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Tosatto\Desktop\"/>
    </mc:Choice>
  </mc:AlternateContent>
  <xr:revisionPtr revIDLastSave="0" documentId="13_ncr:1_{79190E46-26B4-49F9-BE34-10FD0C516370}" xr6:coauthVersionLast="45" xr6:coauthVersionMax="45" xr10:uidLastSave="{00000000-0000-0000-0000-000000000000}"/>
  <bookViews>
    <workbookView xWindow="-120" yWindow="-120" windowWidth="38640" windowHeight="21240" xr2:uid="{54CB6A7F-80AD-44B3-96AB-860B893153AB}"/>
  </bookViews>
  <sheets>
    <sheet name="TimeS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" l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P9" i="1" s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P13" i="1" s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P40" i="1" s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P44" i="1" s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P48" i="1" s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P50" i="1" s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P52" i="1" s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P54" i="1" s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P56" i="1" s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P58" i="1" s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P60" i="1" s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P62" i="1" s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P64" i="1" s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P66" i="1" s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P68" i="1" s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P70" i="1" s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P72" i="1" s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P74" i="1" s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P76" i="1" s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P78" i="1" s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P80" i="1" s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P82" i="1" s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P84" i="1" s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P86" i="1" s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P88" i="1" s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P90" i="1" s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P92" i="1" s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P94" i="1" s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P96" i="1" s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P98" i="1" s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P100" i="1" s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P102" i="1" s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P104" i="1" s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P106" i="1" s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P108" i="1" s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P110" i="1" s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P112" i="1" s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P114" i="1" s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P116" i="1" s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P118" i="1" s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P120" i="1" s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P124" i="1" s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P128" i="1" s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P130" i="1" s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P132" i="1" s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P134" i="1" s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P136" i="1" s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P138" i="1" s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P140" i="1" s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P142" i="1" s="1"/>
  <c r="AM142" i="1"/>
  <c r="AQ142" i="1" s="1"/>
  <c r="AN142" i="1"/>
  <c r="AO142" i="1"/>
  <c r="AJ143" i="1"/>
  <c r="AK143" i="1"/>
  <c r="AL143" i="1"/>
  <c r="AM143" i="1"/>
  <c r="AN143" i="1"/>
  <c r="AO143" i="1"/>
  <c r="AJ144" i="1"/>
  <c r="AK144" i="1"/>
  <c r="AL144" i="1"/>
  <c r="AP144" i="1" s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P146" i="1" s="1"/>
  <c r="AM146" i="1"/>
  <c r="AQ146" i="1" s="1"/>
  <c r="AN146" i="1"/>
  <c r="AO146" i="1"/>
  <c r="AJ147" i="1"/>
  <c r="AK147" i="1"/>
  <c r="AL147" i="1"/>
  <c r="AM147" i="1"/>
  <c r="AN147" i="1"/>
  <c r="AO147" i="1"/>
  <c r="AJ148" i="1"/>
  <c r="AK148" i="1"/>
  <c r="AL148" i="1"/>
  <c r="AP148" i="1" s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P150" i="1" s="1"/>
  <c r="AM150" i="1"/>
  <c r="AQ150" i="1" s="1"/>
  <c r="AN150" i="1"/>
  <c r="AO150" i="1"/>
  <c r="AJ151" i="1"/>
  <c r="AK151" i="1"/>
  <c r="AL151" i="1"/>
  <c r="AM151" i="1"/>
  <c r="AN151" i="1"/>
  <c r="AO151" i="1"/>
  <c r="AJ152" i="1"/>
  <c r="AK152" i="1"/>
  <c r="AL152" i="1"/>
  <c r="AP152" i="1" s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P154" i="1" s="1"/>
  <c r="AM154" i="1"/>
  <c r="AQ154" i="1" s="1"/>
  <c r="AN154" i="1"/>
  <c r="AO154" i="1"/>
  <c r="AJ155" i="1"/>
  <c r="AK155" i="1"/>
  <c r="AL155" i="1"/>
  <c r="AM155" i="1"/>
  <c r="AN155" i="1"/>
  <c r="AO155" i="1"/>
  <c r="AJ156" i="1"/>
  <c r="AK156" i="1"/>
  <c r="AL156" i="1"/>
  <c r="AP156" i="1" s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P158" i="1" s="1"/>
  <c r="AM158" i="1"/>
  <c r="AQ158" i="1" s="1"/>
  <c r="AN158" i="1"/>
  <c r="AO158" i="1"/>
  <c r="AJ159" i="1"/>
  <c r="AK159" i="1"/>
  <c r="AL159" i="1"/>
  <c r="AM159" i="1"/>
  <c r="AN159" i="1"/>
  <c r="AO159" i="1"/>
  <c r="AJ160" i="1"/>
  <c r="AK160" i="1"/>
  <c r="AL160" i="1"/>
  <c r="AP160" i="1" s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P162" i="1" s="1"/>
  <c r="AM162" i="1"/>
  <c r="AQ162" i="1" s="1"/>
  <c r="AN162" i="1"/>
  <c r="AO162" i="1"/>
  <c r="AJ163" i="1"/>
  <c r="AK163" i="1"/>
  <c r="AL163" i="1"/>
  <c r="AM163" i="1"/>
  <c r="AN163" i="1"/>
  <c r="AO163" i="1"/>
  <c r="AJ164" i="1"/>
  <c r="AK164" i="1"/>
  <c r="AL164" i="1"/>
  <c r="AP164" i="1" s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P166" i="1" s="1"/>
  <c r="AM166" i="1"/>
  <c r="AQ166" i="1" s="1"/>
  <c r="AN166" i="1"/>
  <c r="AO166" i="1"/>
  <c r="AJ167" i="1"/>
  <c r="AK167" i="1"/>
  <c r="AL167" i="1"/>
  <c r="AM167" i="1"/>
  <c r="AN167" i="1"/>
  <c r="AO167" i="1"/>
  <c r="AJ168" i="1"/>
  <c r="AK168" i="1"/>
  <c r="AL168" i="1"/>
  <c r="AP168" i="1" s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P170" i="1" s="1"/>
  <c r="AM170" i="1"/>
  <c r="AQ170" i="1" s="1"/>
  <c r="AN170" i="1"/>
  <c r="AO170" i="1"/>
  <c r="AJ171" i="1"/>
  <c r="AK171" i="1"/>
  <c r="AL171" i="1"/>
  <c r="AM171" i="1"/>
  <c r="AN171" i="1"/>
  <c r="AO171" i="1"/>
  <c r="AJ172" i="1"/>
  <c r="AK172" i="1"/>
  <c r="AL172" i="1"/>
  <c r="AP172" i="1" s="1"/>
  <c r="AM172" i="1"/>
  <c r="AN172" i="1"/>
  <c r="AO172" i="1"/>
  <c r="AJ173" i="1"/>
  <c r="AK173" i="1"/>
  <c r="AL173" i="1"/>
  <c r="AM173" i="1"/>
  <c r="AN173" i="1"/>
  <c r="AO173" i="1"/>
  <c r="AJ174" i="1"/>
  <c r="AK174" i="1"/>
  <c r="AL174" i="1"/>
  <c r="AP174" i="1" s="1"/>
  <c r="AM174" i="1"/>
  <c r="AQ174" i="1" s="1"/>
  <c r="AN174" i="1"/>
  <c r="AO174" i="1"/>
  <c r="AJ175" i="1"/>
  <c r="AK175" i="1"/>
  <c r="AL175" i="1"/>
  <c r="AM175" i="1"/>
  <c r="AN175" i="1"/>
  <c r="AO175" i="1"/>
  <c r="AJ176" i="1"/>
  <c r="AK176" i="1"/>
  <c r="AL176" i="1"/>
  <c r="AP176" i="1" s="1"/>
  <c r="AM176" i="1"/>
  <c r="AN176" i="1"/>
  <c r="AO176" i="1"/>
  <c r="AJ177" i="1"/>
  <c r="AK177" i="1"/>
  <c r="AL177" i="1"/>
  <c r="AM177" i="1"/>
  <c r="AN177" i="1"/>
  <c r="AO177" i="1"/>
  <c r="AJ178" i="1"/>
  <c r="AK178" i="1"/>
  <c r="AL178" i="1"/>
  <c r="AP178" i="1" s="1"/>
  <c r="AM178" i="1"/>
  <c r="AQ178" i="1" s="1"/>
  <c r="AN178" i="1"/>
  <c r="AO178" i="1"/>
  <c r="AJ179" i="1"/>
  <c r="AK179" i="1"/>
  <c r="AL179" i="1"/>
  <c r="AM179" i="1"/>
  <c r="AN179" i="1"/>
  <c r="AO179" i="1"/>
  <c r="AJ180" i="1"/>
  <c r="AK180" i="1"/>
  <c r="AL180" i="1"/>
  <c r="AP180" i="1" s="1"/>
  <c r="AM180" i="1"/>
  <c r="AQ180" i="1" s="1"/>
  <c r="AN180" i="1"/>
  <c r="AO180" i="1"/>
  <c r="AJ181" i="1"/>
  <c r="AK181" i="1"/>
  <c r="AL181" i="1"/>
  <c r="AM181" i="1"/>
  <c r="AN181" i="1"/>
  <c r="AO181" i="1"/>
  <c r="AJ182" i="1"/>
  <c r="AK182" i="1"/>
  <c r="AL182" i="1"/>
  <c r="AP182" i="1" s="1"/>
  <c r="AM182" i="1"/>
  <c r="AQ182" i="1" s="1"/>
  <c r="AN182" i="1"/>
  <c r="AO182" i="1"/>
  <c r="AJ183" i="1"/>
  <c r="AK183" i="1"/>
  <c r="AL183" i="1"/>
  <c r="AM183" i="1"/>
  <c r="AN183" i="1"/>
  <c r="AO183" i="1"/>
  <c r="AJ184" i="1"/>
  <c r="AK184" i="1"/>
  <c r="AL184" i="1"/>
  <c r="AP184" i="1" s="1"/>
  <c r="AM184" i="1"/>
  <c r="AQ184" i="1" s="1"/>
  <c r="AN184" i="1"/>
  <c r="AO184" i="1"/>
  <c r="AJ185" i="1"/>
  <c r="AK185" i="1"/>
  <c r="AL185" i="1"/>
  <c r="AM185" i="1"/>
  <c r="AN185" i="1"/>
  <c r="AO185" i="1"/>
  <c r="AJ186" i="1"/>
  <c r="AK186" i="1"/>
  <c r="AL186" i="1"/>
  <c r="AP186" i="1" s="1"/>
  <c r="AM186" i="1"/>
  <c r="AQ186" i="1" s="1"/>
  <c r="AN186" i="1"/>
  <c r="AO186" i="1"/>
  <c r="AJ187" i="1"/>
  <c r="AK187" i="1"/>
  <c r="AL187" i="1"/>
  <c r="AM187" i="1"/>
  <c r="AN187" i="1"/>
  <c r="AO187" i="1"/>
  <c r="AJ188" i="1"/>
  <c r="AK188" i="1"/>
  <c r="AL188" i="1"/>
  <c r="AP188" i="1" s="1"/>
  <c r="AM188" i="1"/>
  <c r="AQ188" i="1" s="1"/>
  <c r="AN188" i="1"/>
  <c r="AO188" i="1"/>
  <c r="AJ189" i="1"/>
  <c r="AK189" i="1"/>
  <c r="AL189" i="1"/>
  <c r="AM189" i="1"/>
  <c r="AN189" i="1"/>
  <c r="AO189" i="1"/>
  <c r="AJ190" i="1"/>
  <c r="AK190" i="1"/>
  <c r="AL190" i="1"/>
  <c r="AP190" i="1" s="1"/>
  <c r="AM190" i="1"/>
  <c r="AQ190" i="1" s="1"/>
  <c r="AN190" i="1"/>
  <c r="AO190" i="1"/>
  <c r="AJ191" i="1"/>
  <c r="AK191" i="1"/>
  <c r="AL191" i="1"/>
  <c r="AM191" i="1"/>
  <c r="AN191" i="1"/>
  <c r="AO191" i="1"/>
  <c r="AJ192" i="1"/>
  <c r="AK192" i="1"/>
  <c r="AL192" i="1"/>
  <c r="AP192" i="1" s="1"/>
  <c r="AM192" i="1"/>
  <c r="AQ192" i="1" s="1"/>
  <c r="AN192" i="1"/>
  <c r="AO192" i="1"/>
  <c r="AJ193" i="1"/>
  <c r="AK193" i="1"/>
  <c r="AL193" i="1"/>
  <c r="AM193" i="1"/>
  <c r="AN193" i="1"/>
  <c r="AO193" i="1"/>
  <c r="AJ194" i="1"/>
  <c r="AK194" i="1"/>
  <c r="AL194" i="1"/>
  <c r="AP194" i="1" s="1"/>
  <c r="AM194" i="1"/>
  <c r="AQ194" i="1" s="1"/>
  <c r="AN194" i="1"/>
  <c r="AO194" i="1"/>
  <c r="AJ195" i="1"/>
  <c r="AK195" i="1"/>
  <c r="AL195" i="1"/>
  <c r="AM195" i="1"/>
  <c r="AN195" i="1"/>
  <c r="AO195" i="1"/>
  <c r="AJ196" i="1"/>
  <c r="AK196" i="1"/>
  <c r="AL196" i="1"/>
  <c r="AP196" i="1" s="1"/>
  <c r="AM196" i="1"/>
  <c r="AQ196" i="1" s="1"/>
  <c r="AN196" i="1"/>
  <c r="AO196" i="1"/>
  <c r="AJ197" i="1"/>
  <c r="AK197" i="1"/>
  <c r="AL197" i="1"/>
  <c r="AM197" i="1"/>
  <c r="AN197" i="1"/>
  <c r="AO197" i="1"/>
  <c r="AJ198" i="1"/>
  <c r="AK198" i="1"/>
  <c r="AL198" i="1"/>
  <c r="AP198" i="1" s="1"/>
  <c r="AM198" i="1"/>
  <c r="AQ198" i="1" s="1"/>
  <c r="AN198" i="1"/>
  <c r="AO198" i="1"/>
  <c r="AJ199" i="1"/>
  <c r="AK199" i="1"/>
  <c r="AL199" i="1"/>
  <c r="AM199" i="1"/>
  <c r="AN199" i="1"/>
  <c r="AO199" i="1"/>
  <c r="AJ200" i="1"/>
  <c r="AK200" i="1"/>
  <c r="AL200" i="1"/>
  <c r="AP200" i="1" s="1"/>
  <c r="AM200" i="1"/>
  <c r="AQ200" i="1" s="1"/>
  <c r="AN200" i="1"/>
  <c r="AO200" i="1"/>
  <c r="AJ201" i="1"/>
  <c r="AK201" i="1"/>
  <c r="AL201" i="1"/>
  <c r="AM201" i="1"/>
  <c r="AN201" i="1"/>
  <c r="AO201" i="1"/>
  <c r="AJ202" i="1"/>
  <c r="AK202" i="1"/>
  <c r="AL202" i="1"/>
  <c r="AP202" i="1" s="1"/>
  <c r="AM202" i="1"/>
  <c r="AQ202" i="1" s="1"/>
  <c r="AN202" i="1"/>
  <c r="AO202" i="1"/>
  <c r="AJ203" i="1"/>
  <c r="AK203" i="1"/>
  <c r="AL203" i="1"/>
  <c r="AM203" i="1"/>
  <c r="AN203" i="1"/>
  <c r="AO203" i="1"/>
  <c r="AJ204" i="1"/>
  <c r="AK204" i="1"/>
  <c r="AL204" i="1"/>
  <c r="AP204" i="1" s="1"/>
  <c r="AM204" i="1"/>
  <c r="AQ204" i="1" s="1"/>
  <c r="AN204" i="1"/>
  <c r="AO204" i="1"/>
  <c r="AJ205" i="1"/>
  <c r="AK205" i="1"/>
  <c r="AL205" i="1"/>
  <c r="AM205" i="1"/>
  <c r="AN205" i="1"/>
  <c r="AO205" i="1"/>
  <c r="AJ206" i="1"/>
  <c r="AK206" i="1"/>
  <c r="AL206" i="1"/>
  <c r="AP206" i="1" s="1"/>
  <c r="AM206" i="1"/>
  <c r="AQ206" i="1" s="1"/>
  <c r="AN206" i="1"/>
  <c r="AO206" i="1"/>
  <c r="AJ207" i="1"/>
  <c r="AK207" i="1"/>
  <c r="AL207" i="1"/>
  <c r="AM207" i="1"/>
  <c r="AN207" i="1"/>
  <c r="AO207" i="1"/>
  <c r="AJ208" i="1"/>
  <c r="AK208" i="1"/>
  <c r="AL208" i="1"/>
  <c r="AP208" i="1" s="1"/>
  <c r="AM208" i="1"/>
  <c r="AQ208" i="1" s="1"/>
  <c r="AN208" i="1"/>
  <c r="AO208" i="1"/>
  <c r="AJ209" i="1"/>
  <c r="AK209" i="1"/>
  <c r="AL209" i="1"/>
  <c r="AM209" i="1"/>
  <c r="AN209" i="1"/>
  <c r="AO209" i="1"/>
  <c r="AJ210" i="1"/>
  <c r="AK210" i="1"/>
  <c r="AL210" i="1"/>
  <c r="AP210" i="1" s="1"/>
  <c r="AM210" i="1"/>
  <c r="AQ210" i="1" s="1"/>
  <c r="AN210" i="1"/>
  <c r="AO210" i="1"/>
  <c r="AJ211" i="1"/>
  <c r="AK211" i="1"/>
  <c r="AL211" i="1"/>
  <c r="AM211" i="1"/>
  <c r="AN211" i="1"/>
  <c r="AO211" i="1"/>
  <c r="AJ212" i="1"/>
  <c r="AK212" i="1"/>
  <c r="AL212" i="1"/>
  <c r="AP212" i="1" s="1"/>
  <c r="AM212" i="1"/>
  <c r="AQ212" i="1" s="1"/>
  <c r="AN212" i="1"/>
  <c r="AO212" i="1"/>
  <c r="AJ213" i="1"/>
  <c r="AK213" i="1"/>
  <c r="AL213" i="1"/>
  <c r="AM213" i="1"/>
  <c r="AN213" i="1"/>
  <c r="AO213" i="1"/>
  <c r="AJ214" i="1"/>
  <c r="AK214" i="1"/>
  <c r="AL214" i="1"/>
  <c r="AP214" i="1" s="1"/>
  <c r="AM214" i="1"/>
  <c r="AQ214" i="1" s="1"/>
  <c r="AN214" i="1"/>
  <c r="AO214" i="1"/>
  <c r="AJ215" i="1"/>
  <c r="AK215" i="1"/>
  <c r="AL215" i="1"/>
  <c r="AM215" i="1"/>
  <c r="AN215" i="1"/>
  <c r="AO215" i="1"/>
  <c r="AJ216" i="1"/>
  <c r="AK216" i="1"/>
  <c r="AL216" i="1"/>
  <c r="AP216" i="1" s="1"/>
  <c r="AM216" i="1"/>
  <c r="AQ216" i="1" s="1"/>
  <c r="AN216" i="1"/>
  <c r="AO216" i="1"/>
  <c r="AJ217" i="1"/>
  <c r="AK217" i="1"/>
  <c r="AL217" i="1"/>
  <c r="AM217" i="1"/>
  <c r="AN217" i="1"/>
  <c r="AO217" i="1"/>
  <c r="AJ218" i="1"/>
  <c r="AK218" i="1"/>
  <c r="AL218" i="1"/>
  <c r="AP218" i="1" s="1"/>
  <c r="AM218" i="1"/>
  <c r="AQ218" i="1" s="1"/>
  <c r="AN218" i="1"/>
  <c r="AO218" i="1"/>
  <c r="AJ219" i="1"/>
  <c r="AK219" i="1"/>
  <c r="AL219" i="1"/>
  <c r="AM219" i="1"/>
  <c r="AN219" i="1"/>
  <c r="AO219" i="1"/>
  <c r="AJ220" i="1"/>
  <c r="AK220" i="1"/>
  <c r="AL220" i="1"/>
  <c r="AP220" i="1" s="1"/>
  <c r="AM220" i="1"/>
  <c r="AQ220" i="1" s="1"/>
  <c r="AN220" i="1"/>
  <c r="AO220" i="1"/>
  <c r="AJ221" i="1"/>
  <c r="AK221" i="1"/>
  <c r="AL221" i="1"/>
  <c r="AM221" i="1"/>
  <c r="AN221" i="1"/>
  <c r="AO221" i="1"/>
  <c r="AJ222" i="1"/>
  <c r="AK222" i="1"/>
  <c r="AL222" i="1"/>
  <c r="AP222" i="1" s="1"/>
  <c r="AM222" i="1"/>
  <c r="AQ222" i="1" s="1"/>
  <c r="AN222" i="1"/>
  <c r="AO222" i="1"/>
  <c r="AJ223" i="1"/>
  <c r="AK223" i="1"/>
  <c r="AL223" i="1"/>
  <c r="AM223" i="1"/>
  <c r="AN223" i="1"/>
  <c r="AO223" i="1"/>
  <c r="AJ224" i="1"/>
  <c r="AK224" i="1"/>
  <c r="AL224" i="1"/>
  <c r="AP224" i="1" s="1"/>
  <c r="AM224" i="1"/>
  <c r="AQ224" i="1" s="1"/>
  <c r="AN224" i="1"/>
  <c r="AO224" i="1"/>
  <c r="AJ225" i="1"/>
  <c r="AK225" i="1"/>
  <c r="AL225" i="1"/>
  <c r="AM225" i="1"/>
  <c r="AN225" i="1"/>
  <c r="AO225" i="1"/>
  <c r="AJ226" i="1"/>
  <c r="AK226" i="1"/>
  <c r="AL226" i="1"/>
  <c r="AP226" i="1" s="1"/>
  <c r="AM226" i="1"/>
  <c r="AQ226" i="1" s="1"/>
  <c r="AN226" i="1"/>
  <c r="AO226" i="1"/>
  <c r="AJ227" i="1"/>
  <c r="AK227" i="1"/>
  <c r="AL227" i="1"/>
  <c r="AM227" i="1"/>
  <c r="AN227" i="1"/>
  <c r="AO227" i="1"/>
  <c r="AJ228" i="1"/>
  <c r="AK228" i="1"/>
  <c r="AL228" i="1"/>
  <c r="AP228" i="1" s="1"/>
  <c r="AM228" i="1"/>
  <c r="AQ228" i="1" s="1"/>
  <c r="AN228" i="1"/>
  <c r="AO228" i="1"/>
  <c r="AJ229" i="1"/>
  <c r="AK229" i="1"/>
  <c r="AL229" i="1"/>
  <c r="AM229" i="1"/>
  <c r="AN229" i="1"/>
  <c r="AO229" i="1"/>
  <c r="AJ230" i="1"/>
  <c r="AK230" i="1"/>
  <c r="AL230" i="1"/>
  <c r="AP230" i="1" s="1"/>
  <c r="AM230" i="1"/>
  <c r="AQ230" i="1" s="1"/>
  <c r="AN230" i="1"/>
  <c r="AO230" i="1"/>
  <c r="AJ231" i="1"/>
  <c r="AK231" i="1"/>
  <c r="AL231" i="1"/>
  <c r="AM231" i="1"/>
  <c r="AN231" i="1"/>
  <c r="AO231" i="1"/>
  <c r="AJ232" i="1"/>
  <c r="AK232" i="1"/>
  <c r="AL232" i="1"/>
  <c r="AP232" i="1" s="1"/>
  <c r="AM232" i="1"/>
  <c r="AQ232" i="1" s="1"/>
  <c r="AN232" i="1"/>
  <c r="AO232" i="1"/>
  <c r="AJ233" i="1"/>
  <c r="AK233" i="1"/>
  <c r="AL233" i="1"/>
  <c r="AM233" i="1"/>
  <c r="AN233" i="1"/>
  <c r="AO233" i="1"/>
  <c r="AJ234" i="1"/>
  <c r="AK234" i="1"/>
  <c r="AL234" i="1"/>
  <c r="AP234" i="1" s="1"/>
  <c r="AM234" i="1"/>
  <c r="AQ234" i="1" s="1"/>
  <c r="AN234" i="1"/>
  <c r="AO234" i="1"/>
  <c r="AJ235" i="1"/>
  <c r="AK235" i="1"/>
  <c r="AL235" i="1"/>
  <c r="AM235" i="1"/>
  <c r="AN235" i="1"/>
  <c r="AO235" i="1"/>
  <c r="AJ236" i="1"/>
  <c r="AK236" i="1"/>
  <c r="AL236" i="1"/>
  <c r="AP236" i="1" s="1"/>
  <c r="AM236" i="1"/>
  <c r="AQ236" i="1" s="1"/>
  <c r="AN236" i="1"/>
  <c r="AO236" i="1"/>
  <c r="AJ237" i="1"/>
  <c r="AK237" i="1"/>
  <c r="AL237" i="1"/>
  <c r="AM237" i="1"/>
  <c r="AN237" i="1"/>
  <c r="AO237" i="1"/>
  <c r="AJ238" i="1"/>
  <c r="AK238" i="1"/>
  <c r="AL238" i="1"/>
  <c r="AP238" i="1" s="1"/>
  <c r="AM238" i="1"/>
  <c r="AQ238" i="1" s="1"/>
  <c r="AN238" i="1"/>
  <c r="AO238" i="1"/>
  <c r="AJ239" i="1"/>
  <c r="AK239" i="1"/>
  <c r="AL239" i="1"/>
  <c r="AM239" i="1"/>
  <c r="AN239" i="1"/>
  <c r="AO239" i="1"/>
  <c r="AJ240" i="1"/>
  <c r="AK240" i="1"/>
  <c r="AL240" i="1"/>
  <c r="AP240" i="1" s="1"/>
  <c r="AM240" i="1"/>
  <c r="AQ240" i="1" s="1"/>
  <c r="AN240" i="1"/>
  <c r="AO240" i="1"/>
  <c r="AJ241" i="1"/>
  <c r="AK241" i="1"/>
  <c r="AL241" i="1"/>
  <c r="AM241" i="1"/>
  <c r="AN241" i="1"/>
  <c r="AO241" i="1"/>
  <c r="AJ242" i="1"/>
  <c r="AK242" i="1"/>
  <c r="AL242" i="1"/>
  <c r="AP242" i="1" s="1"/>
  <c r="AM242" i="1"/>
  <c r="AQ242" i="1" s="1"/>
  <c r="AN242" i="1"/>
  <c r="AO242" i="1"/>
  <c r="AJ243" i="1"/>
  <c r="AK243" i="1"/>
  <c r="AL243" i="1"/>
  <c r="AM243" i="1"/>
  <c r="AN243" i="1"/>
  <c r="AO243" i="1"/>
  <c r="AJ244" i="1"/>
  <c r="AK244" i="1"/>
  <c r="AL244" i="1"/>
  <c r="AP244" i="1" s="1"/>
  <c r="AM244" i="1"/>
  <c r="AQ244" i="1" s="1"/>
  <c r="AN244" i="1"/>
  <c r="AO244" i="1"/>
  <c r="AJ245" i="1"/>
  <c r="AK245" i="1"/>
  <c r="AL245" i="1"/>
  <c r="AM245" i="1"/>
  <c r="AN245" i="1"/>
  <c r="AO245" i="1"/>
  <c r="AJ246" i="1"/>
  <c r="AK246" i="1"/>
  <c r="AL246" i="1"/>
  <c r="AP246" i="1" s="1"/>
  <c r="AM246" i="1"/>
  <c r="AQ246" i="1" s="1"/>
  <c r="AN246" i="1"/>
  <c r="AO246" i="1"/>
  <c r="AJ247" i="1"/>
  <c r="AK247" i="1"/>
  <c r="AL247" i="1"/>
  <c r="AM247" i="1"/>
  <c r="AN247" i="1"/>
  <c r="AO247" i="1"/>
  <c r="AJ248" i="1"/>
  <c r="AK248" i="1"/>
  <c r="AL248" i="1"/>
  <c r="AP248" i="1" s="1"/>
  <c r="AM248" i="1"/>
  <c r="AQ248" i="1" s="1"/>
  <c r="AN248" i="1"/>
  <c r="AO248" i="1"/>
  <c r="AJ249" i="1"/>
  <c r="AK249" i="1"/>
  <c r="AL249" i="1"/>
  <c r="AM249" i="1"/>
  <c r="AN249" i="1"/>
  <c r="AO249" i="1"/>
  <c r="AJ250" i="1"/>
  <c r="AK250" i="1"/>
  <c r="AL250" i="1"/>
  <c r="AP250" i="1" s="1"/>
  <c r="AM250" i="1"/>
  <c r="AQ250" i="1" s="1"/>
  <c r="AN250" i="1"/>
  <c r="AO250" i="1"/>
  <c r="AJ251" i="1"/>
  <c r="AK251" i="1"/>
  <c r="AL251" i="1"/>
  <c r="AM251" i="1"/>
  <c r="AN251" i="1"/>
  <c r="AO251" i="1"/>
  <c r="AJ252" i="1"/>
  <c r="AK252" i="1"/>
  <c r="AL252" i="1"/>
  <c r="AP252" i="1" s="1"/>
  <c r="AM252" i="1"/>
  <c r="AQ252" i="1" s="1"/>
  <c r="AN252" i="1"/>
  <c r="AO252" i="1"/>
  <c r="AJ253" i="1"/>
  <c r="AK253" i="1"/>
  <c r="AL253" i="1"/>
  <c r="AM253" i="1"/>
  <c r="AN253" i="1"/>
  <c r="AO253" i="1"/>
  <c r="AJ254" i="1"/>
  <c r="AK254" i="1"/>
  <c r="AL254" i="1"/>
  <c r="AP254" i="1" s="1"/>
  <c r="AM254" i="1"/>
  <c r="AQ254" i="1" s="1"/>
  <c r="AN254" i="1"/>
  <c r="AO254" i="1"/>
  <c r="AJ255" i="1"/>
  <c r="AK255" i="1"/>
  <c r="AL255" i="1"/>
  <c r="AM255" i="1"/>
  <c r="AN255" i="1"/>
  <c r="AO255" i="1"/>
  <c r="AJ256" i="1"/>
  <c r="AK256" i="1"/>
  <c r="AL256" i="1"/>
  <c r="AP256" i="1" s="1"/>
  <c r="AM256" i="1"/>
  <c r="AQ256" i="1" s="1"/>
  <c r="AN256" i="1"/>
  <c r="AO256" i="1"/>
  <c r="AJ257" i="1"/>
  <c r="AK257" i="1"/>
  <c r="AL257" i="1"/>
  <c r="AM257" i="1"/>
  <c r="AN257" i="1"/>
  <c r="AO257" i="1"/>
  <c r="AJ258" i="1"/>
  <c r="AK258" i="1"/>
  <c r="AL258" i="1"/>
  <c r="AP258" i="1" s="1"/>
  <c r="AM258" i="1"/>
  <c r="AQ258" i="1" s="1"/>
  <c r="AN258" i="1"/>
  <c r="AO258" i="1"/>
  <c r="AJ259" i="1"/>
  <c r="AK259" i="1"/>
  <c r="AL259" i="1"/>
  <c r="AM259" i="1"/>
  <c r="AN259" i="1"/>
  <c r="AO259" i="1"/>
  <c r="AJ260" i="1"/>
  <c r="AK260" i="1"/>
  <c r="AL260" i="1"/>
  <c r="AP260" i="1" s="1"/>
  <c r="AM260" i="1"/>
  <c r="AQ260" i="1" s="1"/>
  <c r="AN260" i="1"/>
  <c r="AO260" i="1"/>
  <c r="AJ261" i="1"/>
  <c r="AK261" i="1"/>
  <c r="AL261" i="1"/>
  <c r="AM261" i="1"/>
  <c r="AN261" i="1"/>
  <c r="AO261" i="1"/>
  <c r="AJ262" i="1"/>
  <c r="AK262" i="1"/>
  <c r="AL262" i="1"/>
  <c r="AP262" i="1" s="1"/>
  <c r="AM262" i="1"/>
  <c r="AN262" i="1"/>
  <c r="AO262" i="1"/>
  <c r="AJ263" i="1"/>
  <c r="AK263" i="1"/>
  <c r="AL263" i="1"/>
  <c r="AM263" i="1"/>
  <c r="AN263" i="1"/>
  <c r="AO263" i="1"/>
  <c r="AJ264" i="1"/>
  <c r="AK264" i="1"/>
  <c r="AL264" i="1"/>
  <c r="AP264" i="1" s="1"/>
  <c r="AM264" i="1"/>
  <c r="AQ264" i="1" s="1"/>
  <c r="AN264" i="1"/>
  <c r="AO264" i="1"/>
  <c r="AJ265" i="1"/>
  <c r="AK265" i="1"/>
  <c r="AL265" i="1"/>
  <c r="AM265" i="1"/>
  <c r="AN265" i="1"/>
  <c r="AO265" i="1"/>
  <c r="AJ266" i="1"/>
  <c r="AK266" i="1"/>
  <c r="AL266" i="1"/>
  <c r="AP266" i="1" s="1"/>
  <c r="AM266" i="1"/>
  <c r="AN266" i="1"/>
  <c r="AO266" i="1"/>
  <c r="AJ267" i="1"/>
  <c r="AK267" i="1"/>
  <c r="AL267" i="1"/>
  <c r="AM267" i="1"/>
  <c r="AN267" i="1"/>
  <c r="AO267" i="1"/>
  <c r="AJ268" i="1"/>
  <c r="AK268" i="1"/>
  <c r="AL268" i="1"/>
  <c r="AP268" i="1" s="1"/>
  <c r="AM268" i="1"/>
  <c r="AN268" i="1"/>
  <c r="AO268" i="1"/>
  <c r="AJ269" i="1"/>
  <c r="AK269" i="1"/>
  <c r="AL269" i="1"/>
  <c r="AM269" i="1"/>
  <c r="AN269" i="1"/>
  <c r="AO269" i="1"/>
  <c r="AJ270" i="1"/>
  <c r="AK270" i="1"/>
  <c r="AL270" i="1"/>
  <c r="AP270" i="1" s="1"/>
  <c r="AM270" i="1"/>
  <c r="AN270" i="1"/>
  <c r="AO270" i="1"/>
  <c r="AJ271" i="1"/>
  <c r="AK271" i="1"/>
  <c r="AL271" i="1"/>
  <c r="AM271" i="1"/>
  <c r="AN271" i="1"/>
  <c r="AO271" i="1"/>
  <c r="AJ272" i="1"/>
  <c r="AK272" i="1"/>
  <c r="AL272" i="1"/>
  <c r="AP272" i="1" s="1"/>
  <c r="AM272" i="1"/>
  <c r="AN272" i="1"/>
  <c r="AO272" i="1"/>
  <c r="AJ273" i="1"/>
  <c r="AK273" i="1"/>
  <c r="AL273" i="1"/>
  <c r="AM273" i="1"/>
  <c r="AN273" i="1"/>
  <c r="AO273" i="1"/>
  <c r="AJ274" i="1"/>
  <c r="AK274" i="1"/>
  <c r="AL274" i="1"/>
  <c r="AP274" i="1" s="1"/>
  <c r="AM274" i="1"/>
  <c r="AN274" i="1"/>
  <c r="AO274" i="1"/>
  <c r="AJ275" i="1"/>
  <c r="AK275" i="1"/>
  <c r="AL275" i="1"/>
  <c r="AM275" i="1"/>
  <c r="AN275" i="1"/>
  <c r="AO275" i="1"/>
  <c r="AJ276" i="1"/>
  <c r="AK276" i="1"/>
  <c r="AL276" i="1"/>
  <c r="AP276" i="1" s="1"/>
  <c r="AM276" i="1"/>
  <c r="AN276" i="1"/>
  <c r="AO276" i="1"/>
  <c r="AJ277" i="1"/>
  <c r="AK277" i="1"/>
  <c r="AL277" i="1"/>
  <c r="AM277" i="1"/>
  <c r="AN277" i="1"/>
  <c r="AO277" i="1"/>
  <c r="AJ278" i="1"/>
  <c r="AK278" i="1"/>
  <c r="AL278" i="1"/>
  <c r="AP278" i="1" s="1"/>
  <c r="AM278" i="1"/>
  <c r="AQ278" i="1" s="1"/>
  <c r="AN278" i="1"/>
  <c r="AO278" i="1"/>
  <c r="AJ279" i="1"/>
  <c r="AK279" i="1"/>
  <c r="AL279" i="1"/>
  <c r="AM279" i="1"/>
  <c r="AN279" i="1"/>
  <c r="AO279" i="1"/>
  <c r="AJ280" i="1"/>
  <c r="AK280" i="1"/>
  <c r="AL280" i="1"/>
  <c r="AP280" i="1" s="1"/>
  <c r="AM280" i="1"/>
  <c r="AN280" i="1"/>
  <c r="AO280" i="1"/>
  <c r="AJ281" i="1"/>
  <c r="AK281" i="1"/>
  <c r="AL281" i="1"/>
  <c r="AM281" i="1"/>
  <c r="AN281" i="1"/>
  <c r="AO281" i="1"/>
  <c r="AJ282" i="1"/>
  <c r="AK282" i="1"/>
  <c r="AL282" i="1"/>
  <c r="AP282" i="1" s="1"/>
  <c r="AM282" i="1"/>
  <c r="AQ282" i="1" s="1"/>
  <c r="AN282" i="1"/>
  <c r="AO282" i="1"/>
  <c r="AJ283" i="1"/>
  <c r="AK283" i="1"/>
  <c r="AL283" i="1"/>
  <c r="AM283" i="1"/>
  <c r="AN283" i="1"/>
  <c r="AO283" i="1"/>
  <c r="AJ284" i="1"/>
  <c r="AK284" i="1"/>
  <c r="AL284" i="1"/>
  <c r="AP284" i="1" s="1"/>
  <c r="AM284" i="1"/>
  <c r="AN284" i="1"/>
  <c r="AO284" i="1"/>
  <c r="AJ285" i="1"/>
  <c r="AK285" i="1"/>
  <c r="AL285" i="1"/>
  <c r="AM285" i="1"/>
  <c r="AN285" i="1"/>
  <c r="AO285" i="1"/>
  <c r="AJ286" i="1"/>
  <c r="AK286" i="1"/>
  <c r="AL286" i="1"/>
  <c r="AP286" i="1" s="1"/>
  <c r="AM286" i="1"/>
  <c r="AQ286" i="1" s="1"/>
  <c r="AN286" i="1"/>
  <c r="AO286" i="1"/>
  <c r="AJ287" i="1"/>
  <c r="AK287" i="1"/>
  <c r="AL287" i="1"/>
  <c r="AM287" i="1"/>
  <c r="AN287" i="1"/>
  <c r="AO287" i="1"/>
  <c r="AJ288" i="1"/>
  <c r="AK288" i="1"/>
  <c r="AL288" i="1"/>
  <c r="AP288" i="1" s="1"/>
  <c r="AM288" i="1"/>
  <c r="AN288" i="1"/>
  <c r="AO288" i="1"/>
  <c r="AJ289" i="1"/>
  <c r="AK289" i="1"/>
  <c r="AL289" i="1"/>
  <c r="AM289" i="1"/>
  <c r="AN289" i="1"/>
  <c r="AO289" i="1"/>
  <c r="AJ290" i="1"/>
  <c r="AK290" i="1"/>
  <c r="AL290" i="1"/>
  <c r="AP290" i="1" s="1"/>
  <c r="AM290" i="1"/>
  <c r="AQ290" i="1" s="1"/>
  <c r="AN290" i="1"/>
  <c r="AO290" i="1"/>
  <c r="AJ291" i="1"/>
  <c r="AK291" i="1"/>
  <c r="AL291" i="1"/>
  <c r="AM291" i="1"/>
  <c r="AN291" i="1"/>
  <c r="AO291" i="1"/>
  <c r="AJ292" i="1"/>
  <c r="AK292" i="1"/>
  <c r="AL292" i="1"/>
  <c r="AP292" i="1" s="1"/>
  <c r="AM292" i="1"/>
  <c r="AN292" i="1"/>
  <c r="AO292" i="1"/>
  <c r="AJ293" i="1"/>
  <c r="AK293" i="1"/>
  <c r="AL293" i="1"/>
  <c r="AM293" i="1"/>
  <c r="AN293" i="1"/>
  <c r="AO293" i="1"/>
  <c r="AJ294" i="1"/>
  <c r="AK294" i="1"/>
  <c r="AL294" i="1"/>
  <c r="AP294" i="1" s="1"/>
  <c r="AM294" i="1"/>
  <c r="AQ294" i="1" s="1"/>
  <c r="AN294" i="1"/>
  <c r="AO294" i="1"/>
  <c r="AJ295" i="1"/>
  <c r="AK295" i="1"/>
  <c r="AL295" i="1"/>
  <c r="AM295" i="1"/>
  <c r="AN295" i="1"/>
  <c r="AO295" i="1"/>
  <c r="AJ296" i="1"/>
  <c r="AK296" i="1"/>
  <c r="AL296" i="1"/>
  <c r="AP296" i="1" s="1"/>
  <c r="AM296" i="1"/>
  <c r="AN296" i="1"/>
  <c r="AO296" i="1"/>
  <c r="AJ297" i="1"/>
  <c r="AK297" i="1"/>
  <c r="AL297" i="1"/>
  <c r="AM297" i="1"/>
  <c r="AN297" i="1"/>
  <c r="AO297" i="1"/>
  <c r="AJ298" i="1"/>
  <c r="AK298" i="1"/>
  <c r="AL298" i="1"/>
  <c r="AP298" i="1" s="1"/>
  <c r="AM298" i="1"/>
  <c r="AQ298" i="1" s="1"/>
  <c r="AN298" i="1"/>
  <c r="AO298" i="1"/>
  <c r="AJ299" i="1"/>
  <c r="AK299" i="1"/>
  <c r="AL299" i="1"/>
  <c r="AM299" i="1"/>
  <c r="AN299" i="1"/>
  <c r="AO299" i="1"/>
  <c r="AJ300" i="1"/>
  <c r="AK300" i="1"/>
  <c r="AL300" i="1"/>
  <c r="AP300" i="1" s="1"/>
  <c r="AM300" i="1"/>
  <c r="AN300" i="1"/>
  <c r="AO300" i="1"/>
  <c r="AJ301" i="1"/>
  <c r="AK301" i="1"/>
  <c r="AL301" i="1"/>
  <c r="AM301" i="1"/>
  <c r="AN301" i="1"/>
  <c r="AO301" i="1"/>
  <c r="AJ302" i="1"/>
  <c r="AK302" i="1"/>
  <c r="AL302" i="1"/>
  <c r="AP302" i="1" s="1"/>
  <c r="AM302" i="1"/>
  <c r="AQ302" i="1" s="1"/>
  <c r="AN302" i="1"/>
  <c r="AO302" i="1"/>
  <c r="AJ303" i="1"/>
  <c r="AK303" i="1"/>
  <c r="AL303" i="1"/>
  <c r="AM303" i="1"/>
  <c r="AN303" i="1"/>
  <c r="AO303" i="1"/>
  <c r="AJ304" i="1"/>
  <c r="AK304" i="1"/>
  <c r="AL304" i="1"/>
  <c r="AP304" i="1" s="1"/>
  <c r="AM304" i="1"/>
  <c r="AN304" i="1"/>
  <c r="AO304" i="1"/>
  <c r="AJ305" i="1"/>
  <c r="AK305" i="1"/>
  <c r="AL305" i="1"/>
  <c r="AM305" i="1"/>
  <c r="AN305" i="1"/>
  <c r="AO305" i="1"/>
  <c r="AJ306" i="1"/>
  <c r="AK306" i="1"/>
  <c r="AL306" i="1"/>
  <c r="AP306" i="1" s="1"/>
  <c r="AM306" i="1"/>
  <c r="AQ306" i="1" s="1"/>
  <c r="AN306" i="1"/>
  <c r="AO306" i="1"/>
  <c r="AJ307" i="1"/>
  <c r="AK307" i="1"/>
  <c r="AL307" i="1"/>
  <c r="AM307" i="1"/>
  <c r="AN307" i="1"/>
  <c r="AO307" i="1"/>
  <c r="AJ308" i="1"/>
  <c r="AK308" i="1"/>
  <c r="AL308" i="1"/>
  <c r="AP308" i="1" s="1"/>
  <c r="AM308" i="1"/>
  <c r="AQ308" i="1" s="1"/>
  <c r="AN308" i="1"/>
  <c r="AO308" i="1"/>
  <c r="AJ309" i="1"/>
  <c r="AK309" i="1"/>
  <c r="AL309" i="1"/>
  <c r="AM309" i="1"/>
  <c r="AN309" i="1"/>
  <c r="AO309" i="1"/>
  <c r="AJ310" i="1"/>
  <c r="AK310" i="1"/>
  <c r="AL310" i="1"/>
  <c r="AP310" i="1" s="1"/>
  <c r="AM310" i="1"/>
  <c r="AN310" i="1"/>
  <c r="AO310" i="1"/>
  <c r="AJ311" i="1"/>
  <c r="AK311" i="1"/>
  <c r="AL311" i="1"/>
  <c r="AM311" i="1"/>
  <c r="AN311" i="1"/>
  <c r="AO311" i="1"/>
  <c r="AJ312" i="1"/>
  <c r="AK312" i="1"/>
  <c r="AL312" i="1"/>
  <c r="AP312" i="1" s="1"/>
  <c r="AM312" i="1"/>
  <c r="AN312" i="1"/>
  <c r="AO312" i="1"/>
  <c r="AJ313" i="1"/>
  <c r="AK313" i="1"/>
  <c r="AL313" i="1"/>
  <c r="AM313" i="1"/>
  <c r="AN313" i="1"/>
  <c r="AO313" i="1"/>
  <c r="AJ314" i="1"/>
  <c r="AK314" i="1"/>
  <c r="AL314" i="1"/>
  <c r="AP314" i="1" s="1"/>
  <c r="AM314" i="1"/>
  <c r="AQ314" i="1" s="1"/>
  <c r="AN314" i="1"/>
  <c r="AO314" i="1"/>
  <c r="AJ315" i="1"/>
  <c r="AK315" i="1"/>
  <c r="AL315" i="1"/>
  <c r="AM315" i="1"/>
  <c r="AN315" i="1"/>
  <c r="AO315" i="1"/>
  <c r="AJ316" i="1"/>
  <c r="AK316" i="1"/>
  <c r="AL316" i="1"/>
  <c r="AP316" i="1" s="1"/>
  <c r="AM316" i="1"/>
  <c r="AQ316" i="1" s="1"/>
  <c r="AN316" i="1"/>
  <c r="AO316" i="1"/>
  <c r="AJ317" i="1"/>
  <c r="AK317" i="1"/>
  <c r="AL317" i="1"/>
  <c r="AM317" i="1"/>
  <c r="AN317" i="1"/>
  <c r="AO317" i="1"/>
  <c r="AJ318" i="1"/>
  <c r="AK318" i="1"/>
  <c r="AL318" i="1"/>
  <c r="AP318" i="1" s="1"/>
  <c r="AM318" i="1"/>
  <c r="AQ318" i="1" s="1"/>
  <c r="AN318" i="1"/>
  <c r="AO318" i="1"/>
  <c r="AJ319" i="1"/>
  <c r="AK319" i="1"/>
  <c r="AL319" i="1"/>
  <c r="AM319" i="1"/>
  <c r="AN319" i="1"/>
  <c r="AO319" i="1"/>
  <c r="AJ320" i="1"/>
  <c r="AK320" i="1"/>
  <c r="AL320" i="1"/>
  <c r="AM320" i="1"/>
  <c r="AN320" i="1"/>
  <c r="AO320" i="1"/>
  <c r="AJ321" i="1"/>
  <c r="AK321" i="1"/>
  <c r="AL321" i="1"/>
  <c r="AM321" i="1"/>
  <c r="AN321" i="1"/>
  <c r="AO321" i="1"/>
  <c r="AJ322" i="1"/>
  <c r="AK322" i="1"/>
  <c r="AL322" i="1"/>
  <c r="AP322" i="1" s="1"/>
  <c r="AM322" i="1"/>
  <c r="AQ322" i="1" s="1"/>
  <c r="AN322" i="1"/>
  <c r="AO322" i="1"/>
  <c r="AJ323" i="1"/>
  <c r="AK323" i="1"/>
  <c r="AL323" i="1"/>
  <c r="AM323" i="1"/>
  <c r="AN323" i="1"/>
  <c r="AO323" i="1"/>
  <c r="AJ324" i="1"/>
  <c r="AK324" i="1"/>
  <c r="AL324" i="1"/>
  <c r="AM324" i="1"/>
  <c r="AN324" i="1"/>
  <c r="AO324" i="1"/>
  <c r="AJ325" i="1"/>
  <c r="AK325" i="1"/>
  <c r="AL325" i="1"/>
  <c r="AM325" i="1"/>
  <c r="AN325" i="1"/>
  <c r="AO325" i="1"/>
  <c r="AJ326" i="1"/>
  <c r="AK326" i="1"/>
  <c r="AL326" i="1"/>
  <c r="AP326" i="1" s="1"/>
  <c r="AM326" i="1"/>
  <c r="AQ326" i="1" s="1"/>
  <c r="AN326" i="1"/>
  <c r="AO326" i="1"/>
  <c r="AJ327" i="1"/>
  <c r="AK327" i="1"/>
  <c r="AL327" i="1"/>
  <c r="AM327" i="1"/>
  <c r="AN327" i="1"/>
  <c r="AO327" i="1"/>
  <c r="AJ328" i="1"/>
  <c r="AK328" i="1"/>
  <c r="AL328" i="1"/>
  <c r="AM328" i="1"/>
  <c r="AN328" i="1"/>
  <c r="AO328" i="1"/>
  <c r="AJ329" i="1"/>
  <c r="AK329" i="1"/>
  <c r="AL329" i="1"/>
  <c r="AM329" i="1"/>
  <c r="AN329" i="1"/>
  <c r="AO329" i="1"/>
  <c r="AJ330" i="1"/>
  <c r="AK330" i="1"/>
  <c r="AL330" i="1"/>
  <c r="AP330" i="1" s="1"/>
  <c r="AM330" i="1"/>
  <c r="AQ330" i="1" s="1"/>
  <c r="AN330" i="1"/>
  <c r="AO330" i="1"/>
  <c r="AJ331" i="1"/>
  <c r="AK331" i="1"/>
  <c r="AL331" i="1"/>
  <c r="AM331" i="1"/>
  <c r="AN331" i="1"/>
  <c r="AO331" i="1"/>
  <c r="AJ332" i="1"/>
  <c r="AK332" i="1"/>
  <c r="AL332" i="1"/>
  <c r="AM332" i="1"/>
  <c r="AN332" i="1"/>
  <c r="AO332" i="1"/>
  <c r="AJ333" i="1"/>
  <c r="AK333" i="1"/>
  <c r="AL333" i="1"/>
  <c r="AM333" i="1"/>
  <c r="AN333" i="1"/>
  <c r="AO333" i="1"/>
  <c r="AJ334" i="1"/>
  <c r="AK334" i="1"/>
  <c r="AL334" i="1"/>
  <c r="AP334" i="1" s="1"/>
  <c r="AM334" i="1"/>
  <c r="AN334" i="1"/>
  <c r="AO334" i="1"/>
  <c r="AJ335" i="1"/>
  <c r="AK335" i="1"/>
  <c r="AL335" i="1"/>
  <c r="AM335" i="1"/>
  <c r="AN335" i="1"/>
  <c r="AO335" i="1"/>
  <c r="AJ336" i="1"/>
  <c r="AK336" i="1"/>
  <c r="AL336" i="1"/>
  <c r="AM336" i="1"/>
  <c r="AN336" i="1"/>
  <c r="AO336" i="1"/>
  <c r="AJ337" i="1"/>
  <c r="AK337" i="1"/>
  <c r="AL337" i="1"/>
  <c r="AM337" i="1"/>
  <c r="AN337" i="1"/>
  <c r="AO337" i="1"/>
  <c r="AJ338" i="1"/>
  <c r="AK338" i="1"/>
  <c r="AL338" i="1"/>
  <c r="AP338" i="1" s="1"/>
  <c r="AM338" i="1"/>
  <c r="AN338" i="1"/>
  <c r="AO338" i="1"/>
  <c r="AJ339" i="1"/>
  <c r="AK339" i="1"/>
  <c r="AL339" i="1"/>
  <c r="AM339" i="1"/>
  <c r="AN339" i="1"/>
  <c r="AO339" i="1"/>
  <c r="AJ340" i="1"/>
  <c r="AK340" i="1"/>
  <c r="AL340" i="1"/>
  <c r="AM340" i="1"/>
  <c r="AN340" i="1"/>
  <c r="AO340" i="1"/>
  <c r="AJ341" i="1"/>
  <c r="AK341" i="1"/>
  <c r="AL341" i="1"/>
  <c r="AM341" i="1"/>
  <c r="AN341" i="1"/>
  <c r="AO341" i="1"/>
  <c r="AJ342" i="1"/>
  <c r="AK342" i="1"/>
  <c r="AL342" i="1"/>
  <c r="AP342" i="1" s="1"/>
  <c r="AM342" i="1"/>
  <c r="AN342" i="1"/>
  <c r="AO342" i="1"/>
  <c r="AJ343" i="1"/>
  <c r="AK343" i="1"/>
  <c r="AL343" i="1"/>
  <c r="AM343" i="1"/>
  <c r="AN343" i="1"/>
  <c r="AO343" i="1"/>
  <c r="AJ344" i="1"/>
  <c r="AK344" i="1"/>
  <c r="AL344" i="1"/>
  <c r="AM344" i="1"/>
  <c r="AN344" i="1"/>
  <c r="AO344" i="1"/>
  <c r="AJ345" i="1"/>
  <c r="AK345" i="1"/>
  <c r="AL345" i="1"/>
  <c r="AM345" i="1"/>
  <c r="AN345" i="1"/>
  <c r="AO345" i="1"/>
  <c r="AJ346" i="1"/>
  <c r="AK346" i="1"/>
  <c r="AL346" i="1"/>
  <c r="AP346" i="1" s="1"/>
  <c r="AM346" i="1"/>
  <c r="AN346" i="1"/>
  <c r="AO346" i="1"/>
  <c r="AJ347" i="1"/>
  <c r="AK347" i="1"/>
  <c r="AL347" i="1"/>
  <c r="AM347" i="1"/>
  <c r="AN347" i="1"/>
  <c r="AO347" i="1"/>
  <c r="AJ348" i="1"/>
  <c r="AK348" i="1"/>
  <c r="AL348" i="1"/>
  <c r="AP348" i="1" s="1"/>
  <c r="AM348" i="1"/>
  <c r="AN348" i="1"/>
  <c r="AO348" i="1"/>
  <c r="AJ349" i="1"/>
  <c r="AK349" i="1"/>
  <c r="AL349" i="1"/>
  <c r="AM349" i="1"/>
  <c r="AN349" i="1"/>
  <c r="AO349" i="1"/>
  <c r="AJ350" i="1"/>
  <c r="AK350" i="1"/>
  <c r="AL350" i="1"/>
  <c r="AP350" i="1" s="1"/>
  <c r="AM350" i="1"/>
  <c r="AQ350" i="1" s="1"/>
  <c r="AN350" i="1"/>
  <c r="AO350" i="1"/>
  <c r="AJ351" i="1"/>
  <c r="AK351" i="1"/>
  <c r="AL351" i="1"/>
  <c r="AM351" i="1"/>
  <c r="AN351" i="1"/>
  <c r="AO351" i="1"/>
  <c r="AJ352" i="1"/>
  <c r="AK352" i="1"/>
  <c r="AL352" i="1"/>
  <c r="AP352" i="1" s="1"/>
  <c r="AM352" i="1"/>
  <c r="AN352" i="1"/>
  <c r="AO352" i="1"/>
  <c r="AJ353" i="1"/>
  <c r="AK353" i="1"/>
  <c r="AL353" i="1"/>
  <c r="AM353" i="1"/>
  <c r="AN353" i="1"/>
  <c r="AO353" i="1"/>
  <c r="AJ354" i="1"/>
  <c r="AK354" i="1"/>
  <c r="AL354" i="1"/>
  <c r="AP354" i="1" s="1"/>
  <c r="AM354" i="1"/>
  <c r="AQ354" i="1" s="1"/>
  <c r="AN354" i="1"/>
  <c r="AO354" i="1"/>
  <c r="AJ355" i="1"/>
  <c r="AK355" i="1"/>
  <c r="AL355" i="1"/>
  <c r="AM355" i="1"/>
  <c r="AN355" i="1"/>
  <c r="AO355" i="1"/>
  <c r="AJ356" i="1"/>
  <c r="AK356" i="1"/>
  <c r="AL356" i="1"/>
  <c r="AP356" i="1" s="1"/>
  <c r="AM356" i="1"/>
  <c r="AQ356" i="1" s="1"/>
  <c r="AN356" i="1"/>
  <c r="AO356" i="1"/>
  <c r="AJ357" i="1"/>
  <c r="AK357" i="1"/>
  <c r="AL357" i="1"/>
  <c r="AM357" i="1"/>
  <c r="AN357" i="1"/>
  <c r="AO357" i="1"/>
  <c r="AJ358" i="1"/>
  <c r="AK358" i="1"/>
  <c r="AL358" i="1"/>
  <c r="AP358" i="1" s="1"/>
  <c r="AM358" i="1"/>
  <c r="AQ358" i="1" s="1"/>
  <c r="AN358" i="1"/>
  <c r="AO358" i="1"/>
  <c r="AJ359" i="1"/>
  <c r="AK359" i="1"/>
  <c r="AL359" i="1"/>
  <c r="AM359" i="1"/>
  <c r="AN359" i="1"/>
  <c r="AO359" i="1"/>
  <c r="AJ360" i="1"/>
  <c r="AK360" i="1"/>
  <c r="AL360" i="1"/>
  <c r="AP360" i="1" s="1"/>
  <c r="AM360" i="1"/>
  <c r="AQ360" i="1" s="1"/>
  <c r="AN360" i="1"/>
  <c r="AO360" i="1"/>
  <c r="AJ361" i="1"/>
  <c r="AK361" i="1"/>
  <c r="AL361" i="1"/>
  <c r="AM361" i="1"/>
  <c r="AN361" i="1"/>
  <c r="AO361" i="1"/>
  <c r="AJ362" i="1"/>
  <c r="AK362" i="1"/>
  <c r="AL362" i="1"/>
  <c r="AP362" i="1" s="1"/>
  <c r="AM362" i="1"/>
  <c r="AQ362" i="1" s="1"/>
  <c r="AN362" i="1"/>
  <c r="AO362" i="1"/>
  <c r="AO3" i="1"/>
  <c r="AN3" i="1"/>
  <c r="AM3" i="1"/>
  <c r="AL3" i="1"/>
  <c r="AK3" i="1"/>
  <c r="AJ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E3" i="1"/>
  <c r="AD3" i="1"/>
  <c r="AC3" i="1"/>
  <c r="AB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Z302" i="1"/>
  <c r="AA302" i="1"/>
  <c r="Z303" i="1"/>
  <c r="AA303" i="1"/>
  <c r="Z304" i="1"/>
  <c r="AA304" i="1"/>
  <c r="Z305" i="1"/>
  <c r="AA305" i="1"/>
  <c r="Z306" i="1"/>
  <c r="AA306" i="1"/>
  <c r="Z307" i="1"/>
  <c r="AA307" i="1"/>
  <c r="Z308" i="1"/>
  <c r="AA308" i="1"/>
  <c r="Z309" i="1"/>
  <c r="AA309" i="1"/>
  <c r="Z310" i="1"/>
  <c r="AA310" i="1"/>
  <c r="Z311" i="1"/>
  <c r="AA311" i="1"/>
  <c r="Z312" i="1"/>
  <c r="AA312" i="1"/>
  <c r="Z313" i="1"/>
  <c r="AA313" i="1"/>
  <c r="Z314" i="1"/>
  <c r="AA314" i="1"/>
  <c r="Z315" i="1"/>
  <c r="AA315" i="1"/>
  <c r="Z316" i="1"/>
  <c r="AA316" i="1"/>
  <c r="Z317" i="1"/>
  <c r="AA317" i="1"/>
  <c r="Z318" i="1"/>
  <c r="AA318" i="1"/>
  <c r="Z319" i="1"/>
  <c r="AA319" i="1"/>
  <c r="Z320" i="1"/>
  <c r="AA320" i="1"/>
  <c r="Z321" i="1"/>
  <c r="AA321" i="1"/>
  <c r="Z322" i="1"/>
  <c r="AA322" i="1"/>
  <c r="Z323" i="1"/>
  <c r="AA323" i="1"/>
  <c r="Z324" i="1"/>
  <c r="AA324" i="1"/>
  <c r="Z325" i="1"/>
  <c r="AA325" i="1"/>
  <c r="Z326" i="1"/>
  <c r="AA326" i="1"/>
  <c r="Z327" i="1"/>
  <c r="AA327" i="1"/>
  <c r="Z328" i="1"/>
  <c r="AA328" i="1"/>
  <c r="Z329" i="1"/>
  <c r="AA329" i="1"/>
  <c r="Z330" i="1"/>
  <c r="AA330" i="1"/>
  <c r="Z331" i="1"/>
  <c r="AA331" i="1"/>
  <c r="Z332" i="1"/>
  <c r="AA332" i="1"/>
  <c r="Z333" i="1"/>
  <c r="AA333" i="1"/>
  <c r="Z334" i="1"/>
  <c r="AA334" i="1"/>
  <c r="Z335" i="1"/>
  <c r="AA335" i="1"/>
  <c r="Z336" i="1"/>
  <c r="AA336" i="1"/>
  <c r="Z337" i="1"/>
  <c r="AA337" i="1"/>
  <c r="Z338" i="1"/>
  <c r="AA338" i="1"/>
  <c r="Z339" i="1"/>
  <c r="AA339" i="1"/>
  <c r="Z340" i="1"/>
  <c r="AA340" i="1"/>
  <c r="Z341" i="1"/>
  <c r="AA341" i="1"/>
  <c r="Z342" i="1"/>
  <c r="AA342" i="1"/>
  <c r="Z343" i="1"/>
  <c r="AA343" i="1"/>
  <c r="Z344" i="1"/>
  <c r="AA344" i="1"/>
  <c r="Z345" i="1"/>
  <c r="AA345" i="1"/>
  <c r="Z346" i="1"/>
  <c r="AA346" i="1"/>
  <c r="Z347" i="1"/>
  <c r="AA347" i="1"/>
  <c r="Z348" i="1"/>
  <c r="AA348" i="1"/>
  <c r="Z349" i="1"/>
  <c r="AA349" i="1"/>
  <c r="Z350" i="1"/>
  <c r="AA350" i="1"/>
  <c r="Z351" i="1"/>
  <c r="AA351" i="1"/>
  <c r="Z352" i="1"/>
  <c r="AA352" i="1"/>
  <c r="Z353" i="1"/>
  <c r="AA353" i="1"/>
  <c r="Z354" i="1"/>
  <c r="AA354" i="1"/>
  <c r="Z355" i="1"/>
  <c r="AA355" i="1"/>
  <c r="Z356" i="1"/>
  <c r="AA356" i="1"/>
  <c r="Z357" i="1"/>
  <c r="AA357" i="1"/>
  <c r="Z358" i="1"/>
  <c r="AA358" i="1"/>
  <c r="Z359" i="1"/>
  <c r="AA359" i="1"/>
  <c r="Z360" i="1"/>
  <c r="AA360" i="1"/>
  <c r="Z361" i="1"/>
  <c r="AA361" i="1"/>
  <c r="Z362" i="1"/>
  <c r="AA362" i="1"/>
  <c r="AA3" i="1"/>
  <c r="Z3" i="1"/>
  <c r="AQ346" i="1" l="1"/>
  <c r="AQ342" i="1"/>
  <c r="AQ338" i="1"/>
  <c r="AQ334" i="1"/>
  <c r="AQ310" i="1"/>
  <c r="AQ274" i="1"/>
  <c r="AQ270" i="1"/>
  <c r="AQ266" i="1"/>
  <c r="AQ262" i="1"/>
  <c r="AQ138" i="1"/>
  <c r="AQ134" i="1"/>
  <c r="AQ130" i="1"/>
  <c r="AQ126" i="1"/>
  <c r="AQ122" i="1"/>
  <c r="AQ118" i="1"/>
  <c r="AQ114" i="1"/>
  <c r="AQ110" i="1"/>
  <c r="AQ106" i="1"/>
  <c r="AQ102" i="1"/>
  <c r="AQ98" i="1"/>
  <c r="AQ94" i="1"/>
  <c r="AQ90" i="1"/>
  <c r="AQ86" i="1"/>
  <c r="AQ82" i="1"/>
  <c r="AQ78" i="1"/>
  <c r="AQ74" i="1"/>
  <c r="AQ70" i="1"/>
  <c r="AQ66" i="1"/>
  <c r="AQ62" i="1"/>
  <c r="AQ58" i="1"/>
  <c r="AQ54" i="1"/>
  <c r="AQ50" i="1"/>
  <c r="AQ46" i="1"/>
  <c r="AQ42" i="1"/>
  <c r="AQ38" i="1"/>
  <c r="AQ34" i="1"/>
  <c r="AQ30" i="1"/>
  <c r="AQ26" i="1"/>
  <c r="AQ22" i="1"/>
  <c r="AQ18" i="1"/>
  <c r="AQ14" i="1"/>
  <c r="AQ10" i="1"/>
  <c r="AQ6" i="1"/>
  <c r="AP126" i="1"/>
  <c r="AP122" i="1"/>
  <c r="AP46" i="1"/>
  <c r="AP42" i="1"/>
  <c r="AP38" i="1"/>
  <c r="AP34" i="1"/>
  <c r="AP30" i="1"/>
  <c r="AP26" i="1"/>
  <c r="AP22" i="1"/>
  <c r="AP18" i="1"/>
  <c r="AG358" i="1"/>
  <c r="AG346" i="1"/>
  <c r="AG338" i="1"/>
  <c r="AG330" i="1"/>
  <c r="AG322" i="1"/>
  <c r="AG310" i="1"/>
  <c r="AG302" i="1"/>
  <c r="AG298" i="1"/>
  <c r="AG290" i="1"/>
  <c r="AG286" i="1"/>
  <c r="AG278" i="1"/>
  <c r="AG274" i="1"/>
  <c r="AG270" i="1"/>
  <c r="AG266" i="1"/>
  <c r="AG262" i="1"/>
  <c r="AG258" i="1"/>
  <c r="AG254" i="1"/>
  <c r="AG250" i="1"/>
  <c r="AG246" i="1"/>
  <c r="AG242" i="1"/>
  <c r="AG362" i="1"/>
  <c r="AG354" i="1"/>
  <c r="AG350" i="1"/>
  <c r="AG342" i="1"/>
  <c r="AG334" i="1"/>
  <c r="AG326" i="1"/>
  <c r="AG318" i="1"/>
  <c r="AG314" i="1"/>
  <c r="AG306" i="1"/>
  <c r="AG294" i="1"/>
  <c r="AG282" i="1"/>
  <c r="AQ352" i="1"/>
  <c r="AQ348" i="1"/>
  <c r="AQ344" i="1"/>
  <c r="AQ340" i="1"/>
  <c r="AQ336" i="1"/>
  <c r="AQ332" i="1"/>
  <c r="AQ328" i="1"/>
  <c r="AQ324" i="1"/>
  <c r="AQ320" i="1"/>
  <c r="AQ312" i="1"/>
  <c r="AQ304" i="1"/>
  <c r="AQ300" i="1"/>
  <c r="AQ296" i="1"/>
  <c r="AQ292" i="1"/>
  <c r="AQ288" i="1"/>
  <c r="AQ284" i="1"/>
  <c r="AQ280" i="1"/>
  <c r="AQ276" i="1"/>
  <c r="AQ272" i="1"/>
  <c r="AQ268" i="1"/>
  <c r="AQ176" i="1"/>
  <c r="AQ172" i="1"/>
  <c r="AQ168" i="1"/>
  <c r="AQ164" i="1"/>
  <c r="AQ160" i="1"/>
  <c r="AQ156" i="1"/>
  <c r="AQ152" i="1"/>
  <c r="AQ148" i="1"/>
  <c r="AQ144" i="1"/>
  <c r="AQ140" i="1"/>
  <c r="AQ136" i="1"/>
  <c r="AQ132" i="1"/>
  <c r="AQ128" i="1"/>
  <c r="AQ124" i="1"/>
  <c r="AQ120" i="1"/>
  <c r="AQ116" i="1"/>
  <c r="AQ112" i="1"/>
  <c r="AQ108" i="1"/>
  <c r="AQ104" i="1"/>
  <c r="AQ100" i="1"/>
  <c r="AQ96" i="1"/>
  <c r="AQ92" i="1"/>
  <c r="AQ88" i="1"/>
  <c r="AQ84" i="1"/>
  <c r="AQ80" i="1"/>
  <c r="AQ76" i="1"/>
  <c r="AQ72" i="1"/>
  <c r="AQ68" i="1"/>
  <c r="AQ64" i="1"/>
  <c r="AQ56" i="1"/>
  <c r="AP36" i="1"/>
  <c r="AP32" i="1"/>
  <c r="AP28" i="1"/>
  <c r="AP5" i="1"/>
  <c r="AG361" i="1"/>
  <c r="AG359" i="1"/>
  <c r="AG357" i="1"/>
  <c r="AG355" i="1"/>
  <c r="AG353" i="1"/>
  <c r="AG351" i="1"/>
  <c r="AG349" i="1"/>
  <c r="AG347" i="1"/>
  <c r="AG345" i="1"/>
  <c r="AG343" i="1"/>
  <c r="AG341" i="1"/>
  <c r="AG339" i="1"/>
  <c r="AG337" i="1"/>
  <c r="AG335" i="1"/>
  <c r="AG333" i="1"/>
  <c r="AG331" i="1"/>
  <c r="AG329" i="1"/>
  <c r="AG327" i="1"/>
  <c r="AG325" i="1"/>
  <c r="AG323" i="1"/>
  <c r="AG321" i="1"/>
  <c r="AG319" i="1"/>
  <c r="AG317" i="1"/>
  <c r="AG315" i="1"/>
  <c r="AG313" i="1"/>
  <c r="AG311" i="1"/>
  <c r="AG309" i="1"/>
  <c r="AG307" i="1"/>
  <c r="AG305" i="1"/>
  <c r="AG303" i="1"/>
  <c r="AG301" i="1"/>
  <c r="AG299" i="1"/>
  <c r="AG297" i="1"/>
  <c r="AG295" i="1"/>
  <c r="AG293" i="1"/>
  <c r="AG291" i="1"/>
  <c r="AG289" i="1"/>
  <c r="AG287" i="1"/>
  <c r="AG285" i="1"/>
  <c r="AG283" i="1"/>
  <c r="AG281" i="1"/>
  <c r="AG279" i="1"/>
  <c r="AG277" i="1"/>
  <c r="AF361" i="1"/>
  <c r="AF359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27" i="1"/>
  <c r="AF325" i="1"/>
  <c r="AF323" i="1"/>
  <c r="AF321" i="1"/>
  <c r="AF319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89" i="1"/>
  <c r="AF287" i="1"/>
  <c r="AF285" i="1"/>
  <c r="AF283" i="1"/>
  <c r="AF281" i="1"/>
  <c r="AF279" i="1"/>
  <c r="AF277" i="1"/>
  <c r="AF275" i="1"/>
  <c r="AF273" i="1"/>
  <c r="AF271" i="1"/>
  <c r="AF269" i="1"/>
  <c r="AF267" i="1"/>
  <c r="AF265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3" i="1"/>
  <c r="AF231" i="1"/>
  <c r="AF229" i="1"/>
  <c r="AF227" i="1"/>
  <c r="AF225" i="1"/>
  <c r="AF223" i="1"/>
  <c r="AF221" i="1"/>
  <c r="AF219" i="1"/>
  <c r="AF217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191" i="1"/>
  <c r="AF189" i="1"/>
  <c r="AF187" i="1"/>
  <c r="AF185" i="1"/>
  <c r="AF183" i="1"/>
  <c r="AF181" i="1"/>
  <c r="AF179" i="1"/>
  <c r="AF177" i="1"/>
  <c r="AF175" i="1"/>
  <c r="AF173" i="1"/>
  <c r="AF171" i="1"/>
  <c r="AF169" i="1"/>
  <c r="AF167" i="1"/>
  <c r="AF165" i="1"/>
  <c r="AF163" i="1"/>
  <c r="AF161" i="1"/>
  <c r="AG3" i="1"/>
  <c r="AG360" i="1"/>
  <c r="AG356" i="1"/>
  <c r="AG352" i="1"/>
  <c r="AG348" i="1"/>
  <c r="AG344" i="1"/>
  <c r="AG340" i="1"/>
  <c r="AG336" i="1"/>
  <c r="AG332" i="1"/>
  <c r="AG328" i="1"/>
  <c r="AG324" i="1"/>
  <c r="AG320" i="1"/>
  <c r="AG316" i="1"/>
  <c r="AG312" i="1"/>
  <c r="AG308" i="1"/>
  <c r="AG304" i="1"/>
  <c r="AG300" i="1"/>
  <c r="AG296" i="1"/>
  <c r="AG292" i="1"/>
  <c r="AG288" i="1"/>
  <c r="AF3" i="1"/>
  <c r="AF362" i="1"/>
  <c r="AF360" i="1"/>
  <c r="AF358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28" i="1"/>
  <c r="AF326" i="1"/>
  <c r="AF324" i="1"/>
  <c r="AF322" i="1"/>
  <c r="AF320" i="1"/>
  <c r="AF318" i="1"/>
  <c r="AF316" i="1"/>
  <c r="AF314" i="1"/>
  <c r="AF312" i="1"/>
  <c r="AF310" i="1"/>
  <c r="AF308" i="1"/>
  <c r="AF306" i="1"/>
  <c r="AF304" i="1"/>
  <c r="AF302" i="1"/>
  <c r="AF300" i="1"/>
  <c r="AF298" i="1"/>
  <c r="AF296" i="1"/>
  <c r="AF294" i="1"/>
  <c r="AF292" i="1"/>
  <c r="AF290" i="1"/>
  <c r="AF288" i="1"/>
  <c r="AF286" i="1"/>
  <c r="AF284" i="1"/>
  <c r="AF282" i="1"/>
  <c r="AF280" i="1"/>
  <c r="AF278" i="1"/>
  <c r="AF276" i="1"/>
  <c r="AF274" i="1"/>
  <c r="AF272" i="1"/>
  <c r="AF270" i="1"/>
  <c r="AF268" i="1"/>
  <c r="AF266" i="1"/>
  <c r="AF264" i="1"/>
  <c r="AF262" i="1"/>
  <c r="AF260" i="1"/>
  <c r="AF258" i="1"/>
  <c r="AF256" i="1"/>
  <c r="AF254" i="1"/>
  <c r="AF252" i="1"/>
  <c r="AF250" i="1"/>
  <c r="AF248" i="1"/>
  <c r="AF246" i="1"/>
  <c r="AF244" i="1"/>
  <c r="AF242" i="1"/>
  <c r="AF240" i="1"/>
  <c r="AF238" i="1"/>
  <c r="AF236" i="1"/>
  <c r="AF234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G275" i="1"/>
  <c r="AG273" i="1"/>
  <c r="AG271" i="1"/>
  <c r="AG269" i="1"/>
  <c r="AG267" i="1"/>
  <c r="AG265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7" i="1"/>
  <c r="AG235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7" i="1"/>
  <c r="AG195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9" i="1"/>
  <c r="AF17" i="1"/>
  <c r="AF15" i="1"/>
  <c r="AF13" i="1"/>
  <c r="AF11" i="1"/>
  <c r="AF9" i="1"/>
  <c r="AF7" i="1"/>
  <c r="AF5" i="1"/>
  <c r="AQ3" i="1"/>
  <c r="AP359" i="1"/>
  <c r="AP355" i="1"/>
  <c r="AP351" i="1"/>
  <c r="AP347" i="1"/>
  <c r="AP343" i="1"/>
  <c r="AP339" i="1"/>
  <c r="AG284" i="1"/>
  <c r="AG280" i="1"/>
  <c r="AG276" i="1"/>
  <c r="AG272" i="1"/>
  <c r="AG268" i="1"/>
  <c r="AG264" i="1"/>
  <c r="AG260" i="1"/>
  <c r="AG256" i="1"/>
  <c r="AG252" i="1"/>
  <c r="AG248" i="1"/>
  <c r="AG244" i="1"/>
  <c r="AG240" i="1"/>
  <c r="AG238" i="1"/>
  <c r="AG236" i="1"/>
  <c r="AG234" i="1"/>
  <c r="AG232" i="1"/>
  <c r="AG230" i="1"/>
  <c r="AG228" i="1"/>
  <c r="AG226" i="1"/>
  <c r="AG224" i="1"/>
  <c r="AG222" i="1"/>
  <c r="AG220" i="1"/>
  <c r="AG218" i="1"/>
  <c r="AG216" i="1"/>
  <c r="AG214" i="1"/>
  <c r="AG212" i="1"/>
  <c r="AG210" i="1"/>
  <c r="AG208" i="1"/>
  <c r="AG206" i="1"/>
  <c r="AG204" i="1"/>
  <c r="AG202" i="1"/>
  <c r="AG200" i="1"/>
  <c r="AG198" i="1"/>
  <c r="AG196" i="1"/>
  <c r="AG194" i="1"/>
  <c r="AG192" i="1"/>
  <c r="AG190" i="1"/>
  <c r="AG188" i="1"/>
  <c r="AG186" i="1"/>
  <c r="AG184" i="1"/>
  <c r="AG182" i="1"/>
  <c r="AG180" i="1"/>
  <c r="AG178" i="1"/>
  <c r="AG176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F200" i="1"/>
  <c r="AF198" i="1"/>
  <c r="AF196" i="1"/>
  <c r="AF194" i="1"/>
  <c r="AF192" i="1"/>
  <c r="AF190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P344" i="1"/>
  <c r="AP340" i="1"/>
  <c r="AP336" i="1"/>
  <c r="AP332" i="1"/>
  <c r="AP328" i="1"/>
  <c r="AP324" i="1"/>
  <c r="AP320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Q361" i="1"/>
  <c r="AQ357" i="1"/>
  <c r="AQ353" i="1"/>
  <c r="AQ349" i="1"/>
  <c r="AQ345" i="1"/>
  <c r="AQ341" i="1"/>
  <c r="AQ337" i="1"/>
  <c r="AQ333" i="1"/>
  <c r="AQ329" i="1"/>
  <c r="AF136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F6" i="1"/>
  <c r="AF4" i="1"/>
  <c r="AP361" i="1"/>
  <c r="AP357" i="1"/>
  <c r="AP353" i="1"/>
  <c r="AP349" i="1"/>
  <c r="AP345" i="1"/>
  <c r="AP341" i="1"/>
  <c r="AP337" i="1"/>
  <c r="AP333" i="1"/>
  <c r="AP329" i="1"/>
  <c r="AG151" i="1"/>
  <c r="AG149" i="1"/>
  <c r="AG147" i="1"/>
  <c r="AG145" i="1"/>
  <c r="AG143" i="1"/>
  <c r="AG141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P3" i="1"/>
  <c r="AQ359" i="1"/>
  <c r="AQ355" i="1"/>
  <c r="AQ351" i="1"/>
  <c r="AQ347" i="1"/>
  <c r="AQ343" i="1"/>
  <c r="AQ339" i="1"/>
  <c r="AQ335" i="1"/>
  <c r="AQ331" i="1"/>
  <c r="AQ327" i="1"/>
  <c r="AP335" i="1"/>
  <c r="AP331" i="1"/>
  <c r="AP327" i="1"/>
  <c r="AP323" i="1"/>
  <c r="AP319" i="1"/>
  <c r="AP315" i="1"/>
  <c r="AP311" i="1"/>
  <c r="AP307" i="1"/>
  <c r="AP303" i="1"/>
  <c r="AP299" i="1"/>
  <c r="AP295" i="1"/>
  <c r="AP291" i="1"/>
  <c r="AP287" i="1"/>
  <c r="AP283" i="1"/>
  <c r="AP279" i="1"/>
  <c r="AP275" i="1"/>
  <c r="AP271" i="1"/>
  <c r="AP325" i="1"/>
  <c r="AP321" i="1"/>
  <c r="AP317" i="1"/>
  <c r="AP313" i="1"/>
  <c r="AP309" i="1"/>
  <c r="AP305" i="1"/>
  <c r="AP301" i="1"/>
  <c r="AP297" i="1"/>
  <c r="AP293" i="1"/>
  <c r="AP289" i="1"/>
  <c r="AP285" i="1"/>
  <c r="AP281" i="1"/>
  <c r="AP277" i="1"/>
  <c r="AP273" i="1"/>
  <c r="AP269" i="1"/>
  <c r="AP265" i="1"/>
  <c r="AP261" i="1"/>
  <c r="AP257" i="1"/>
  <c r="AP253" i="1"/>
  <c r="AP249" i="1"/>
  <c r="AP245" i="1"/>
  <c r="AP241" i="1"/>
  <c r="AP237" i="1"/>
  <c r="AP233" i="1"/>
  <c r="AP229" i="1"/>
  <c r="AP225" i="1"/>
  <c r="AP221" i="1"/>
  <c r="AP217" i="1"/>
  <c r="AP213" i="1"/>
  <c r="AP209" i="1"/>
  <c r="AP205" i="1"/>
  <c r="AP201" i="1"/>
  <c r="AP197" i="1"/>
  <c r="AP193" i="1"/>
  <c r="AP189" i="1"/>
  <c r="AP185" i="1"/>
  <c r="AP181" i="1"/>
  <c r="AP177" i="1"/>
  <c r="AP173" i="1"/>
  <c r="AP169" i="1"/>
  <c r="AP165" i="1"/>
  <c r="AP161" i="1"/>
  <c r="AP157" i="1"/>
  <c r="AP153" i="1"/>
  <c r="AP149" i="1"/>
  <c r="AP145" i="1"/>
  <c r="AP141" i="1"/>
  <c r="AP137" i="1"/>
  <c r="AP133" i="1"/>
  <c r="AP129" i="1"/>
  <c r="AP125" i="1"/>
  <c r="AP121" i="1"/>
  <c r="AP117" i="1"/>
  <c r="AP113" i="1"/>
  <c r="AP109" i="1"/>
  <c r="AP105" i="1"/>
  <c r="AP101" i="1"/>
  <c r="AP97" i="1"/>
  <c r="AP93" i="1"/>
  <c r="AP89" i="1"/>
  <c r="AP85" i="1"/>
  <c r="AP81" i="1"/>
  <c r="AP77" i="1"/>
  <c r="AP73" i="1"/>
  <c r="AP69" i="1"/>
  <c r="AP65" i="1"/>
  <c r="AP61" i="1"/>
  <c r="AP57" i="1"/>
  <c r="AP53" i="1"/>
  <c r="AP49" i="1"/>
  <c r="AP45" i="1"/>
  <c r="AP41" i="1"/>
  <c r="AP37" i="1"/>
  <c r="AP33" i="1"/>
  <c r="AP29" i="1"/>
  <c r="AP25" i="1"/>
  <c r="AP21" i="1"/>
  <c r="AP17" i="1"/>
  <c r="AP14" i="1"/>
  <c r="AP10" i="1"/>
  <c r="AP6" i="1"/>
  <c r="AQ323" i="1"/>
  <c r="AQ319" i="1"/>
  <c r="AQ315" i="1"/>
  <c r="AQ311" i="1"/>
  <c r="AQ307" i="1"/>
  <c r="AQ303" i="1"/>
  <c r="AQ299" i="1"/>
  <c r="AQ295" i="1"/>
  <c r="AQ291" i="1"/>
  <c r="AQ287" i="1"/>
  <c r="AQ283" i="1"/>
  <c r="AQ279" i="1"/>
  <c r="AQ275" i="1"/>
  <c r="AQ271" i="1"/>
  <c r="AQ267" i="1"/>
  <c r="AQ263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39" i="1"/>
  <c r="AQ135" i="1"/>
  <c r="AQ131" i="1"/>
  <c r="AQ127" i="1"/>
  <c r="AQ123" i="1"/>
  <c r="AQ119" i="1"/>
  <c r="AQ115" i="1"/>
  <c r="AQ111" i="1"/>
  <c r="AQ107" i="1"/>
  <c r="AQ103" i="1"/>
  <c r="AQ99" i="1"/>
  <c r="AQ95" i="1"/>
  <c r="AQ91" i="1"/>
  <c r="AQ87" i="1"/>
  <c r="AQ83" i="1"/>
  <c r="AQ79" i="1"/>
  <c r="AQ75" i="1"/>
  <c r="AQ71" i="1"/>
  <c r="AQ67" i="1"/>
  <c r="AQ63" i="1"/>
  <c r="AQ59" i="1"/>
  <c r="AQ55" i="1"/>
  <c r="AQ51" i="1"/>
  <c r="AQ47" i="1"/>
  <c r="AQ43" i="1"/>
  <c r="AQ39" i="1"/>
  <c r="AQ35" i="1"/>
  <c r="AQ31" i="1"/>
  <c r="AQ27" i="1"/>
  <c r="AQ23" i="1"/>
  <c r="AQ19" i="1"/>
  <c r="AQ15" i="1"/>
  <c r="AQ11" i="1"/>
  <c r="AQ7" i="1"/>
  <c r="AP267" i="1"/>
  <c r="AP263" i="1"/>
  <c r="AP259" i="1"/>
  <c r="AP255" i="1"/>
  <c r="AP251" i="1"/>
  <c r="AP247" i="1"/>
  <c r="AP243" i="1"/>
  <c r="AP239" i="1"/>
  <c r="AP235" i="1"/>
  <c r="AP231" i="1"/>
  <c r="AP227" i="1"/>
  <c r="AP223" i="1"/>
  <c r="AP219" i="1"/>
  <c r="AP215" i="1"/>
  <c r="AP211" i="1"/>
  <c r="AP207" i="1"/>
  <c r="AP203" i="1"/>
  <c r="AP199" i="1"/>
  <c r="AP195" i="1"/>
  <c r="AP191" i="1"/>
  <c r="AP187" i="1"/>
  <c r="AP183" i="1"/>
  <c r="AP179" i="1"/>
  <c r="AP175" i="1"/>
  <c r="AP171" i="1"/>
  <c r="AP167" i="1"/>
  <c r="AP163" i="1"/>
  <c r="AP159" i="1"/>
  <c r="AP155" i="1"/>
  <c r="AP151" i="1"/>
  <c r="AP147" i="1"/>
  <c r="AP143" i="1"/>
  <c r="AP139" i="1"/>
  <c r="AP135" i="1"/>
  <c r="AP131" i="1"/>
  <c r="AP127" i="1"/>
  <c r="AP123" i="1"/>
  <c r="AP119" i="1"/>
  <c r="AP115" i="1"/>
  <c r="AP111" i="1"/>
  <c r="AP107" i="1"/>
  <c r="AP103" i="1"/>
  <c r="AP99" i="1"/>
  <c r="AP95" i="1"/>
  <c r="AP91" i="1"/>
  <c r="AP87" i="1"/>
  <c r="AP83" i="1"/>
  <c r="AP79" i="1"/>
  <c r="AP75" i="1"/>
  <c r="AP71" i="1"/>
  <c r="AP67" i="1"/>
  <c r="AP63" i="1"/>
  <c r="AP59" i="1"/>
  <c r="AP55" i="1"/>
  <c r="AP51" i="1"/>
  <c r="AP47" i="1"/>
  <c r="AP43" i="1"/>
  <c r="AP39" i="1"/>
  <c r="AP35" i="1"/>
  <c r="AP31" i="1"/>
  <c r="AP27" i="1"/>
  <c r="AP23" i="1"/>
  <c r="AP19" i="1"/>
  <c r="AP15" i="1"/>
  <c r="AP11" i="1"/>
  <c r="AP7" i="1"/>
  <c r="AQ60" i="1"/>
  <c r="AQ52" i="1"/>
  <c r="AQ48" i="1"/>
  <c r="AQ44" i="1"/>
  <c r="AQ40" i="1"/>
  <c r="AQ36" i="1"/>
  <c r="AQ32" i="1"/>
  <c r="AQ28" i="1"/>
  <c r="AQ24" i="1"/>
  <c r="AQ20" i="1"/>
  <c r="AQ16" i="1"/>
  <c r="AQ12" i="1"/>
  <c r="AQ8" i="1"/>
  <c r="AQ4" i="1"/>
  <c r="AP24" i="1"/>
  <c r="AP20" i="1"/>
  <c r="AP16" i="1"/>
  <c r="AP12" i="1"/>
  <c r="AP8" i="1"/>
  <c r="AP4" i="1"/>
  <c r="AQ325" i="1"/>
  <c r="AQ321" i="1"/>
  <c r="AQ317" i="1"/>
  <c r="AQ313" i="1"/>
  <c r="AQ309" i="1"/>
  <c r="AQ305" i="1"/>
  <c r="AQ301" i="1"/>
  <c r="AQ297" i="1"/>
  <c r="AQ293" i="1"/>
  <c r="AQ289" i="1"/>
  <c r="AQ285" i="1"/>
  <c r="AQ281" i="1"/>
  <c r="AQ277" i="1"/>
  <c r="AQ273" i="1"/>
  <c r="AQ269" i="1"/>
  <c r="AQ265" i="1"/>
  <c r="AQ261" i="1"/>
  <c r="AQ257" i="1"/>
  <c r="AQ253" i="1"/>
  <c r="AQ249" i="1"/>
  <c r="AQ245" i="1"/>
  <c r="AQ241" i="1"/>
  <c r="AQ237" i="1"/>
  <c r="AQ233" i="1"/>
  <c r="AQ229" i="1"/>
  <c r="AQ225" i="1"/>
  <c r="AQ221" i="1"/>
  <c r="AQ217" i="1"/>
  <c r="AQ213" i="1"/>
  <c r="AQ209" i="1"/>
  <c r="AQ205" i="1"/>
  <c r="AQ201" i="1"/>
  <c r="AQ197" i="1"/>
  <c r="AQ193" i="1"/>
  <c r="AQ189" i="1"/>
  <c r="AQ185" i="1"/>
  <c r="AQ181" i="1"/>
  <c r="AQ177" i="1"/>
  <c r="AQ173" i="1"/>
  <c r="AQ169" i="1"/>
  <c r="AQ165" i="1"/>
  <c r="AQ161" i="1"/>
  <c r="AQ157" i="1"/>
  <c r="AQ153" i="1"/>
  <c r="AQ149" i="1"/>
  <c r="AQ145" i="1"/>
  <c r="AQ141" i="1"/>
  <c r="AQ137" i="1"/>
  <c r="AQ133" i="1"/>
  <c r="AQ129" i="1"/>
  <c r="AQ125" i="1"/>
  <c r="AQ121" i="1"/>
  <c r="AQ117" i="1"/>
  <c r="AQ113" i="1"/>
  <c r="AQ109" i="1"/>
  <c r="AQ105" i="1"/>
  <c r="AQ101" i="1"/>
  <c r="AQ97" i="1"/>
  <c r="AQ93" i="1"/>
  <c r="AQ89" i="1"/>
  <c r="AQ85" i="1"/>
  <c r="AQ81" i="1"/>
  <c r="AQ77" i="1"/>
  <c r="AQ73" i="1"/>
  <c r="AQ69" i="1"/>
  <c r="AQ65" i="1"/>
  <c r="AQ61" i="1"/>
  <c r="AQ57" i="1"/>
  <c r="AQ53" i="1"/>
  <c r="AQ49" i="1"/>
  <c r="AQ45" i="1"/>
  <c r="AQ41" i="1"/>
  <c r="AQ37" i="1"/>
  <c r="AQ33" i="1"/>
  <c r="AQ29" i="1"/>
  <c r="AQ25" i="1"/>
  <c r="AQ21" i="1"/>
  <c r="AQ17" i="1"/>
  <c r="AQ13" i="1"/>
  <c r="AQ9" i="1"/>
  <c r="AQ5" i="1"/>
  <c r="G363" i="1"/>
  <c r="K363" i="1"/>
  <c r="L363" i="1"/>
  <c r="M363" i="1"/>
  <c r="N363" i="1"/>
  <c r="O363" i="1"/>
  <c r="P363" i="1"/>
  <c r="D363" i="1"/>
  <c r="E363" i="1"/>
  <c r="F363" i="1"/>
  <c r="H363" i="1"/>
  <c r="C363" i="1"/>
</calcChain>
</file>

<file path=xl/sharedStrings.xml><?xml version="1.0" encoding="utf-8"?>
<sst xmlns="http://schemas.openxmlformats.org/spreadsheetml/2006/main" count="1468" uniqueCount="34">
  <si>
    <t>LOAD</t>
  </si>
  <si>
    <t>WIND</t>
  </si>
  <si>
    <t>SOLAR</t>
  </si>
  <si>
    <t>WINTER</t>
  </si>
  <si>
    <t>SUMMER</t>
  </si>
  <si>
    <t>AREA1</t>
  </si>
  <si>
    <t>AREA2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</si>
  <si>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</si>
  <si>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</si>
  <si>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</si>
  <si>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</si>
  <si>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</si>
  <si>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</si>
  <si>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</si>
  <si>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</si>
  <si>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</si>
  <si>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</si>
  <si>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</si>
  <si>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</si>
  <si>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</si>
  <si>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</si>
  <si>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</si>
  <si>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</si>
  <si>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</si>
  <si>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</si>
  <si>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</si>
  <si>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</si>
  <si>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</si>
  <si>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</si>
  <si>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</si>
  <si>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</si>
  <si>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%</t>
  </si>
  <si>
    <t>[GW]</t>
  </si>
  <si>
    <t>SYNCH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</si>
</sst>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d/mmm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164" fontId="0" fillId="0" borderId="0" xfId="0" applyNumberFormat="1"/>
    <xf numFmtId="2" fontId="1" fillId="2" borderId="2" xfId="1" applyNumberFormat="1" applyFill="1" applyBorder="1" applyAlignment="1">
      <alignment horizontal="center" vertical="center"/>
    </xf>
    <xf numFmtId="164" fontId="1" fillId="0" borderId="2" xfId="1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1" fillId="0" borderId="2" xfId="1" applyNumberFormat="1" applyBorder="1" applyAlignment="1">
      <alignment horizontal="left" vertical="center"/>
    </xf>
    <xf numFmtId="2" fontId="1" fillId="0" borderId="2" xfId="1" applyNumberForma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2" fontId="1" fillId="0" borderId="1" xfId="1" applyNumberFormat="1" applyBorder="1" applyAlignment="1">
      <alignment horizontal="center" vertical="center"/>
    </xf>
    <xf numFmtId="164" fontId="1" fillId="0" borderId="0" xfId="1" applyNumberForma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165" fontId="1" fillId="0" borderId="3" xfId="1" applyNumberFormat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0" xfId="0" applyBorder="1"/>
    <xf numFmtId="2" fontId="1" fillId="0" borderId="0" xfId="1" applyNumberFormat="1" applyFill="1" applyBorder="1" applyAlignment="1">
      <alignment horizontal="center" vertical="center"/>
    </xf>
    <xf numFmtId="0" fontId="0" fillId="0" borderId="0" xfId="0" applyFill="1" applyBorder="1"/>
    <xf numFmtId="2" fontId="1" fillId="0" borderId="0" xfId="1" applyNumberFormat="1" applyBorder="1" applyAlignment="1">
      <alignment horizontal="center" vertical="center"/>
    </xf>
  </cellXfs>
  <cellStyles count="2">
    <cellStyle name="Normal" xfId="0" builtinId="0"/>
    <cellStyle name="Normal 2" xfId="1" xr:uid="{D6BB3A32-A8AE-4F15-ACFB-0490BB43B1F2}"/>
  </cellStyles>
  <dxfs count="0"/>
  <tableStyles count="0" defaultTableStyle="TableStyleMedium2" defaultPivotStyle="PivotStyleLight16"/>
  <colors>
    <mruColors>
      <color rgb="FFCA3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mnes Semibold" pitchFamily="2" charset="0"/>
                <a:ea typeface="+mn-ea"/>
                <a:cs typeface="+mn-cs"/>
              </a:defRPr>
            </a:pPr>
            <a:r>
              <a:rPr lang="en-US">
                <a:latin typeface="Omnes Semibold" pitchFamily="2" charset="0"/>
              </a:rPr>
              <a:t>Area 1 - WINTER</a:t>
            </a:r>
          </a:p>
        </c:rich>
      </c:tx>
      <c:layout>
        <c:manualLayout>
          <c:xMode val="edge"/>
          <c:yMode val="edge"/>
          <c:x val="0.46553610100046661"/>
          <c:y val="3.3523797456750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mnes Semi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TimeSeries!$AB$3:$AB$362</c:f>
              <c:numCache>
                <c:formatCode>0.00</c:formatCode>
                <c:ptCount val="360"/>
                <c:pt idx="0">
                  <c:v>1.8397406079027361</c:v>
                </c:pt>
                <c:pt idx="1">
                  <c:v>1.7564364354794146</c:v>
                </c:pt>
                <c:pt idx="2">
                  <c:v>1.632761779497099</c:v>
                </c:pt>
                <c:pt idx="3">
                  <c:v>1.4642310306714565</c:v>
                </c:pt>
                <c:pt idx="4">
                  <c:v>1.3591396131528051</c:v>
                </c:pt>
                <c:pt idx="5">
                  <c:v>1.1284511356728382</c:v>
                </c:pt>
                <c:pt idx="6">
                  <c:v>0.94390035368886449</c:v>
                </c:pt>
                <c:pt idx="7">
                  <c:v>0.92083150594086782</c:v>
                </c:pt>
                <c:pt idx="8">
                  <c:v>0.89840345951920442</c:v>
                </c:pt>
                <c:pt idx="9">
                  <c:v>0.84329454545454563</c:v>
                </c:pt>
                <c:pt idx="10">
                  <c:v>0.78818563138988684</c:v>
                </c:pt>
                <c:pt idx="11">
                  <c:v>0.76511678364189029</c:v>
                </c:pt>
                <c:pt idx="12">
                  <c:v>0.75934957170489104</c:v>
                </c:pt>
                <c:pt idx="13">
                  <c:v>0.72474630008289598</c:v>
                </c:pt>
                <c:pt idx="14">
                  <c:v>0.69078382978723429</c:v>
                </c:pt>
                <c:pt idx="15">
                  <c:v>0.6420829289859078</c:v>
                </c:pt>
                <c:pt idx="16">
                  <c:v>0.64016052500690801</c:v>
                </c:pt>
                <c:pt idx="17">
                  <c:v>0.63887892235424171</c:v>
                </c:pt>
                <c:pt idx="18">
                  <c:v>0.58697401492124923</c:v>
                </c:pt>
                <c:pt idx="19">
                  <c:v>0.59594523348991457</c:v>
                </c:pt>
                <c:pt idx="20">
                  <c:v>0.71833828681956369</c:v>
                </c:pt>
                <c:pt idx="21">
                  <c:v>0.81894409505388244</c:v>
                </c:pt>
                <c:pt idx="22">
                  <c:v>0.87725701575020743</c:v>
                </c:pt>
                <c:pt idx="23">
                  <c:v>0.91570509533020183</c:v>
                </c:pt>
                <c:pt idx="24">
                  <c:v>0.95287157225752994</c:v>
                </c:pt>
                <c:pt idx="25">
                  <c:v>0.89904426084553768</c:v>
                </c:pt>
                <c:pt idx="26">
                  <c:v>0.88622823431887288</c:v>
                </c:pt>
                <c:pt idx="27">
                  <c:v>0.92980272450953316</c:v>
                </c:pt>
                <c:pt idx="28">
                  <c:v>0.75165995578889211</c:v>
                </c:pt>
                <c:pt idx="29">
                  <c:v>0.72410549875656283</c:v>
                </c:pt>
                <c:pt idx="30">
                  <c:v>0.58953722022658206</c:v>
                </c:pt>
                <c:pt idx="31">
                  <c:v>0.56262356452058593</c:v>
                </c:pt>
                <c:pt idx="32">
                  <c:v>0.58120680298424998</c:v>
                </c:pt>
                <c:pt idx="33">
                  <c:v>0.70744466427189845</c:v>
                </c:pt>
                <c:pt idx="34">
                  <c:v>0.79331204200055283</c:v>
                </c:pt>
                <c:pt idx="35">
                  <c:v>0.84842095606521162</c:v>
                </c:pt>
                <c:pt idx="36">
                  <c:v>0.77408800221055563</c:v>
                </c:pt>
                <c:pt idx="37">
                  <c:v>0.72602790273556261</c:v>
                </c:pt>
                <c:pt idx="38">
                  <c:v>0.72666870406189565</c:v>
                </c:pt>
                <c:pt idx="39">
                  <c:v>0.69462863774523353</c:v>
                </c:pt>
                <c:pt idx="40">
                  <c:v>0.69783264437689996</c:v>
                </c:pt>
                <c:pt idx="41">
                  <c:v>0.7164158828405639</c:v>
                </c:pt>
                <c:pt idx="42">
                  <c:v>0.72346469743022956</c:v>
                </c:pt>
                <c:pt idx="43">
                  <c:v>0.78434082343188738</c:v>
                </c:pt>
                <c:pt idx="44">
                  <c:v>0.84393534678087889</c:v>
                </c:pt>
                <c:pt idx="45">
                  <c:v>0.82791531362254789</c:v>
                </c:pt>
                <c:pt idx="46">
                  <c:v>0.79779765128488556</c:v>
                </c:pt>
                <c:pt idx="47">
                  <c:v>0.82535210831721484</c:v>
                </c:pt>
                <c:pt idx="48">
                  <c:v>0.86059618126554316</c:v>
                </c:pt>
                <c:pt idx="49">
                  <c:v>0.91121948604586922</c:v>
                </c:pt>
                <c:pt idx="50">
                  <c:v>0.98939724785852468</c:v>
                </c:pt>
                <c:pt idx="51">
                  <c:v>1.1092270958828407</c:v>
                </c:pt>
                <c:pt idx="52">
                  <c:v>1.1374223542415034</c:v>
                </c:pt>
                <c:pt idx="53">
                  <c:v>1.1470343741365021</c:v>
                </c:pt>
                <c:pt idx="54">
                  <c:v>1.1592095993368337</c:v>
                </c:pt>
                <c:pt idx="55">
                  <c:v>1.2675050234871517</c:v>
                </c:pt>
                <c:pt idx="56">
                  <c:v>1.3097979110251452</c:v>
                </c:pt>
                <c:pt idx="57">
                  <c:v>1.4405213815971265</c:v>
                </c:pt>
                <c:pt idx="58">
                  <c:v>1.6135377397071018</c:v>
                </c:pt>
                <c:pt idx="59">
                  <c:v>1.8929271179883949</c:v>
                </c:pt>
                <c:pt idx="60">
                  <c:v>2.0665842774247034</c:v>
                </c:pt>
                <c:pt idx="61">
                  <c:v>2.1921813373860188</c:v>
                </c:pt>
                <c:pt idx="62">
                  <c:v>2.1114403702680304</c:v>
                </c:pt>
                <c:pt idx="63">
                  <c:v>2.2248622050290137</c:v>
                </c:pt>
                <c:pt idx="64">
                  <c:v>2.2472902514506772</c:v>
                </c:pt>
                <c:pt idx="65">
                  <c:v>2.2959911522520038</c:v>
                </c:pt>
                <c:pt idx="66">
                  <c:v>2.2818935230726725</c:v>
                </c:pt>
                <c:pt idx="67">
                  <c:v>2.2498534567560102</c:v>
                </c:pt>
                <c:pt idx="68">
                  <c:v>2.2280662116606802</c:v>
                </c:pt>
                <c:pt idx="69">
                  <c:v>2.1005467477203652</c:v>
                </c:pt>
                <c:pt idx="70">
                  <c:v>2.0339034097817081</c:v>
                </c:pt>
                <c:pt idx="71">
                  <c:v>2.004426548770379</c:v>
                </c:pt>
                <c:pt idx="72">
                  <c:v>1.9762312904117163</c:v>
                </c:pt>
                <c:pt idx="73">
                  <c:v>1.7122211439624209</c:v>
                </c:pt>
                <c:pt idx="74">
                  <c:v>1.7525916275214151</c:v>
                </c:pt>
                <c:pt idx="75">
                  <c:v>1.6744138657087597</c:v>
                </c:pt>
                <c:pt idx="76">
                  <c:v>1.8512750317767341</c:v>
                </c:pt>
                <c:pt idx="77">
                  <c:v>1.8615278529980661</c:v>
                </c:pt>
                <c:pt idx="78">
                  <c:v>1.9051023431887266</c:v>
                </c:pt>
                <c:pt idx="79">
                  <c:v>1.9070247471677264</c:v>
                </c:pt>
                <c:pt idx="80">
                  <c:v>1.9486768333793871</c:v>
                </c:pt>
                <c:pt idx="81">
                  <c:v>1.9172775683890579</c:v>
                </c:pt>
                <c:pt idx="82">
                  <c:v>1.8672950649350653</c:v>
                </c:pt>
                <c:pt idx="83">
                  <c:v>1.8737030781983977</c:v>
                </c:pt>
                <c:pt idx="84">
                  <c:v>1.9268895882840567</c:v>
                </c:pt>
                <c:pt idx="85">
                  <c:v>1.8724214755457311</c:v>
                </c:pt>
                <c:pt idx="86">
                  <c:v>1.7942437137330758</c:v>
                </c:pt>
                <c:pt idx="87">
                  <c:v>1.7513100248687488</c:v>
                </c:pt>
                <c:pt idx="88">
                  <c:v>1.7365715943630839</c:v>
                </c:pt>
                <c:pt idx="89">
                  <c:v>1.7622036474164138</c:v>
                </c:pt>
                <c:pt idx="90">
                  <c:v>1.7032499253937554</c:v>
                </c:pt>
                <c:pt idx="91">
                  <c:v>1.6295577728654327</c:v>
                </c:pt>
                <c:pt idx="92">
                  <c:v>1.473202249240122</c:v>
                </c:pt>
                <c:pt idx="93">
                  <c:v>1.3072347057198124</c:v>
                </c:pt>
                <c:pt idx="94">
                  <c:v>1.1989392815694946</c:v>
                </c:pt>
                <c:pt idx="95">
                  <c:v>1.1886864603481626</c:v>
                </c:pt>
                <c:pt idx="96">
                  <c:v>1.133577546283504</c:v>
                </c:pt>
                <c:pt idx="97">
                  <c:v>1.0842358441558444</c:v>
                </c:pt>
                <c:pt idx="98">
                  <c:v>1.0413021552915172</c:v>
                </c:pt>
                <c:pt idx="99">
                  <c:v>1.0528365791655154</c:v>
                </c:pt>
                <c:pt idx="100">
                  <c:v>1.0752646255871789</c:v>
                </c:pt>
                <c:pt idx="101">
                  <c:v>1.1124311025145071</c:v>
                </c:pt>
                <c:pt idx="102">
                  <c:v>1.154723990052501</c:v>
                </c:pt>
                <c:pt idx="103">
                  <c:v>1.1457527714838356</c:v>
                </c:pt>
                <c:pt idx="104">
                  <c:v>1.1002558773141755</c:v>
                </c:pt>
                <c:pt idx="105">
                  <c:v>0.95223077093119668</c:v>
                </c:pt>
                <c:pt idx="106">
                  <c:v>0.83752733351754649</c:v>
                </c:pt>
                <c:pt idx="107">
                  <c:v>0.73884392926222742</c:v>
                </c:pt>
                <c:pt idx="108">
                  <c:v>0.63567491572257551</c:v>
                </c:pt>
                <c:pt idx="109">
                  <c:v>0.51648586902459259</c:v>
                </c:pt>
                <c:pt idx="110">
                  <c:v>0.45112413373860194</c:v>
                </c:pt>
                <c:pt idx="111">
                  <c:v>0.4267736833379388</c:v>
                </c:pt>
                <c:pt idx="112">
                  <c:v>0.39665602100027642</c:v>
                </c:pt>
                <c:pt idx="113">
                  <c:v>0.36397515335728114</c:v>
                </c:pt>
                <c:pt idx="114">
                  <c:v>0.32809027908261962</c:v>
                </c:pt>
                <c:pt idx="115">
                  <c:v>0.31335184857695508</c:v>
                </c:pt>
                <c:pt idx="116">
                  <c:v>0.29540941143962435</c:v>
                </c:pt>
                <c:pt idx="117">
                  <c:v>0.27490376899696062</c:v>
                </c:pt>
                <c:pt idx="118">
                  <c:v>0.2582429345122963</c:v>
                </c:pt>
                <c:pt idx="119">
                  <c:v>0.2582429345122963</c:v>
                </c:pt>
                <c:pt idx="120">
                  <c:v>0.25888373583862956</c:v>
                </c:pt>
                <c:pt idx="121">
                  <c:v>0.26913655705996142</c:v>
                </c:pt>
                <c:pt idx="122">
                  <c:v>0.31847825918762102</c:v>
                </c:pt>
                <c:pt idx="123">
                  <c:v>0.4081904448742748</c:v>
                </c:pt>
                <c:pt idx="124">
                  <c:v>0.5049514451505942</c:v>
                </c:pt>
                <c:pt idx="125">
                  <c:v>0.62542209450124353</c:v>
                </c:pt>
                <c:pt idx="126">
                  <c:v>0.6728413926499035</c:v>
                </c:pt>
                <c:pt idx="127">
                  <c:v>0.74653354517822623</c:v>
                </c:pt>
                <c:pt idx="128">
                  <c:v>0.88879143962420581</c:v>
                </c:pt>
                <c:pt idx="129">
                  <c:v>1.056681387123515</c:v>
                </c:pt>
                <c:pt idx="130">
                  <c:v>1.0727014202818461</c:v>
                </c:pt>
                <c:pt idx="131">
                  <c:v>1.1361407515888369</c:v>
                </c:pt>
                <c:pt idx="132">
                  <c:v>1.2348241558441562</c:v>
                </c:pt>
                <c:pt idx="133">
                  <c:v>1.3834900635534682</c:v>
                </c:pt>
                <c:pt idx="134">
                  <c:v>1.4834550704614538</c:v>
                </c:pt>
                <c:pt idx="135">
                  <c:v>1.513572732799116</c:v>
                </c:pt>
                <c:pt idx="136">
                  <c:v>1.5603512296214426</c:v>
                </c:pt>
                <c:pt idx="137">
                  <c:v>1.6276353688864329</c:v>
                </c:pt>
                <c:pt idx="138">
                  <c:v>1.6513450179607629</c:v>
                </c:pt>
                <c:pt idx="139">
                  <c:v>1.6680058524454273</c:v>
                </c:pt>
                <c:pt idx="140">
                  <c:v>1.7160659519204202</c:v>
                </c:pt>
                <c:pt idx="141">
                  <c:v>1.7724564686377455</c:v>
                </c:pt>
                <c:pt idx="142">
                  <c:v>1.8205165681127387</c:v>
                </c:pt>
                <c:pt idx="143">
                  <c:v>1.8467894224924015</c:v>
                </c:pt>
                <c:pt idx="144">
                  <c:v>1.8531974357557339</c:v>
                </c:pt>
                <c:pt idx="145">
                  <c:v>1.8326917933130702</c:v>
                </c:pt>
                <c:pt idx="146">
                  <c:v>1.8352549986184032</c:v>
                </c:pt>
                <c:pt idx="147">
                  <c:v>1.8384590052500693</c:v>
                </c:pt>
                <c:pt idx="148">
                  <c:v>1.7564364354794146</c:v>
                </c:pt>
                <c:pt idx="149">
                  <c:v>1.6859482895827578</c:v>
                </c:pt>
                <c:pt idx="150">
                  <c:v>1.5385639845261125</c:v>
                </c:pt>
                <c:pt idx="151">
                  <c:v>1.4187341365017965</c:v>
                </c:pt>
                <c:pt idx="152">
                  <c:v>1.3950244874274664</c:v>
                </c:pt>
                <c:pt idx="153">
                  <c:v>1.332866758773142</c:v>
                </c:pt>
                <c:pt idx="154">
                  <c:v>1.2015024868748276</c:v>
                </c:pt>
                <c:pt idx="155">
                  <c:v>1.1162759104725064</c:v>
                </c:pt>
                <c:pt idx="156">
                  <c:v>1.1130719038408403</c:v>
                </c:pt>
                <c:pt idx="157">
                  <c:v>1.0624485990605141</c:v>
                </c:pt>
                <c:pt idx="158">
                  <c:v>1.0265637247858526</c:v>
                </c:pt>
                <c:pt idx="159">
                  <c:v>0.94005554573086503</c:v>
                </c:pt>
                <c:pt idx="160">
                  <c:v>0.87469381044487449</c:v>
                </c:pt>
                <c:pt idx="161">
                  <c:v>0.84713935341254509</c:v>
                </c:pt>
                <c:pt idx="162">
                  <c:v>0.87020820116054187</c:v>
                </c:pt>
                <c:pt idx="163">
                  <c:v>0.77280639955788921</c:v>
                </c:pt>
                <c:pt idx="164">
                  <c:v>0.6036348494059135</c:v>
                </c:pt>
                <c:pt idx="165">
                  <c:v>0.53763231279358958</c:v>
                </c:pt>
                <c:pt idx="166">
                  <c:v>0.45304653771760167</c:v>
                </c:pt>
                <c:pt idx="167">
                  <c:v>0.40050082895827588</c:v>
                </c:pt>
                <c:pt idx="168">
                  <c:v>0.34218790826195095</c:v>
                </c:pt>
                <c:pt idx="169">
                  <c:v>0.30373982868195643</c:v>
                </c:pt>
                <c:pt idx="170">
                  <c:v>0.26913655705996142</c:v>
                </c:pt>
                <c:pt idx="171">
                  <c:v>0.24158210002763206</c:v>
                </c:pt>
                <c:pt idx="172">
                  <c:v>0.23389248411163316</c:v>
                </c:pt>
                <c:pt idx="173">
                  <c:v>0.2332516827852999</c:v>
                </c:pt>
                <c:pt idx="174">
                  <c:v>0.23709649074329936</c:v>
                </c:pt>
                <c:pt idx="175">
                  <c:v>0.25055331859629743</c:v>
                </c:pt>
                <c:pt idx="176">
                  <c:v>0.25247572257529716</c:v>
                </c:pt>
                <c:pt idx="177">
                  <c:v>0.26849575573362816</c:v>
                </c:pt>
                <c:pt idx="178">
                  <c:v>0.29605021276595755</c:v>
                </c:pt>
                <c:pt idx="179">
                  <c:v>0.33129428571428587</c:v>
                </c:pt>
                <c:pt idx="180">
                  <c:v>0.37422797457861301</c:v>
                </c:pt>
                <c:pt idx="181">
                  <c:v>0.43766730588560393</c:v>
                </c:pt>
                <c:pt idx="182">
                  <c:v>0.53506910748825653</c:v>
                </c:pt>
                <c:pt idx="183">
                  <c:v>0.61581007460624493</c:v>
                </c:pt>
                <c:pt idx="184">
                  <c:v>0.62093648521691092</c:v>
                </c:pt>
                <c:pt idx="185">
                  <c:v>0.6792494059132359</c:v>
                </c:pt>
                <c:pt idx="186">
                  <c:v>0.71193027355623117</c:v>
                </c:pt>
                <c:pt idx="187">
                  <c:v>0.69206543243990082</c:v>
                </c:pt>
                <c:pt idx="188">
                  <c:v>0.76127197568389082</c:v>
                </c:pt>
                <c:pt idx="189">
                  <c:v>0.75230075711522548</c:v>
                </c:pt>
                <c:pt idx="190">
                  <c:v>0.77536960486322193</c:v>
                </c:pt>
                <c:pt idx="191">
                  <c:v>0.76703918762088996</c:v>
                </c:pt>
                <c:pt idx="192">
                  <c:v>0.73499912130422795</c:v>
                </c:pt>
                <c:pt idx="193">
                  <c:v>0.74589274385189297</c:v>
                </c:pt>
                <c:pt idx="194">
                  <c:v>0.75101915446255885</c:v>
                </c:pt>
                <c:pt idx="195">
                  <c:v>0.78946723404255337</c:v>
                </c:pt>
                <c:pt idx="196">
                  <c:v>0.76255357833655724</c:v>
                </c:pt>
                <c:pt idx="197">
                  <c:v>0.75230075711522548</c:v>
                </c:pt>
                <c:pt idx="198">
                  <c:v>0.79459364465321924</c:v>
                </c:pt>
                <c:pt idx="199">
                  <c:v>0.81509928709588297</c:v>
                </c:pt>
                <c:pt idx="200">
                  <c:v>0.92147230726720109</c:v>
                </c:pt>
                <c:pt idx="201">
                  <c:v>1.0278453274385191</c:v>
                </c:pt>
                <c:pt idx="202">
                  <c:v>1.1425487648521695</c:v>
                </c:pt>
                <c:pt idx="203">
                  <c:v>1.2816026526664828</c:v>
                </c:pt>
                <c:pt idx="204">
                  <c:v>1.3572172091738053</c:v>
                </c:pt>
                <c:pt idx="205">
                  <c:v>1.4334725670074608</c:v>
                </c:pt>
                <c:pt idx="206">
                  <c:v>1.4462885935341256</c:v>
                </c:pt>
                <c:pt idx="207">
                  <c:v>1.5046015142304507</c:v>
                </c:pt>
                <c:pt idx="208">
                  <c:v>1.5392047858524458</c:v>
                </c:pt>
                <c:pt idx="209">
                  <c:v>1.6237905609284338</c:v>
                </c:pt>
                <c:pt idx="210">
                  <c:v>1.717347554573087</c:v>
                </c:pt>
                <c:pt idx="211">
                  <c:v>1.7404164023210833</c:v>
                </c:pt>
                <c:pt idx="212">
                  <c:v>1.7698932633324127</c:v>
                </c:pt>
                <c:pt idx="213">
                  <c:v>1.7839908925117438</c:v>
                </c:pt>
                <c:pt idx="214">
                  <c:v>1.7775828792484116</c:v>
                </c:pt>
                <c:pt idx="215">
                  <c:v>1.8025741309754078</c:v>
                </c:pt>
                <c:pt idx="216">
                  <c:v>1.816030958828406</c:v>
                </c:pt>
                <c:pt idx="217">
                  <c:v>1.8153901575020726</c:v>
                </c:pt>
                <c:pt idx="218">
                  <c:v>1.8102637468914067</c:v>
                </c:pt>
                <c:pt idx="219">
                  <c:v>1.7859132964907436</c:v>
                </c:pt>
                <c:pt idx="220">
                  <c:v>1.6096929317491022</c:v>
                </c:pt>
                <c:pt idx="221">
                  <c:v>1.6680058524454273</c:v>
                </c:pt>
                <c:pt idx="222">
                  <c:v>1.5981585078751039</c:v>
                </c:pt>
                <c:pt idx="223">
                  <c:v>1.473843050566455</c:v>
                </c:pt>
                <c:pt idx="224">
                  <c:v>1.3822084609008016</c:v>
                </c:pt>
                <c:pt idx="225">
                  <c:v>1.3661884277424703</c:v>
                </c:pt>
                <c:pt idx="226">
                  <c:v>1.332866758773142</c:v>
                </c:pt>
                <c:pt idx="227">
                  <c:v>1.3194099309201437</c:v>
                </c:pt>
                <c:pt idx="228">
                  <c:v>1.3251771428571431</c:v>
                </c:pt>
                <c:pt idx="229">
                  <c:v>1.269427427466151</c:v>
                </c:pt>
                <c:pt idx="230">
                  <c:v>1.2790394473611497</c:v>
                </c:pt>
                <c:pt idx="231">
                  <c:v>1.2957002818458139</c:v>
                </c:pt>
                <c:pt idx="232">
                  <c:v>1.3194099309201437</c:v>
                </c:pt>
                <c:pt idx="233">
                  <c:v>1.3706740370268031</c:v>
                </c:pt>
                <c:pt idx="234">
                  <c:v>1.4866590770931201</c:v>
                </c:pt>
                <c:pt idx="235">
                  <c:v>1.5725264548217743</c:v>
                </c:pt>
                <c:pt idx="236">
                  <c:v>1.5891872893064385</c:v>
                </c:pt>
                <c:pt idx="237">
                  <c:v>1.5750896601271072</c:v>
                </c:pt>
                <c:pt idx="238">
                  <c:v>1.5577880243161097</c:v>
                </c:pt>
                <c:pt idx="239">
                  <c:v>1.5943136999171044</c:v>
                </c:pt>
                <c:pt idx="240">
                  <c:v>1.6539082232660958</c:v>
                </c:pt>
                <c:pt idx="241">
                  <c:v>1.7295227797734183</c:v>
                </c:pt>
                <c:pt idx="242">
                  <c:v>1.8544790384084004</c:v>
                </c:pt>
                <c:pt idx="243">
                  <c:v>1.9679008731693841</c:v>
                </c:pt>
                <c:pt idx="244">
                  <c:v>1.9775128930643828</c:v>
                </c:pt>
                <c:pt idx="245">
                  <c:v>2.1569372644376905</c:v>
                </c:pt>
                <c:pt idx="246">
                  <c:v>2.2639510859353416</c:v>
                </c:pt>
                <c:pt idx="247">
                  <c:v>2.3062439734733355</c:v>
                </c:pt>
                <c:pt idx="248">
                  <c:v>2.3190600000000003</c:v>
                </c:pt>
                <c:pt idx="249">
                  <c:v>2.243445443492678</c:v>
                </c:pt>
                <c:pt idx="250">
                  <c:v>1.9570072506217191</c:v>
                </c:pt>
                <c:pt idx="251">
                  <c:v>1.9826393036750487</c:v>
                </c:pt>
                <c:pt idx="252">
                  <c:v>2.0806819066040347</c:v>
                </c:pt>
                <c:pt idx="253">
                  <c:v>2.1210523901630287</c:v>
                </c:pt>
                <c:pt idx="254">
                  <c:v>2.1787245095330205</c:v>
                </c:pt>
                <c:pt idx="255">
                  <c:v>2.1787245095330205</c:v>
                </c:pt>
                <c:pt idx="256">
                  <c:v>2.179365310859354</c:v>
                </c:pt>
                <c:pt idx="257">
                  <c:v>2.1710348936170218</c:v>
                </c:pt>
                <c:pt idx="258">
                  <c:v>2.176802105554021</c:v>
                </c:pt>
                <c:pt idx="259">
                  <c:v>2.1665492843326888</c:v>
                </c:pt>
                <c:pt idx="260">
                  <c:v>2.1659084830063557</c:v>
                </c:pt>
                <c:pt idx="261">
                  <c:v>2.0383890190660408</c:v>
                </c:pt>
                <c:pt idx="262">
                  <c:v>1.9602112572533852</c:v>
                </c:pt>
                <c:pt idx="263">
                  <c:v>1.9083063498203927</c:v>
                </c:pt>
                <c:pt idx="264">
                  <c:v>1.9787944957170491</c:v>
                </c:pt>
                <c:pt idx="265">
                  <c:v>1.9473952307267204</c:v>
                </c:pt>
                <c:pt idx="266">
                  <c:v>1.8653726609560657</c:v>
                </c:pt>
                <c:pt idx="267">
                  <c:v>1.8077005415860739</c:v>
                </c:pt>
                <c:pt idx="268">
                  <c:v>1.9070247471677264</c:v>
                </c:pt>
                <c:pt idx="269">
                  <c:v>1.9345792042000556</c:v>
                </c:pt>
                <c:pt idx="270">
                  <c:v>2.0723514893617025</c:v>
                </c:pt>
                <c:pt idx="271">
                  <c:v>2.1011875490466982</c:v>
                </c:pt>
                <c:pt idx="272">
                  <c:v>2.1300236087316944</c:v>
                </c:pt>
                <c:pt idx="273">
                  <c:v>2.1498884498480244</c:v>
                </c:pt>
                <c:pt idx="274">
                  <c:v>2.13515001934236</c:v>
                </c:pt>
                <c:pt idx="275">
                  <c:v>2.1396356286266931</c:v>
                </c:pt>
                <c:pt idx="276">
                  <c:v>2.1723164962696879</c:v>
                </c:pt>
                <c:pt idx="277">
                  <c:v>2.1357908206686935</c:v>
                </c:pt>
                <c:pt idx="278">
                  <c:v>2.1332276153633605</c:v>
                </c:pt>
                <c:pt idx="279">
                  <c:v>2.0428746283503734</c:v>
                </c:pt>
                <c:pt idx="280">
                  <c:v>1.909587952473059</c:v>
                </c:pt>
                <c:pt idx="281">
                  <c:v>1.7615628460900805</c:v>
                </c:pt>
                <c:pt idx="282">
                  <c:v>1.5731672561481074</c:v>
                </c:pt>
                <c:pt idx="283">
                  <c:v>1.3918204807958001</c:v>
                </c:pt>
                <c:pt idx="284">
                  <c:v>1.258533804918486</c:v>
                </c:pt>
                <c:pt idx="285">
                  <c:v>1.0553997844708485</c:v>
                </c:pt>
                <c:pt idx="286">
                  <c:v>0.89712185686653789</c:v>
                </c:pt>
                <c:pt idx="287">
                  <c:v>0.75486396242055831</c:v>
                </c:pt>
                <c:pt idx="288">
                  <c:v>0.62093648521691092</c:v>
                </c:pt>
                <c:pt idx="289">
                  <c:v>0.53955471677258926</c:v>
                </c:pt>
                <c:pt idx="290">
                  <c:v>0.501747438518928</c:v>
                </c:pt>
                <c:pt idx="291">
                  <c:v>0.49277621995026266</c:v>
                </c:pt>
                <c:pt idx="292">
                  <c:v>0.44471612047526954</c:v>
                </c:pt>
                <c:pt idx="293">
                  <c:v>0.39281121304227695</c:v>
                </c:pt>
                <c:pt idx="294">
                  <c:v>0.39473361702127668</c:v>
                </c:pt>
                <c:pt idx="295">
                  <c:v>0.4235696767062726</c:v>
                </c:pt>
                <c:pt idx="296">
                  <c:v>0.42549208068527228</c:v>
                </c:pt>
                <c:pt idx="297">
                  <c:v>0.4761153854655984</c:v>
                </c:pt>
                <c:pt idx="298">
                  <c:v>0.57287638574191779</c:v>
                </c:pt>
                <c:pt idx="299">
                  <c:v>0.57928439900525019</c:v>
                </c:pt>
                <c:pt idx="300">
                  <c:v>0.60171244542691371</c:v>
                </c:pt>
                <c:pt idx="301">
                  <c:v>0.6420829289859078</c:v>
                </c:pt>
                <c:pt idx="302">
                  <c:v>0.67155978999723709</c:v>
                </c:pt>
                <c:pt idx="303">
                  <c:v>0.71064867090356476</c:v>
                </c:pt>
                <c:pt idx="304">
                  <c:v>0.72987271069356197</c:v>
                </c:pt>
                <c:pt idx="305">
                  <c:v>0.68950222713456766</c:v>
                </c:pt>
                <c:pt idx="306">
                  <c:v>0.62734449848024332</c:v>
                </c:pt>
                <c:pt idx="307">
                  <c:v>0.55621555125725353</c:v>
                </c:pt>
                <c:pt idx="308">
                  <c:v>0.4863682066869302</c:v>
                </c:pt>
                <c:pt idx="309">
                  <c:v>0.44535692180160275</c:v>
                </c:pt>
                <c:pt idx="310">
                  <c:v>0.42292887537993934</c:v>
                </c:pt>
                <c:pt idx="311">
                  <c:v>0.5325059021829236</c:v>
                </c:pt>
                <c:pt idx="312">
                  <c:v>0.70744466427189845</c:v>
                </c:pt>
                <c:pt idx="313">
                  <c:v>0.8855874329925395</c:v>
                </c:pt>
                <c:pt idx="314">
                  <c:v>1.1329367449571708</c:v>
                </c:pt>
                <c:pt idx="315">
                  <c:v>1.279680248687483</c:v>
                </c:pt>
                <c:pt idx="316">
                  <c:v>1.2873698646034819</c:v>
                </c:pt>
                <c:pt idx="317">
                  <c:v>1.3078755070461456</c:v>
                </c:pt>
                <c:pt idx="318">
                  <c:v>1.3283811494888094</c:v>
                </c:pt>
                <c:pt idx="319">
                  <c:v>1.2482809836971542</c:v>
                </c:pt>
                <c:pt idx="320">
                  <c:v>1.1765112351478313</c:v>
                </c:pt>
                <c:pt idx="321">
                  <c:v>1.1906088643271624</c:v>
                </c:pt>
                <c:pt idx="322">
                  <c:v>1.1207615197568392</c:v>
                </c:pt>
                <c:pt idx="323">
                  <c:v>1.0951294667035094</c:v>
                </c:pt>
                <c:pt idx="324">
                  <c:v>1.1290919369991712</c:v>
                </c:pt>
                <c:pt idx="325">
                  <c:v>1.1041006852721749</c:v>
                </c:pt>
                <c:pt idx="326">
                  <c:v>1.1899680630008294</c:v>
                </c:pt>
                <c:pt idx="327">
                  <c:v>1.2508441890024871</c:v>
                </c:pt>
                <c:pt idx="328">
                  <c:v>1.2578930035921529</c:v>
                </c:pt>
                <c:pt idx="329">
                  <c:v>1.3130019176568115</c:v>
                </c:pt>
                <c:pt idx="330">
                  <c:v>1.3687516330478038</c:v>
                </c:pt>
                <c:pt idx="331">
                  <c:v>1.375159646311136</c:v>
                </c:pt>
                <c:pt idx="332">
                  <c:v>1.2726314340978171</c:v>
                </c:pt>
                <c:pt idx="333">
                  <c:v>1.2085513014644931</c:v>
                </c:pt>
                <c:pt idx="334">
                  <c:v>1.1617728046421665</c:v>
                </c:pt>
                <c:pt idx="335">
                  <c:v>1.1688216192318324</c:v>
                </c:pt>
                <c:pt idx="336">
                  <c:v>1.1380631555678367</c:v>
                </c:pt>
                <c:pt idx="337">
                  <c:v>1.0797502348715118</c:v>
                </c:pt>
                <c:pt idx="338">
                  <c:v>1.0323309367228519</c:v>
                </c:pt>
                <c:pt idx="339">
                  <c:v>0.97017320806852736</c:v>
                </c:pt>
                <c:pt idx="340">
                  <c:v>0.89648105554020474</c:v>
                </c:pt>
                <c:pt idx="341">
                  <c:v>0.75422316109422505</c:v>
                </c:pt>
                <c:pt idx="342">
                  <c:v>0.63439331306990898</c:v>
                </c:pt>
                <c:pt idx="343">
                  <c:v>0.50687384912959388</c:v>
                </c:pt>
                <c:pt idx="344">
                  <c:v>0.4203656700746064</c:v>
                </c:pt>
                <c:pt idx="345">
                  <c:v>0.39024800773694407</c:v>
                </c:pt>
                <c:pt idx="346">
                  <c:v>0.3857623984526114</c:v>
                </c:pt>
                <c:pt idx="347">
                  <c:v>0.35948954407294847</c:v>
                </c:pt>
                <c:pt idx="348">
                  <c:v>0.35820794142028195</c:v>
                </c:pt>
                <c:pt idx="349">
                  <c:v>0.36461595468361435</c:v>
                </c:pt>
                <c:pt idx="350">
                  <c:v>0.36205274937828141</c:v>
                </c:pt>
                <c:pt idx="351">
                  <c:v>0.35244072948328276</c:v>
                </c:pt>
                <c:pt idx="352">
                  <c:v>0.34859592152528329</c:v>
                </c:pt>
                <c:pt idx="353">
                  <c:v>0.36589755733628088</c:v>
                </c:pt>
                <c:pt idx="354">
                  <c:v>0.38191759049461194</c:v>
                </c:pt>
                <c:pt idx="355">
                  <c:v>0.41139445150594095</c:v>
                </c:pt>
                <c:pt idx="356">
                  <c:v>0.37422797457861301</c:v>
                </c:pt>
                <c:pt idx="357">
                  <c:v>0.34154710693561774</c:v>
                </c:pt>
                <c:pt idx="358">
                  <c:v>0.33706149765128501</c:v>
                </c:pt>
                <c:pt idx="359">
                  <c:v>0.35756714009394874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E1E-8365-3A91E0681FFB}"/>
            </c:ext>
          </c:extLst>
        </c:ser>
        <c:ser>
          <c:idx val="1"/>
          <c:order val="1"/>
          <c:tx>
            <c:v>Solar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TimeSeries!$AD$3:$AD$362</c:f>
              <c:numCache>
                <c:formatCode>0.00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2.162637362637361E-2</c:v>
                </c:pt>
                <c:pt idx="10">
                  <c:v>2.9195604395604379E-2</c:v>
                </c:pt>
                <c:pt idx="11">
                  <c:v>3.8927472527472515E-2</c:v>
                </c:pt>
                <c:pt idx="12">
                  <c:v>4.4334065934065921E-2</c:v>
                </c:pt>
                <c:pt idx="13">
                  <c:v>4.757802197802196E-2</c:v>
                </c:pt>
                <c:pt idx="14">
                  <c:v>3.4602197802197789E-2</c:v>
                </c:pt>
                <c:pt idx="15">
                  <c:v>2.270769230769229E-2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2.054505494505493E-2</c:v>
                </c:pt>
                <c:pt idx="33">
                  <c:v>3.2439560439560429E-2</c:v>
                </c:pt>
                <c:pt idx="34">
                  <c:v>7.7854945054945043E-2</c:v>
                </c:pt>
                <c:pt idx="35">
                  <c:v>0.13732747252747252</c:v>
                </c:pt>
                <c:pt idx="36">
                  <c:v>0.15679120879120878</c:v>
                </c:pt>
                <c:pt idx="37">
                  <c:v>0.13083956043956041</c:v>
                </c:pt>
                <c:pt idx="38">
                  <c:v>7.352967032967031E-2</c:v>
                </c:pt>
                <c:pt idx="39">
                  <c:v>2.7032967032967019E-2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2.054505494505493E-2</c:v>
                </c:pt>
                <c:pt idx="58">
                  <c:v>2.8114285714285699E-2</c:v>
                </c:pt>
                <c:pt idx="59">
                  <c:v>3.1358241758241742E-2</c:v>
                </c:pt>
                <c:pt idx="60">
                  <c:v>3.4602197802197789E-2</c:v>
                </c:pt>
                <c:pt idx="61">
                  <c:v>3.7846153846153835E-2</c:v>
                </c:pt>
                <c:pt idx="62">
                  <c:v>2.9195604395604379E-2</c:v>
                </c:pt>
                <c:pt idx="63">
                  <c:v>2.162637362637361E-2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3.3520879120879102E-2</c:v>
                </c:pt>
                <c:pt idx="82">
                  <c:v>7.461098901098899E-2</c:v>
                </c:pt>
                <c:pt idx="83">
                  <c:v>0.10380659340659339</c:v>
                </c:pt>
                <c:pt idx="84">
                  <c:v>0.10705054945054944</c:v>
                </c:pt>
                <c:pt idx="85">
                  <c:v>8.5424175824175802E-2</c:v>
                </c:pt>
                <c:pt idx="86">
                  <c:v>6.3797802197802192E-2</c:v>
                </c:pt>
                <c:pt idx="87">
                  <c:v>3.0276923076923066E-2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2.7032967032967019E-2</c:v>
                </c:pt>
                <c:pt idx="106">
                  <c:v>5.7309890109890099E-2</c:v>
                </c:pt>
                <c:pt idx="107">
                  <c:v>8.9749450549450535E-2</c:v>
                </c:pt>
                <c:pt idx="108">
                  <c:v>9.6237362637362628E-2</c:v>
                </c:pt>
                <c:pt idx="109">
                  <c:v>8.5424175824175802E-2</c:v>
                </c:pt>
                <c:pt idx="110">
                  <c:v>6.9204395604395591E-2</c:v>
                </c:pt>
                <c:pt idx="111">
                  <c:v>3.2439560439560429E-2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3.8927472527472515E-2</c:v>
                </c:pt>
                <c:pt idx="130">
                  <c:v>8.0017582417582403E-2</c:v>
                </c:pt>
                <c:pt idx="131">
                  <c:v>0.11461978021978021</c:v>
                </c:pt>
                <c:pt idx="132">
                  <c:v>0.11570109890109888</c:v>
                </c:pt>
                <c:pt idx="133">
                  <c:v>9.0830769230769215E-2</c:v>
                </c:pt>
                <c:pt idx="134">
                  <c:v>5.1903296703296686E-2</c:v>
                </c:pt>
                <c:pt idx="135">
                  <c:v>2.7032967032967019E-2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2.162637362637361E-2</c:v>
                </c:pt>
                <c:pt idx="154">
                  <c:v>3.3520879120879102E-2</c:v>
                </c:pt>
                <c:pt idx="155">
                  <c:v>4.649670329670328E-2</c:v>
                </c:pt>
                <c:pt idx="156">
                  <c:v>5.4065934065934053E-2</c:v>
                </c:pt>
                <c:pt idx="157">
                  <c:v>5.0821978021978007E-2</c:v>
                </c:pt>
                <c:pt idx="158">
                  <c:v>4.0008791208791188E-2</c:v>
                </c:pt>
                <c:pt idx="159">
                  <c:v>2.4870329670329656E-2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2.4870329670329656E-2</c:v>
                </c:pt>
                <c:pt idx="178">
                  <c:v>4.0008791208791188E-2</c:v>
                </c:pt>
                <c:pt idx="179">
                  <c:v>5.0821978021978007E-2</c:v>
                </c:pt>
                <c:pt idx="180">
                  <c:v>5.2984615384615366E-2</c:v>
                </c:pt>
                <c:pt idx="181">
                  <c:v>4.865934065934064E-2</c:v>
                </c:pt>
                <c:pt idx="182">
                  <c:v>3.6764835164835148E-2</c:v>
                </c:pt>
                <c:pt idx="183">
                  <c:v>2.3789010989010973E-2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2.054505494505493E-2</c:v>
                </c:pt>
                <c:pt idx="202">
                  <c:v>2.8114285714285699E-2</c:v>
                </c:pt>
                <c:pt idx="203">
                  <c:v>3.5683516483516468E-2</c:v>
                </c:pt>
                <c:pt idx="204">
                  <c:v>4.1090109890109881E-2</c:v>
                </c:pt>
                <c:pt idx="205">
                  <c:v>3.8927472527472515E-2</c:v>
                </c:pt>
                <c:pt idx="206">
                  <c:v>3.3520879120879102E-2</c:v>
                </c:pt>
                <c:pt idx="207">
                  <c:v>2.270769230769229E-2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2.054505494505493E-2</c:v>
                </c:pt>
                <c:pt idx="226">
                  <c:v>2.4870329670329656E-2</c:v>
                </c:pt>
                <c:pt idx="227">
                  <c:v>3.0276923076923066E-2</c:v>
                </c:pt>
                <c:pt idx="228">
                  <c:v>3.2439560439560429E-2</c:v>
                </c:pt>
                <c:pt idx="229">
                  <c:v>3.1358241758241742E-2</c:v>
                </c:pt>
                <c:pt idx="230">
                  <c:v>2.8114285714285699E-2</c:v>
                </c:pt>
                <c:pt idx="231">
                  <c:v>2.162637362637361E-2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2.3789010989010973E-2</c:v>
                </c:pt>
                <c:pt idx="251">
                  <c:v>3.8927472527472515E-2</c:v>
                </c:pt>
                <c:pt idx="252">
                  <c:v>5.8391208791208772E-2</c:v>
                </c:pt>
                <c:pt idx="253">
                  <c:v>5.7309890109890099E-2</c:v>
                </c:pt>
                <c:pt idx="254">
                  <c:v>3.8927472527472515E-2</c:v>
                </c:pt>
                <c:pt idx="255">
                  <c:v>2.5951648351648336E-2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3.1358241758241742E-2</c:v>
                </c:pt>
                <c:pt idx="274">
                  <c:v>6.0553846153846139E-2</c:v>
                </c:pt>
                <c:pt idx="275">
                  <c:v>8.7586813186813176E-2</c:v>
                </c:pt>
                <c:pt idx="276">
                  <c:v>0.10272527472527472</c:v>
                </c:pt>
                <c:pt idx="277">
                  <c:v>9.1912087912087895E-2</c:v>
                </c:pt>
                <c:pt idx="278">
                  <c:v>6.3797802197802192E-2</c:v>
                </c:pt>
                <c:pt idx="279">
                  <c:v>2.9195604395604379E-2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2.8114285714285699E-2</c:v>
                </c:pt>
                <c:pt idx="298">
                  <c:v>6.8123076923076897E-2</c:v>
                </c:pt>
                <c:pt idx="299">
                  <c:v>0.12327032967032966</c:v>
                </c:pt>
                <c:pt idx="300">
                  <c:v>0.15138461538461537</c:v>
                </c:pt>
                <c:pt idx="301">
                  <c:v>0.14273406593406593</c:v>
                </c:pt>
                <c:pt idx="302">
                  <c:v>9.9481318681318667E-2</c:v>
                </c:pt>
                <c:pt idx="303">
                  <c:v>4.3252747252747234E-2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3.6764835164835148E-2</c:v>
                </c:pt>
                <c:pt idx="322">
                  <c:v>7.1367032967032965E-2</c:v>
                </c:pt>
                <c:pt idx="323">
                  <c:v>0.10596923076923076</c:v>
                </c:pt>
                <c:pt idx="324">
                  <c:v>0.10921318681318679</c:v>
                </c:pt>
                <c:pt idx="325">
                  <c:v>9.9481318681318667E-2</c:v>
                </c:pt>
                <c:pt idx="326">
                  <c:v>7.244835164835163E-2</c:v>
                </c:pt>
                <c:pt idx="327">
                  <c:v>3.7846153846153835E-2</c:v>
                </c:pt>
                <c:pt idx="328">
                  <c:v>2.054505494505493E-2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3.6764835164835148E-2</c:v>
                </c:pt>
                <c:pt idx="346">
                  <c:v>8.4342857142857122E-2</c:v>
                </c:pt>
                <c:pt idx="347">
                  <c:v>0.13949010989010988</c:v>
                </c:pt>
                <c:pt idx="348">
                  <c:v>0.16868571428571424</c:v>
                </c:pt>
                <c:pt idx="349">
                  <c:v>0.16327912087912086</c:v>
                </c:pt>
                <c:pt idx="350">
                  <c:v>0.12110769230769229</c:v>
                </c:pt>
                <c:pt idx="351">
                  <c:v>5.4065934065934053E-2</c:v>
                </c:pt>
                <c:pt idx="352">
                  <c:v>2.054505494505493E-2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E-4E1E-8365-3A91E0681FFB}"/>
            </c:ext>
          </c:extLst>
        </c:ser>
        <c:ser>
          <c:idx val="2"/>
          <c:order val="2"/>
          <c:tx>
            <c:v>Synchornous generation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TimeSeries!$AF$3:$AF$362</c:f>
              <c:numCache>
                <c:formatCode>0.00</c:formatCode>
                <c:ptCount val="360"/>
                <c:pt idx="0">
                  <c:v>2.586131516387673</c:v>
                </c:pt>
                <c:pt idx="1">
                  <c:v>2.5942793697192701</c:v>
                </c:pt>
                <c:pt idx="2">
                  <c:v>2.4952686358001817</c:v>
                </c:pt>
                <c:pt idx="3">
                  <c:v>2.4550318315932573</c:v>
                </c:pt>
                <c:pt idx="4">
                  <c:v>2.6185781639610282</c:v>
                </c:pt>
                <c:pt idx="5">
                  <c:v>2.8910201520475081</c:v>
                </c:pt>
                <c:pt idx="6">
                  <c:v>3.1479436857494378</c:v>
                </c:pt>
                <c:pt idx="7">
                  <c:v>3.3519444127923261</c:v>
                </c:pt>
                <c:pt idx="8">
                  <c:v>3.5998414164891606</c:v>
                </c:pt>
                <c:pt idx="9">
                  <c:v>3.8782778858189904</c:v>
                </c:pt>
                <c:pt idx="10">
                  <c:v>4.2654127887140607</c:v>
                </c:pt>
                <c:pt idx="11">
                  <c:v>4.523703697221733</c:v>
                </c:pt>
                <c:pt idx="12">
                  <c:v>4.6242727412077711</c:v>
                </c:pt>
                <c:pt idx="13">
                  <c:v>4.5470729292088752</c:v>
                </c:pt>
                <c:pt idx="14">
                  <c:v>4.5661755499426855</c:v>
                </c:pt>
                <c:pt idx="15">
                  <c:v>4.7464643533105217</c:v>
                </c:pt>
                <c:pt idx="16">
                  <c:v>5.2749201442491414</c:v>
                </c:pt>
                <c:pt idx="17">
                  <c:v>5.8885865691306698</c:v>
                </c:pt>
                <c:pt idx="18">
                  <c:v>5.8096638099965876</c:v>
                </c:pt>
                <c:pt idx="19">
                  <c:v>5.4638809392020473</c:v>
                </c:pt>
                <c:pt idx="20">
                  <c:v>4.8627142975843798</c:v>
                </c:pt>
                <c:pt idx="21">
                  <c:v>4.3918940286389772</c:v>
                </c:pt>
                <c:pt idx="22">
                  <c:v>3.9745009167266367</c:v>
                </c:pt>
                <c:pt idx="23">
                  <c:v>3.4795477878487637</c:v>
                </c:pt>
                <c:pt idx="24">
                  <c:v>3.158457438797146</c:v>
                </c:pt>
                <c:pt idx="25">
                  <c:v>3.109292757379738</c:v>
                </c:pt>
                <c:pt idx="26">
                  <c:v>3.1805636987555221</c:v>
                </c:pt>
                <c:pt idx="27">
                  <c:v>3.1564741801812342</c:v>
                </c:pt>
                <c:pt idx="28">
                  <c:v>3.5406009345606742</c:v>
                </c:pt>
                <c:pt idx="29">
                  <c:v>4.0385782777597203</c:v>
                </c:pt>
                <c:pt idx="30">
                  <c:v>5.2615213994328141</c:v>
                </c:pt>
                <c:pt idx="31">
                  <c:v>6.5744431818194187</c:v>
                </c:pt>
                <c:pt idx="32">
                  <c:v>7.2033710581149135</c:v>
                </c:pt>
                <c:pt idx="33">
                  <c:v>7.1459621451720174</c:v>
                </c:pt>
                <c:pt idx="34">
                  <c:v>7.103753538788542</c:v>
                </c:pt>
                <c:pt idx="35">
                  <c:v>6.8833965370481875</c:v>
                </c:pt>
                <c:pt idx="36">
                  <c:v>6.4984621095838335</c:v>
                </c:pt>
                <c:pt idx="37">
                  <c:v>6.6337123396333615</c:v>
                </c:pt>
                <c:pt idx="38">
                  <c:v>6.581822300839983</c:v>
                </c:pt>
                <c:pt idx="39">
                  <c:v>6.6798440420697229</c:v>
                </c:pt>
                <c:pt idx="40">
                  <c:v>7.1713123212639713</c:v>
                </c:pt>
                <c:pt idx="41">
                  <c:v>7.8681058978585687</c:v>
                </c:pt>
                <c:pt idx="42">
                  <c:v>7.3822834949808849</c:v>
                </c:pt>
                <c:pt idx="43">
                  <c:v>6.831499511196137</c:v>
                </c:pt>
                <c:pt idx="44">
                  <c:v>6.2207586478411701</c:v>
                </c:pt>
                <c:pt idx="45">
                  <c:v>5.8498628160458122</c:v>
                </c:pt>
                <c:pt idx="46">
                  <c:v>5.3093491667611259</c:v>
                </c:pt>
                <c:pt idx="47">
                  <c:v>4.8976624121488737</c:v>
                </c:pt>
                <c:pt idx="48">
                  <c:v>4.3669433466699212</c:v>
                </c:pt>
                <c:pt idx="49">
                  <c:v>4.0101276307751643</c:v>
                </c:pt>
                <c:pt idx="50">
                  <c:v>3.7454508549200827</c:v>
                </c:pt>
                <c:pt idx="51">
                  <c:v>3.6952101912399549</c:v>
                </c:pt>
                <c:pt idx="52">
                  <c:v>3.8061933015696701</c:v>
                </c:pt>
                <c:pt idx="53">
                  <c:v>4.1640121750119885</c:v>
                </c:pt>
                <c:pt idx="54">
                  <c:v>5.1177348285089987</c:v>
                </c:pt>
                <c:pt idx="55">
                  <c:v>6.3260667721507327</c:v>
                </c:pt>
                <c:pt idx="56">
                  <c:v>6.8989422742153685</c:v>
                </c:pt>
                <c:pt idx="57">
                  <c:v>6.6502488906164663</c:v>
                </c:pt>
                <c:pt idx="58">
                  <c:v>6.4223426563832122</c:v>
                </c:pt>
                <c:pt idx="59">
                  <c:v>5.8279497761959975</c:v>
                </c:pt>
                <c:pt idx="60">
                  <c:v>5.4868181856634468</c:v>
                </c:pt>
                <c:pt idx="61">
                  <c:v>5.243850907333707</c:v>
                </c:pt>
                <c:pt idx="62">
                  <c:v>5.2246832963253098</c:v>
                </c:pt>
                <c:pt idx="63">
                  <c:v>4.8516082244518728</c:v>
                </c:pt>
                <c:pt idx="64">
                  <c:v>5.1764839343873863</c:v>
                </c:pt>
                <c:pt idx="65">
                  <c:v>5.5453181396511928</c:v>
                </c:pt>
                <c:pt idx="66">
                  <c:v>5.1446642301391581</c:v>
                </c:pt>
                <c:pt idx="67">
                  <c:v>4.8120569704922715</c:v>
                </c:pt>
                <c:pt idx="68">
                  <c:v>4.3355856556832091</c:v>
                </c:pt>
                <c:pt idx="69">
                  <c:v>4.0344357440633214</c:v>
                </c:pt>
                <c:pt idx="70">
                  <c:v>3.516529933510792</c:v>
                </c:pt>
                <c:pt idx="71">
                  <c:v>3.1841430359323395</c:v>
                </c:pt>
                <c:pt idx="72">
                  <c:v>2.830989564084847</c:v>
                </c:pt>
                <c:pt idx="73">
                  <c:v>2.6969495760853821</c:v>
                </c:pt>
                <c:pt idx="74">
                  <c:v>2.8709137803064904</c:v>
                </c:pt>
                <c:pt idx="75">
                  <c:v>2.9463079747453782</c:v>
                </c:pt>
                <c:pt idx="76">
                  <c:v>2.7221261633233551</c:v>
                </c:pt>
                <c:pt idx="77">
                  <c:v>3.0264164553377566</c:v>
                </c:pt>
                <c:pt idx="78">
                  <c:v>4.0851346451590471</c:v>
                </c:pt>
                <c:pt idx="79">
                  <c:v>5.2439598360411166</c:v>
                </c:pt>
                <c:pt idx="80">
                  <c:v>5.7367526855928261</c:v>
                </c:pt>
                <c:pt idx="81">
                  <c:v>5.5425649226723142</c:v>
                </c:pt>
                <c:pt idx="82">
                  <c:v>5.5681587204788032</c:v>
                </c:pt>
                <c:pt idx="83">
                  <c:v>5.5548236418100059</c:v>
                </c:pt>
                <c:pt idx="84">
                  <c:v>5.2395214099200098</c:v>
                </c:pt>
                <c:pt idx="85">
                  <c:v>5.2822130877994979</c:v>
                </c:pt>
                <c:pt idx="86">
                  <c:v>5.3708829537434566</c:v>
                </c:pt>
                <c:pt idx="87">
                  <c:v>5.4111511458696846</c:v>
                </c:pt>
                <c:pt idx="88">
                  <c:v>5.6955532935962827</c:v>
                </c:pt>
                <c:pt idx="89">
                  <c:v>6.3685966513586081</c:v>
                </c:pt>
                <c:pt idx="90">
                  <c:v>6.0629030474177164</c:v>
                </c:pt>
                <c:pt idx="91">
                  <c:v>5.7329779307497439</c:v>
                </c:pt>
                <c:pt idx="92">
                  <c:v>5.4968504546738295</c:v>
                </c:pt>
                <c:pt idx="93">
                  <c:v>5.2898199701092876</c:v>
                </c:pt>
                <c:pt idx="94">
                  <c:v>4.8247005152634905</c:v>
                </c:pt>
                <c:pt idx="95">
                  <c:v>4.3506126134492673</c:v>
                </c:pt>
                <c:pt idx="96">
                  <c:v>4.3249980736746672</c:v>
                </c:pt>
                <c:pt idx="97">
                  <c:v>3.9985581803437071</c:v>
                </c:pt>
                <c:pt idx="98">
                  <c:v>3.9106642026409597</c:v>
                </c:pt>
                <c:pt idx="99">
                  <c:v>3.8991297787669614</c:v>
                </c:pt>
                <c:pt idx="100">
                  <c:v>4.0799021506303292</c:v>
                </c:pt>
                <c:pt idx="101">
                  <c:v>4.460270779768134</c:v>
                </c:pt>
                <c:pt idx="102">
                  <c:v>5.5174870048683227</c:v>
                </c:pt>
                <c:pt idx="103">
                  <c:v>6.8876226692093203</c:v>
                </c:pt>
                <c:pt idx="104">
                  <c:v>7.4285945559096049</c:v>
                </c:pt>
                <c:pt idx="105">
                  <c:v>7.5161838867744075</c:v>
                </c:pt>
                <c:pt idx="106">
                  <c:v>7.7481394719208145</c:v>
                </c:pt>
                <c:pt idx="107">
                  <c:v>7.7225255924022447</c:v>
                </c:pt>
                <c:pt idx="108">
                  <c:v>7.5464170912247637</c:v>
                </c:pt>
                <c:pt idx="109">
                  <c:v>7.7571427785751945</c:v>
                </c:pt>
                <c:pt idx="110">
                  <c:v>7.755217272867938</c:v>
                </c:pt>
                <c:pt idx="111">
                  <c:v>7.7300419698466403</c:v>
                </c:pt>
                <c:pt idx="112">
                  <c:v>8.1739479228300187</c:v>
                </c:pt>
                <c:pt idx="113">
                  <c:v>8.9526248466427187</c:v>
                </c:pt>
                <c:pt idx="114">
                  <c:v>8.6071609907112254</c:v>
                </c:pt>
                <c:pt idx="115">
                  <c:v>8.0373502727257033</c:v>
                </c:pt>
                <c:pt idx="116">
                  <c:v>7.5626012847061777</c:v>
                </c:pt>
                <c:pt idx="117">
                  <c:v>7.1210347431034275</c:v>
                </c:pt>
                <c:pt idx="118">
                  <c:v>6.6227356134410948</c:v>
                </c:pt>
                <c:pt idx="119">
                  <c:v>6.0938578124252603</c:v>
                </c:pt>
                <c:pt idx="120">
                  <c:v>5.7313532525091446</c:v>
                </c:pt>
                <c:pt idx="121">
                  <c:v>5.5429521193666886</c:v>
                </c:pt>
                <c:pt idx="122">
                  <c:v>5.3822677222883266</c:v>
                </c:pt>
                <c:pt idx="123">
                  <c:v>5.2786376997328359</c:v>
                </c:pt>
                <c:pt idx="124">
                  <c:v>5.2932193944072186</c:v>
                </c:pt>
                <c:pt idx="125">
                  <c:v>5.531828936272583</c:v>
                </c:pt>
                <c:pt idx="126">
                  <c:v>6.5087624316703829</c:v>
                </c:pt>
                <c:pt idx="127">
                  <c:v>7.648705654104714</c:v>
                </c:pt>
                <c:pt idx="128">
                  <c:v>7.8989307593599589</c:v>
                </c:pt>
                <c:pt idx="129">
                  <c:v>7.4666443820580053</c:v>
                </c:pt>
                <c:pt idx="130">
                  <c:v>7.3761314305243522</c:v>
                </c:pt>
                <c:pt idx="131">
                  <c:v>7.0108674335334795</c:v>
                </c:pt>
                <c:pt idx="132">
                  <c:v>6.3710906400859368</c:v>
                </c:pt>
                <c:pt idx="133">
                  <c:v>5.9939904310341063</c:v>
                </c:pt>
                <c:pt idx="134">
                  <c:v>5.7826402584701455</c:v>
                </c:pt>
                <c:pt idx="135">
                  <c:v>5.7579079541864404</c:v>
                </c:pt>
                <c:pt idx="136">
                  <c:v>6.1891003389474246</c:v>
                </c:pt>
                <c:pt idx="137">
                  <c:v>6.6506940006982687</c:v>
                </c:pt>
                <c:pt idx="138">
                  <c:v>6.2818219972767624</c:v>
                </c:pt>
                <c:pt idx="139">
                  <c:v>5.6110228299567231</c:v>
                </c:pt>
                <c:pt idx="140">
                  <c:v>5.0730548726986413</c:v>
                </c:pt>
                <c:pt idx="141">
                  <c:v>4.5434579024408315</c:v>
                </c:pt>
                <c:pt idx="142">
                  <c:v>3.9693035693237713</c:v>
                </c:pt>
                <c:pt idx="143">
                  <c:v>3.4141529139282731</c:v>
                </c:pt>
                <c:pt idx="144">
                  <c:v>3.1321717306619532</c:v>
                </c:pt>
                <c:pt idx="145">
                  <c:v>2.9355591179507474</c:v>
                </c:pt>
                <c:pt idx="146">
                  <c:v>2.7966011113308049</c:v>
                </c:pt>
                <c:pt idx="147">
                  <c:v>2.7989642394466738</c:v>
                </c:pt>
                <c:pt idx="148">
                  <c:v>2.9756280999254252</c:v>
                </c:pt>
                <c:pt idx="149">
                  <c:v>3.1658096428940867</c:v>
                </c:pt>
                <c:pt idx="150">
                  <c:v>3.6138192243176275</c:v>
                </c:pt>
                <c:pt idx="151">
                  <c:v>4.2625268733577784</c:v>
                </c:pt>
                <c:pt idx="152">
                  <c:v>4.8652185361757594</c:v>
                </c:pt>
                <c:pt idx="153">
                  <c:v>5.2453451108033518</c:v>
                </c:pt>
                <c:pt idx="154">
                  <c:v>5.4455383310464187</c:v>
                </c:pt>
                <c:pt idx="155">
                  <c:v>5.417580657817286</c:v>
                </c:pt>
                <c:pt idx="156">
                  <c:v>5.2879549018601812</c:v>
                </c:pt>
                <c:pt idx="157">
                  <c:v>5.1358381770256649</c:v>
                </c:pt>
                <c:pt idx="158">
                  <c:v>5.0823278126578799</c:v>
                </c:pt>
                <c:pt idx="159">
                  <c:v>5.3092349850708693</c:v>
                </c:pt>
                <c:pt idx="160">
                  <c:v>5.8921584751840461</c:v>
                </c:pt>
                <c:pt idx="161">
                  <c:v>6.5849855345468216</c:v>
                </c:pt>
                <c:pt idx="162">
                  <c:v>6.3642834032613287</c:v>
                </c:pt>
                <c:pt idx="163">
                  <c:v>5.8660017868777246</c:v>
                </c:pt>
                <c:pt idx="164">
                  <c:v>5.6092875288432644</c:v>
                </c:pt>
                <c:pt idx="165">
                  <c:v>5.3384784132297147</c:v>
                </c:pt>
                <c:pt idx="166">
                  <c:v>5.1057375076962019</c:v>
                </c:pt>
                <c:pt idx="167">
                  <c:v>4.860441507462399</c:v>
                </c:pt>
                <c:pt idx="168">
                  <c:v>4.6403976907819686</c:v>
                </c:pt>
                <c:pt idx="169">
                  <c:v>4.4589439478343271</c:v>
                </c:pt>
                <c:pt idx="170">
                  <c:v>4.421174467738366</c:v>
                </c:pt>
                <c:pt idx="171">
                  <c:v>4.4765645985083706</c:v>
                </c:pt>
                <c:pt idx="172">
                  <c:v>4.5065227534145089</c:v>
                </c:pt>
                <c:pt idx="173">
                  <c:v>4.6268569518128473</c:v>
                </c:pt>
                <c:pt idx="174">
                  <c:v>4.8818839096152304</c:v>
                </c:pt>
                <c:pt idx="175">
                  <c:v>5.2609100814634573</c:v>
                </c:pt>
                <c:pt idx="176">
                  <c:v>5.7321941310249418</c:v>
                </c:pt>
                <c:pt idx="177">
                  <c:v>6.0169811509270836</c:v>
                </c:pt>
                <c:pt idx="178">
                  <c:v>6.1691379485200217</c:v>
                </c:pt>
                <c:pt idx="179">
                  <c:v>6.0924614476470635</c:v>
                </c:pt>
                <c:pt idx="180">
                  <c:v>5.9833430718234455</c:v>
                </c:pt>
                <c:pt idx="181">
                  <c:v>5.8351548592811682</c:v>
                </c:pt>
                <c:pt idx="182">
                  <c:v>5.7106776199402756</c:v>
                </c:pt>
                <c:pt idx="183">
                  <c:v>5.6790988528570878</c:v>
                </c:pt>
                <c:pt idx="184">
                  <c:v>6.1654007720283834</c:v>
                </c:pt>
                <c:pt idx="185">
                  <c:v>6.9143223897246484</c:v>
                </c:pt>
                <c:pt idx="186">
                  <c:v>6.6339040258163404</c:v>
                </c:pt>
                <c:pt idx="187">
                  <c:v>6.0942718248053929</c:v>
                </c:pt>
                <c:pt idx="188">
                  <c:v>5.5574259627684537</c:v>
                </c:pt>
                <c:pt idx="189">
                  <c:v>5.1460785078982187</c:v>
                </c:pt>
                <c:pt idx="190">
                  <c:v>4.6637210434785761</c:v>
                </c:pt>
                <c:pt idx="191">
                  <c:v>4.2628670567770781</c:v>
                </c:pt>
                <c:pt idx="192">
                  <c:v>4.0861395700611736</c:v>
                </c:pt>
                <c:pt idx="193">
                  <c:v>3.9833882241791785</c:v>
                </c:pt>
                <c:pt idx="194">
                  <c:v>3.8808369554866493</c:v>
                </c:pt>
                <c:pt idx="195">
                  <c:v>3.861873847523027</c:v>
                </c:pt>
                <c:pt idx="196">
                  <c:v>4.1476592689894058</c:v>
                </c:pt>
                <c:pt idx="197">
                  <c:v>4.5503950899119623</c:v>
                </c:pt>
                <c:pt idx="198">
                  <c:v>5.7161704425890871</c:v>
                </c:pt>
                <c:pt idx="199">
                  <c:v>6.9510536857155891</c:v>
                </c:pt>
                <c:pt idx="200">
                  <c:v>7.3039692822159168</c:v>
                </c:pt>
                <c:pt idx="201">
                  <c:v>7.0991113206340524</c:v>
                </c:pt>
                <c:pt idx="202">
                  <c:v>7.1104498863920149</c:v>
                </c:pt>
                <c:pt idx="203">
                  <c:v>6.8190812643725573</c:v>
                </c:pt>
                <c:pt idx="204">
                  <c:v>6.5014568876884002</c:v>
                </c:pt>
                <c:pt idx="205">
                  <c:v>6.449632706207522</c:v>
                </c:pt>
                <c:pt idx="206">
                  <c:v>6.1610829683369275</c:v>
                </c:pt>
                <c:pt idx="207">
                  <c:v>5.8964649792999211</c:v>
                </c:pt>
                <c:pt idx="208">
                  <c:v>6.1768439742312102</c:v>
                </c:pt>
                <c:pt idx="209">
                  <c:v>6.6434045391611978</c:v>
                </c:pt>
                <c:pt idx="210">
                  <c:v>6.1128274678350385</c:v>
                </c:pt>
                <c:pt idx="211">
                  <c:v>5.4244860177565979</c:v>
                </c:pt>
                <c:pt idx="212">
                  <c:v>4.8633477883556653</c:v>
                </c:pt>
                <c:pt idx="213">
                  <c:v>4.4094465141210621</c:v>
                </c:pt>
                <c:pt idx="214">
                  <c:v>3.8758424568734879</c:v>
                </c:pt>
                <c:pt idx="215">
                  <c:v>3.4555846380715001</c:v>
                </c:pt>
                <c:pt idx="216">
                  <c:v>3.2166588529433295</c:v>
                </c:pt>
                <c:pt idx="217">
                  <c:v>3.1978146826532905</c:v>
                </c:pt>
                <c:pt idx="218">
                  <c:v>3.0053078097264594</c:v>
                </c:pt>
                <c:pt idx="219">
                  <c:v>3.1966723025531758</c:v>
                </c:pt>
                <c:pt idx="220">
                  <c:v>3.6790850784092473</c:v>
                </c:pt>
                <c:pt idx="221">
                  <c:v>3.9297481362011215</c:v>
                </c:pt>
                <c:pt idx="222">
                  <c:v>5.0378661111867427</c:v>
                </c:pt>
                <c:pt idx="223">
                  <c:v>6.1392137166878022</c:v>
                </c:pt>
                <c:pt idx="224">
                  <c:v>6.6650848166611931</c:v>
                </c:pt>
                <c:pt idx="225">
                  <c:v>6.585403475782746</c:v>
                </c:pt>
                <c:pt idx="226">
                  <c:v>6.6812054869972206</c:v>
                </c:pt>
                <c:pt idx="227">
                  <c:v>6.6669871824534841</c:v>
                </c:pt>
                <c:pt idx="228">
                  <c:v>6.4447226453737469</c:v>
                </c:pt>
                <c:pt idx="229">
                  <c:v>6.5878442680328524</c:v>
                </c:pt>
                <c:pt idx="230">
                  <c:v>6.5397226935752952</c:v>
                </c:pt>
                <c:pt idx="231">
                  <c:v>6.3068643812771388</c:v>
                </c:pt>
                <c:pt idx="232">
                  <c:v>6.5274664957305868</c:v>
                </c:pt>
                <c:pt idx="233">
                  <c:v>6.9354910062955737</c:v>
                </c:pt>
                <c:pt idx="234">
                  <c:v>6.3490830800625417</c:v>
                </c:pt>
                <c:pt idx="235">
                  <c:v>5.6814501212164679</c:v>
                </c:pt>
                <c:pt idx="236">
                  <c:v>5.0551880318767104</c:v>
                </c:pt>
                <c:pt idx="237">
                  <c:v>4.5932956401417897</c:v>
                </c:pt>
                <c:pt idx="238">
                  <c:v>4.045533099077975</c:v>
                </c:pt>
                <c:pt idx="239">
                  <c:v>3.4940474593299822</c:v>
                </c:pt>
                <c:pt idx="240">
                  <c:v>3.3008417020401479</c:v>
                </c:pt>
                <c:pt idx="241">
                  <c:v>2.9051168975495569</c:v>
                </c:pt>
                <c:pt idx="242">
                  <c:v>2.6298480007311271</c:v>
                </c:pt>
                <c:pt idx="243">
                  <c:v>2.6277688609208454</c:v>
                </c:pt>
                <c:pt idx="244">
                  <c:v>2.7907380181994346</c:v>
                </c:pt>
                <c:pt idx="245">
                  <c:v>2.8701854125865092</c:v>
                </c:pt>
                <c:pt idx="246">
                  <c:v>3.85433000160574</c:v>
                </c:pt>
                <c:pt idx="247">
                  <c:v>4.8169049359978313</c:v>
                </c:pt>
                <c:pt idx="248">
                  <c:v>5.2939967672542565</c:v>
                </c:pt>
                <c:pt idx="249">
                  <c:v>5.4698197492172103</c:v>
                </c:pt>
                <c:pt idx="250">
                  <c:v>5.8994829735252123</c:v>
                </c:pt>
                <c:pt idx="251">
                  <c:v>5.8030411114580707</c:v>
                </c:pt>
                <c:pt idx="252">
                  <c:v>5.4461479781213376</c:v>
                </c:pt>
                <c:pt idx="253">
                  <c:v>5.2509790403126795</c:v>
                </c:pt>
                <c:pt idx="254">
                  <c:v>4.9750861117548641</c:v>
                </c:pt>
                <c:pt idx="255">
                  <c:v>4.7375408722916079</c:v>
                </c:pt>
                <c:pt idx="256">
                  <c:v>5.0022385134609326</c:v>
                </c:pt>
                <c:pt idx="257">
                  <c:v>5.6869758025287798</c:v>
                </c:pt>
                <c:pt idx="258">
                  <c:v>5.2441885129102745</c:v>
                </c:pt>
                <c:pt idx="259">
                  <c:v>4.6615414835191187</c:v>
                </c:pt>
                <c:pt idx="260">
                  <c:v>4.2195950724164106</c:v>
                </c:pt>
                <c:pt idx="261">
                  <c:v>4.1244291464553218</c:v>
                </c:pt>
                <c:pt idx="262">
                  <c:v>3.7767211000815406</c:v>
                </c:pt>
                <c:pt idx="263">
                  <c:v>3.4277923056920061</c:v>
                </c:pt>
                <c:pt idx="264">
                  <c:v>3.0260596423170112</c:v>
                </c:pt>
                <c:pt idx="265">
                  <c:v>3.0602424746811074</c:v>
                </c:pt>
                <c:pt idx="266">
                  <c:v>3.000303108389617</c:v>
                </c:pt>
                <c:pt idx="267">
                  <c:v>3.1108630078611923</c:v>
                </c:pt>
                <c:pt idx="268">
                  <c:v>3.081127986623728</c:v>
                </c:pt>
                <c:pt idx="269">
                  <c:v>3.4766757704040669</c:v>
                </c:pt>
                <c:pt idx="270">
                  <c:v>4.0709817045432866</c:v>
                </c:pt>
                <c:pt idx="271">
                  <c:v>5.3365044736602023</c:v>
                </c:pt>
                <c:pt idx="272">
                  <c:v>5.6444800662010799</c:v>
                </c:pt>
                <c:pt idx="273">
                  <c:v>5.4039744019103146</c:v>
                </c:pt>
                <c:pt idx="274">
                  <c:v>5.425703603879354</c:v>
                </c:pt>
                <c:pt idx="275">
                  <c:v>5.1826339071557195</c:v>
                </c:pt>
                <c:pt idx="276">
                  <c:v>5.0095540461547232</c:v>
                </c:pt>
                <c:pt idx="277">
                  <c:v>5.0318408022049956</c:v>
                </c:pt>
                <c:pt idx="278">
                  <c:v>5.0012798110017282</c:v>
                </c:pt>
                <c:pt idx="279">
                  <c:v>5.0399444072301192</c:v>
                </c:pt>
                <c:pt idx="280">
                  <c:v>5.5169698007387717</c:v>
                </c:pt>
                <c:pt idx="281">
                  <c:v>6.436043069655363</c:v>
                </c:pt>
                <c:pt idx="282">
                  <c:v>6.3627833264631857</c:v>
                </c:pt>
                <c:pt idx="283">
                  <c:v>5.9651480880718424</c:v>
                </c:pt>
                <c:pt idx="284">
                  <c:v>5.714302466369233</c:v>
                </c:pt>
                <c:pt idx="285">
                  <c:v>5.5472220261057865</c:v>
                </c:pt>
                <c:pt idx="286">
                  <c:v>5.1404357768352842</c:v>
                </c:pt>
                <c:pt idx="287">
                  <c:v>4.8122707851145474</c:v>
                </c:pt>
                <c:pt idx="288">
                  <c:v>4.6177373122136238</c:v>
                </c:pt>
                <c:pt idx="289">
                  <c:v>4.6100449246973829</c:v>
                </c:pt>
                <c:pt idx="290">
                  <c:v>4.6005315575969963</c:v>
                </c:pt>
                <c:pt idx="291">
                  <c:v>4.66795769101478</c:v>
                </c:pt>
                <c:pt idx="292">
                  <c:v>4.9637552867550863</c:v>
                </c:pt>
                <c:pt idx="293">
                  <c:v>5.4220610307581403</c:v>
                </c:pt>
                <c:pt idx="294">
                  <c:v>6.5001627678009513</c:v>
                </c:pt>
                <c:pt idx="295">
                  <c:v>7.6877456504523751</c:v>
                </c:pt>
                <c:pt idx="296">
                  <c:v>8.0588212745582286</c:v>
                </c:pt>
                <c:pt idx="297">
                  <c:v>7.7713161310310515</c:v>
                </c:pt>
                <c:pt idx="298">
                  <c:v>7.6595984459098494</c:v>
                </c:pt>
                <c:pt idx="299">
                  <c:v>7.3447385488864141</c:v>
                </c:pt>
                <c:pt idx="300">
                  <c:v>6.8237733305837489</c:v>
                </c:pt>
                <c:pt idx="301">
                  <c:v>6.5443159002099929</c:v>
                </c:pt>
                <c:pt idx="302">
                  <c:v>6.1990115952353966</c:v>
                </c:pt>
                <c:pt idx="303">
                  <c:v>6.1827484772724297</c:v>
                </c:pt>
                <c:pt idx="304">
                  <c:v>6.6632822340330584</c:v>
                </c:pt>
                <c:pt idx="305">
                  <c:v>7.4802680148732001</c:v>
                </c:pt>
                <c:pt idx="306">
                  <c:v>7.2807704103933739</c:v>
                </c:pt>
                <c:pt idx="307">
                  <c:v>6.8146708544792265</c:v>
                </c:pt>
                <c:pt idx="308">
                  <c:v>6.2971854831845953</c:v>
                </c:pt>
                <c:pt idx="309">
                  <c:v>5.8844752861458129</c:v>
                </c:pt>
                <c:pt idx="310">
                  <c:v>5.4336968790269928</c:v>
                </c:pt>
                <c:pt idx="311">
                  <c:v>4.8870997745425013</c:v>
                </c:pt>
                <c:pt idx="312">
                  <c:v>4.3558643886112804</c:v>
                </c:pt>
                <c:pt idx="313">
                  <c:v>3.8743127761499752</c:v>
                </c:pt>
                <c:pt idx="314">
                  <c:v>3.4627329891330589</c:v>
                </c:pt>
                <c:pt idx="315">
                  <c:v>3.2157810599471146</c:v>
                </c:pt>
                <c:pt idx="316">
                  <c:v>3.3166505716080508</c:v>
                </c:pt>
                <c:pt idx="317">
                  <c:v>3.3601669787620407</c:v>
                </c:pt>
                <c:pt idx="318">
                  <c:v>3.5985331020797595</c:v>
                </c:pt>
                <c:pt idx="319">
                  <c:v>4.2938016574740434</c:v>
                </c:pt>
                <c:pt idx="320">
                  <c:v>4.8972327744129682</c:v>
                </c:pt>
                <c:pt idx="321">
                  <c:v>5.1108092105767202</c:v>
                </c:pt>
                <c:pt idx="322">
                  <c:v>5.1933750026988941</c:v>
                </c:pt>
                <c:pt idx="323">
                  <c:v>5.0869799998681611</c:v>
                </c:pt>
                <c:pt idx="324">
                  <c:v>4.8799759637287234</c:v>
                </c:pt>
                <c:pt idx="325">
                  <c:v>4.7810878496467453</c:v>
                </c:pt>
                <c:pt idx="326">
                  <c:v>4.6303957156167277</c:v>
                </c:pt>
                <c:pt idx="327">
                  <c:v>4.6096889221648034</c:v>
                </c:pt>
                <c:pt idx="328">
                  <c:v>5.1126326316330921</c:v>
                </c:pt>
                <c:pt idx="329">
                  <c:v>5.8212812613094265</c:v>
                </c:pt>
                <c:pt idx="330">
                  <c:v>5.540062588643262</c:v>
                </c:pt>
                <c:pt idx="331">
                  <c:v>4.9741575332526518</c:v>
                </c:pt>
                <c:pt idx="332">
                  <c:v>4.8345153839481947</c:v>
                </c:pt>
                <c:pt idx="333">
                  <c:v>4.4504411694049422</c:v>
                </c:pt>
                <c:pt idx="334">
                  <c:v>4.1270052055161832</c:v>
                </c:pt>
                <c:pt idx="335">
                  <c:v>3.8555174904186007</c:v>
                </c:pt>
                <c:pt idx="336">
                  <c:v>3.6580234294336567</c:v>
                </c:pt>
                <c:pt idx="337">
                  <c:v>3.5576730098252312</c:v>
                </c:pt>
                <c:pt idx="338">
                  <c:v>3.5522045278723073</c:v>
                </c:pt>
                <c:pt idx="339">
                  <c:v>3.6227129586479347</c:v>
                </c:pt>
                <c:pt idx="340">
                  <c:v>3.6991886785500245</c:v>
                </c:pt>
                <c:pt idx="341">
                  <c:v>3.9166028920877287</c:v>
                </c:pt>
                <c:pt idx="342">
                  <c:v>4.3426251512264757</c:v>
                </c:pt>
                <c:pt idx="343">
                  <c:v>5.0073731183039278</c:v>
                </c:pt>
                <c:pt idx="344">
                  <c:v>5.6366769352435879</c:v>
                </c:pt>
                <c:pt idx="345">
                  <c:v>5.8944686629243339</c:v>
                </c:pt>
                <c:pt idx="346">
                  <c:v>5.8402419807355734</c:v>
                </c:pt>
                <c:pt idx="347">
                  <c:v>5.7334276959024919</c:v>
                </c:pt>
                <c:pt idx="348">
                  <c:v>5.5412832191072692</c:v>
                </c:pt>
                <c:pt idx="349">
                  <c:v>5.3871855936933137</c:v>
                </c:pt>
                <c:pt idx="350">
                  <c:v>5.412435255953703</c:v>
                </c:pt>
                <c:pt idx="351">
                  <c:v>5.6087824311624646</c:v>
                </c:pt>
                <c:pt idx="352">
                  <c:v>6.2334808341062971</c:v>
                </c:pt>
                <c:pt idx="353">
                  <c:v>7.3083976921408622</c:v>
                </c:pt>
                <c:pt idx="354">
                  <c:v>7.1364978860515489</c:v>
                </c:pt>
                <c:pt idx="355">
                  <c:v>6.6171131672571297</c:v>
                </c:pt>
                <c:pt idx="356">
                  <c:v>6.1949910275128115</c:v>
                </c:pt>
                <c:pt idx="357">
                  <c:v>5.8880766755561655</c:v>
                </c:pt>
                <c:pt idx="358">
                  <c:v>5.4778107461491325</c:v>
                </c:pt>
                <c:pt idx="359">
                  <c:v>5.0954413451166873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E-4E1E-8365-3A91E06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9416"/>
        <c:axId val="595399744"/>
      </c:areaChart>
      <c:lineChart>
        <c:grouping val="standard"/>
        <c:varyColors val="0"/>
        <c:ser>
          <c:idx val="3"/>
          <c:order val="3"/>
          <c:tx>
            <c:v>Demand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TimeSeries!$Z$3:$Z$362</c:f>
              <c:numCache>
                <c:formatCode>0.00</c:formatCode>
                <c:ptCount val="360"/>
                <c:pt idx="0">
                  <c:v>4.4258721242904091</c:v>
                </c:pt>
                <c:pt idx="1">
                  <c:v>4.3507158051986847</c:v>
                </c:pt>
                <c:pt idx="2">
                  <c:v>4.1280304152972809</c:v>
                </c:pt>
                <c:pt idx="3">
                  <c:v>3.9192628622647141</c:v>
                </c:pt>
                <c:pt idx="4">
                  <c:v>3.977717777113833</c:v>
                </c:pt>
                <c:pt idx="5">
                  <c:v>4.0194712877203465</c:v>
                </c:pt>
                <c:pt idx="6">
                  <c:v>4.0918440394383024</c:v>
                </c:pt>
                <c:pt idx="7">
                  <c:v>4.2727759187331937</c:v>
                </c:pt>
                <c:pt idx="8">
                  <c:v>4.4982448760083651</c:v>
                </c:pt>
                <c:pt idx="9">
                  <c:v>4.7431988048999099</c:v>
                </c:pt>
                <c:pt idx="10">
                  <c:v>5.0827940244995515</c:v>
                </c:pt>
                <c:pt idx="11">
                  <c:v>5.3277479533910954</c:v>
                </c:pt>
                <c:pt idx="12">
                  <c:v>5.4279563788467282</c:v>
                </c:pt>
                <c:pt idx="13">
                  <c:v>5.3193972512697929</c:v>
                </c:pt>
                <c:pt idx="14">
                  <c:v>5.2915615775321179</c:v>
                </c:pt>
                <c:pt idx="15">
                  <c:v>5.4112549746041223</c:v>
                </c:pt>
                <c:pt idx="16">
                  <c:v>5.9150806692560494</c:v>
                </c:pt>
                <c:pt idx="17">
                  <c:v>6.5274654914849117</c:v>
                </c:pt>
                <c:pt idx="18">
                  <c:v>6.3966378249178364</c:v>
                </c:pt>
                <c:pt idx="19">
                  <c:v>6.0598261726919622</c:v>
                </c:pt>
                <c:pt idx="20">
                  <c:v>5.5810525844039436</c:v>
                </c:pt>
                <c:pt idx="21">
                  <c:v>5.2108381236928594</c:v>
                </c:pt>
                <c:pt idx="22">
                  <c:v>4.8517579324768443</c:v>
                </c:pt>
                <c:pt idx="23">
                  <c:v>4.3952528831789657</c:v>
                </c:pt>
                <c:pt idx="24">
                  <c:v>4.1113290110546759</c:v>
                </c:pt>
                <c:pt idx="25">
                  <c:v>4.0083370182252755</c:v>
                </c:pt>
                <c:pt idx="26">
                  <c:v>4.0667919330743949</c:v>
                </c:pt>
                <c:pt idx="27">
                  <c:v>4.0862769046907674</c:v>
                </c:pt>
                <c:pt idx="28">
                  <c:v>4.2922608903495663</c:v>
                </c:pt>
                <c:pt idx="29">
                  <c:v>4.7626837765162833</c:v>
                </c:pt>
                <c:pt idx="30">
                  <c:v>5.8510586196593959</c:v>
                </c:pt>
                <c:pt idx="31">
                  <c:v>7.1370667463400048</c:v>
                </c:pt>
                <c:pt idx="32">
                  <c:v>7.8051229160442182</c:v>
                </c:pt>
                <c:pt idx="33">
                  <c:v>7.8858463698834766</c:v>
                </c:pt>
                <c:pt idx="34">
                  <c:v>7.9749205258440394</c:v>
                </c:pt>
                <c:pt idx="35">
                  <c:v>7.8691449656408716</c:v>
                </c:pt>
                <c:pt idx="36">
                  <c:v>7.429341320585598</c:v>
                </c:pt>
                <c:pt idx="37">
                  <c:v>7.4905798028084849</c:v>
                </c:pt>
                <c:pt idx="38">
                  <c:v>7.3820206752315496</c:v>
                </c:pt>
                <c:pt idx="39">
                  <c:v>7.401505646847923</c:v>
                </c:pt>
                <c:pt idx="40">
                  <c:v>7.8691449656408716</c:v>
                </c:pt>
                <c:pt idx="41">
                  <c:v>8.5845217806991325</c:v>
                </c:pt>
                <c:pt idx="42">
                  <c:v>8.1057481924111148</c:v>
                </c:pt>
                <c:pt idx="43">
                  <c:v>7.6158403346280243</c:v>
                </c:pt>
                <c:pt idx="44">
                  <c:v>7.0646939946220488</c:v>
                </c:pt>
                <c:pt idx="45">
                  <c:v>6.6777781296683596</c:v>
                </c:pt>
                <c:pt idx="46">
                  <c:v>6.1071468180460116</c:v>
                </c:pt>
                <c:pt idx="47">
                  <c:v>5.7230145204660889</c:v>
                </c:pt>
                <c:pt idx="48">
                  <c:v>5.2275395279354644</c:v>
                </c:pt>
                <c:pt idx="49">
                  <c:v>4.9213471168210337</c:v>
                </c:pt>
                <c:pt idx="50">
                  <c:v>4.7348481027786073</c:v>
                </c:pt>
                <c:pt idx="51">
                  <c:v>4.8044372871227958</c:v>
                </c:pt>
                <c:pt idx="52">
                  <c:v>4.9436156558111737</c:v>
                </c:pt>
                <c:pt idx="53">
                  <c:v>5.3110465491484904</c:v>
                </c:pt>
                <c:pt idx="54">
                  <c:v>6.276944427845832</c:v>
                </c:pt>
                <c:pt idx="55">
                  <c:v>7.5935717956378843</c:v>
                </c:pt>
                <c:pt idx="56">
                  <c:v>8.2087401852405133</c:v>
                </c:pt>
                <c:pt idx="57">
                  <c:v>8.111315327158648</c:v>
                </c:pt>
                <c:pt idx="58">
                  <c:v>8.0639946818045996</c:v>
                </c:pt>
                <c:pt idx="59">
                  <c:v>7.7522351359426347</c:v>
                </c:pt>
                <c:pt idx="60">
                  <c:v>7.5880046608903484</c:v>
                </c:pt>
                <c:pt idx="61">
                  <c:v>7.473878398565879</c:v>
                </c:pt>
                <c:pt idx="62">
                  <c:v>7.3653192709889446</c:v>
                </c:pt>
                <c:pt idx="63">
                  <c:v>7.0980968031072598</c:v>
                </c:pt>
                <c:pt idx="64">
                  <c:v>7.4237741858380639</c:v>
                </c:pt>
                <c:pt idx="65">
                  <c:v>7.8413092919031966</c:v>
                </c:pt>
                <c:pt idx="66">
                  <c:v>7.4265577532118305</c:v>
                </c:pt>
                <c:pt idx="67">
                  <c:v>7.0619104272482822</c:v>
                </c:pt>
                <c:pt idx="68">
                  <c:v>6.5636518673438893</c:v>
                </c:pt>
                <c:pt idx="69">
                  <c:v>6.1349824917836866</c:v>
                </c:pt>
                <c:pt idx="70">
                  <c:v>5.5504333432925002</c:v>
                </c:pt>
                <c:pt idx="71">
                  <c:v>5.1885695847027185</c:v>
                </c:pt>
                <c:pt idx="72">
                  <c:v>4.8072208544965633</c:v>
                </c:pt>
                <c:pt idx="73">
                  <c:v>4.4091707200478032</c:v>
                </c:pt>
                <c:pt idx="74">
                  <c:v>4.6235054078279054</c:v>
                </c:pt>
                <c:pt idx="75">
                  <c:v>4.6207218404541379</c:v>
                </c:pt>
                <c:pt idx="76">
                  <c:v>4.5734011951000895</c:v>
                </c:pt>
                <c:pt idx="77">
                  <c:v>4.8879443083358227</c:v>
                </c:pt>
                <c:pt idx="78">
                  <c:v>5.9902369883477737</c:v>
                </c:pt>
                <c:pt idx="79">
                  <c:v>7.1509845832088432</c:v>
                </c:pt>
                <c:pt idx="80">
                  <c:v>7.6854295189722137</c:v>
                </c:pt>
                <c:pt idx="81">
                  <c:v>7.4933633701822515</c:v>
                </c:pt>
                <c:pt idx="82">
                  <c:v>7.5100647744248583</c:v>
                </c:pt>
                <c:pt idx="83">
                  <c:v>7.5323333134149975</c:v>
                </c:pt>
                <c:pt idx="84">
                  <c:v>7.2734615476546161</c:v>
                </c:pt>
                <c:pt idx="85">
                  <c:v>7.2400587391694042</c:v>
                </c:pt>
                <c:pt idx="86">
                  <c:v>7.2289244696743351</c:v>
                </c:pt>
                <c:pt idx="87">
                  <c:v>7.1927380938153567</c:v>
                </c:pt>
                <c:pt idx="88">
                  <c:v>7.4321248879593664</c:v>
                </c:pt>
                <c:pt idx="89">
                  <c:v>8.1308002987750214</c:v>
                </c:pt>
                <c:pt idx="90">
                  <c:v>7.7661529728114722</c:v>
                </c:pt>
                <c:pt idx="91">
                  <c:v>7.3625357036151771</c:v>
                </c:pt>
                <c:pt idx="92">
                  <c:v>6.9700527039139519</c:v>
                </c:pt>
                <c:pt idx="93">
                  <c:v>6.5970546758291002</c:v>
                </c:pt>
                <c:pt idx="94">
                  <c:v>6.0236397968329847</c:v>
                </c:pt>
                <c:pt idx="95">
                  <c:v>5.5392990737974301</c:v>
                </c:pt>
                <c:pt idx="96">
                  <c:v>5.4585756199581708</c:v>
                </c:pt>
                <c:pt idx="97">
                  <c:v>5.0827940244995515</c:v>
                </c:pt>
                <c:pt idx="98">
                  <c:v>4.9519663579324771</c:v>
                </c:pt>
                <c:pt idx="99">
                  <c:v>4.9519663579324771</c:v>
                </c:pt>
                <c:pt idx="100">
                  <c:v>5.1551667762175084</c:v>
                </c:pt>
                <c:pt idx="101">
                  <c:v>5.5727018822826411</c:v>
                </c:pt>
                <c:pt idx="102">
                  <c:v>6.6722109949208237</c:v>
                </c:pt>
                <c:pt idx="103">
                  <c:v>8.0333754406931561</c:v>
                </c:pt>
                <c:pt idx="104">
                  <c:v>8.5288504332237807</c:v>
                </c:pt>
                <c:pt idx="105">
                  <c:v>8.4954476247385706</c:v>
                </c:pt>
                <c:pt idx="106">
                  <c:v>8.642976695548251</c:v>
                </c:pt>
                <c:pt idx="107">
                  <c:v>8.5511189722139225</c:v>
                </c:pt>
                <c:pt idx="108">
                  <c:v>8.2783293695847018</c:v>
                </c:pt>
                <c:pt idx="109">
                  <c:v>8.3590528234239621</c:v>
                </c:pt>
                <c:pt idx="110">
                  <c:v>8.2755458022109352</c:v>
                </c:pt>
                <c:pt idx="111">
                  <c:v>8.1892552136241399</c:v>
                </c:pt>
                <c:pt idx="112">
                  <c:v>8.5706039438302959</c:v>
                </c:pt>
                <c:pt idx="113">
                  <c:v>9.3165999999999993</c:v>
                </c:pt>
                <c:pt idx="114">
                  <c:v>8.9352512697938451</c:v>
                </c:pt>
                <c:pt idx="115">
                  <c:v>8.3507021213026587</c:v>
                </c:pt>
                <c:pt idx="116">
                  <c:v>7.8580106961458016</c:v>
                </c:pt>
                <c:pt idx="117">
                  <c:v>7.395938512100388</c:v>
                </c:pt>
                <c:pt idx="118">
                  <c:v>6.8809785479533909</c:v>
                </c:pt>
                <c:pt idx="119">
                  <c:v>6.3521007469375563</c:v>
                </c:pt>
                <c:pt idx="120">
                  <c:v>5.9902369883477737</c:v>
                </c:pt>
                <c:pt idx="121">
                  <c:v>5.8120886764266499</c:v>
                </c:pt>
                <c:pt idx="122">
                  <c:v>5.700745981475948</c:v>
                </c:pt>
                <c:pt idx="123">
                  <c:v>5.6868281446071105</c:v>
                </c:pt>
                <c:pt idx="124">
                  <c:v>5.7981708395578124</c:v>
                </c:pt>
                <c:pt idx="125">
                  <c:v>6.1572510307738266</c:v>
                </c:pt>
                <c:pt idx="126">
                  <c:v>7.1816038243202867</c:v>
                </c:pt>
                <c:pt idx="127">
                  <c:v>8.3952391992829405</c:v>
                </c:pt>
                <c:pt idx="128">
                  <c:v>8.7877221989841647</c:v>
                </c:pt>
                <c:pt idx="129">
                  <c:v>8.5622532417089925</c:v>
                </c:pt>
                <c:pt idx="130">
                  <c:v>8.5288504332237807</c:v>
                </c:pt>
                <c:pt idx="131">
                  <c:v>8.2616279653420968</c:v>
                </c:pt>
                <c:pt idx="132">
                  <c:v>7.7216158948311913</c:v>
                </c:pt>
                <c:pt idx="133">
                  <c:v>7.468311263818344</c:v>
                </c:pt>
                <c:pt idx="134">
                  <c:v>7.3179986256348961</c:v>
                </c:pt>
                <c:pt idx="135">
                  <c:v>7.2985136540185236</c:v>
                </c:pt>
                <c:pt idx="136">
                  <c:v>7.7494515685688672</c:v>
                </c:pt>
                <c:pt idx="137">
                  <c:v>8.2783293695847018</c:v>
                </c:pt>
                <c:pt idx="138">
                  <c:v>7.9331670152375251</c:v>
                </c:pt>
                <c:pt idx="139">
                  <c:v>7.2790286824021502</c:v>
                </c:pt>
                <c:pt idx="140">
                  <c:v>6.7891208246190615</c:v>
                </c:pt>
                <c:pt idx="141">
                  <c:v>6.315914371078577</c:v>
                </c:pt>
                <c:pt idx="142">
                  <c:v>5.7898201374365099</c:v>
                </c:pt>
                <c:pt idx="143">
                  <c:v>5.2609423364206744</c:v>
                </c:pt>
                <c:pt idx="144">
                  <c:v>4.9853691664176871</c:v>
                </c:pt>
                <c:pt idx="145">
                  <c:v>4.7682509112638174</c:v>
                </c:pt>
                <c:pt idx="146">
                  <c:v>4.6318561099492079</c:v>
                </c:pt>
                <c:pt idx="147">
                  <c:v>4.6374232446967429</c:v>
                </c:pt>
                <c:pt idx="148">
                  <c:v>4.7320645354048398</c:v>
                </c:pt>
                <c:pt idx="149">
                  <c:v>4.8517579324768443</c:v>
                </c:pt>
                <c:pt idx="150">
                  <c:v>5.15238320884374</c:v>
                </c:pt>
                <c:pt idx="151">
                  <c:v>5.6812610098595746</c:v>
                </c:pt>
                <c:pt idx="152">
                  <c:v>6.260243023603226</c:v>
                </c:pt>
                <c:pt idx="153">
                  <c:v>6.5998382432028677</c:v>
                </c:pt>
                <c:pt idx="154">
                  <c:v>6.6805616970421262</c:v>
                </c:pt>
                <c:pt idx="155">
                  <c:v>6.5803532715864952</c:v>
                </c:pt>
                <c:pt idx="156">
                  <c:v>6.4550927397669557</c:v>
                </c:pt>
                <c:pt idx="157">
                  <c:v>6.2491087541081569</c:v>
                </c:pt>
                <c:pt idx="158">
                  <c:v>6.1489003286525241</c:v>
                </c:pt>
                <c:pt idx="159">
                  <c:v>6.2741608604720644</c:v>
                </c:pt>
                <c:pt idx="160">
                  <c:v>6.7668522856289206</c:v>
                </c:pt>
                <c:pt idx="161">
                  <c:v>7.4321248879593664</c:v>
                </c:pt>
                <c:pt idx="162">
                  <c:v>7.2344916044218701</c:v>
                </c:pt>
                <c:pt idx="163">
                  <c:v>6.6388081864356137</c:v>
                </c:pt>
                <c:pt idx="164">
                  <c:v>6.2129223782491776</c:v>
                </c:pt>
                <c:pt idx="165">
                  <c:v>5.8761107260233043</c:v>
                </c:pt>
                <c:pt idx="166">
                  <c:v>5.5587840454138036</c:v>
                </c:pt>
                <c:pt idx="167">
                  <c:v>5.2609423364206744</c:v>
                </c:pt>
                <c:pt idx="168">
                  <c:v>4.9825855990439196</c:v>
                </c:pt>
                <c:pt idx="169">
                  <c:v>4.7626837765162833</c:v>
                </c:pt>
                <c:pt idx="170">
                  <c:v>4.6903110247983273</c:v>
                </c:pt>
                <c:pt idx="171">
                  <c:v>4.7181466985360023</c:v>
                </c:pt>
                <c:pt idx="172">
                  <c:v>4.7404152375261424</c:v>
                </c:pt>
                <c:pt idx="173">
                  <c:v>4.8601086345981468</c:v>
                </c:pt>
                <c:pt idx="174">
                  <c:v>5.11898040035853</c:v>
                </c:pt>
                <c:pt idx="175">
                  <c:v>5.5114634000597551</c:v>
                </c:pt>
                <c:pt idx="176">
                  <c:v>5.9846698536002387</c:v>
                </c:pt>
                <c:pt idx="177">
                  <c:v>6.310347236331042</c:v>
                </c:pt>
                <c:pt idx="178">
                  <c:v>6.5051969524947708</c:v>
                </c:pt>
                <c:pt idx="179">
                  <c:v>6.4745777113833274</c:v>
                </c:pt>
                <c:pt idx="180">
                  <c:v>6.4105556617866739</c:v>
                </c:pt>
                <c:pt idx="181">
                  <c:v>6.3214815058261129</c:v>
                </c:pt>
                <c:pt idx="182">
                  <c:v>6.282511562593367</c:v>
                </c:pt>
                <c:pt idx="183">
                  <c:v>6.3186979384523445</c:v>
                </c:pt>
                <c:pt idx="184">
                  <c:v>6.786337257245294</c:v>
                </c:pt>
                <c:pt idx="185">
                  <c:v>7.5935717956378843</c:v>
                </c:pt>
                <c:pt idx="186">
                  <c:v>7.345834299372572</c:v>
                </c:pt>
                <c:pt idx="187">
                  <c:v>6.786337257245294</c:v>
                </c:pt>
                <c:pt idx="188">
                  <c:v>6.3186979384523445</c:v>
                </c:pt>
                <c:pt idx="189">
                  <c:v>5.8983792650134443</c:v>
                </c:pt>
                <c:pt idx="190">
                  <c:v>5.4390906483417982</c:v>
                </c:pt>
                <c:pt idx="191">
                  <c:v>5.0299062443979681</c:v>
                </c:pt>
                <c:pt idx="192">
                  <c:v>4.8211386913654017</c:v>
                </c:pt>
                <c:pt idx="193">
                  <c:v>4.7292809680310715</c:v>
                </c:pt>
                <c:pt idx="194">
                  <c:v>4.6318561099492079</c:v>
                </c:pt>
                <c:pt idx="195">
                  <c:v>4.6513410815655805</c:v>
                </c:pt>
                <c:pt idx="196">
                  <c:v>4.9102128473259627</c:v>
                </c:pt>
                <c:pt idx="197">
                  <c:v>5.3026958470271879</c:v>
                </c:pt>
                <c:pt idx="198">
                  <c:v>6.5107640872423067</c:v>
                </c:pt>
                <c:pt idx="199">
                  <c:v>7.7661529728114722</c:v>
                </c:pt>
                <c:pt idx="200">
                  <c:v>8.2254415894831183</c:v>
                </c:pt>
                <c:pt idx="201">
                  <c:v>8.1475017030176264</c:v>
                </c:pt>
                <c:pt idx="202">
                  <c:v>8.2811129369584702</c:v>
                </c:pt>
                <c:pt idx="203">
                  <c:v>8.1363674335225564</c:v>
                </c:pt>
                <c:pt idx="204">
                  <c:v>7.8997642067523151</c:v>
                </c:pt>
                <c:pt idx="205">
                  <c:v>7.9220327457424551</c:v>
                </c:pt>
                <c:pt idx="206">
                  <c:v>7.6408924409919328</c:v>
                </c:pt>
                <c:pt idx="207">
                  <c:v>7.4237741858380639</c:v>
                </c:pt>
                <c:pt idx="208">
                  <c:v>7.7160487600836563</c:v>
                </c:pt>
                <c:pt idx="209">
                  <c:v>8.2671951000896318</c:v>
                </c:pt>
                <c:pt idx="210">
                  <c:v>7.8301750224081257</c:v>
                </c:pt>
                <c:pt idx="211">
                  <c:v>7.1649024200776807</c:v>
                </c:pt>
                <c:pt idx="212">
                  <c:v>6.6332410516880778</c:v>
                </c:pt>
                <c:pt idx="213">
                  <c:v>6.193437406632806</c:v>
                </c:pt>
                <c:pt idx="214">
                  <c:v>5.6534253361218996</c:v>
                </c:pt>
                <c:pt idx="215">
                  <c:v>5.2581587690469078</c:v>
                </c:pt>
                <c:pt idx="216">
                  <c:v>5.0326898117717356</c:v>
                </c:pt>
                <c:pt idx="217">
                  <c:v>5.0132048401553631</c:v>
                </c:pt>
                <c:pt idx="218">
                  <c:v>4.8155715566178658</c:v>
                </c:pt>
                <c:pt idx="219">
                  <c:v>4.9825855990439196</c:v>
                </c:pt>
                <c:pt idx="220">
                  <c:v>5.2887780101583495</c:v>
                </c:pt>
                <c:pt idx="221">
                  <c:v>5.5977539886465486</c:v>
                </c:pt>
                <c:pt idx="222">
                  <c:v>6.6360246190618462</c:v>
                </c:pt>
                <c:pt idx="223">
                  <c:v>7.6130567672542568</c:v>
                </c:pt>
                <c:pt idx="224">
                  <c:v>8.0472932775619945</c:v>
                </c:pt>
                <c:pt idx="225">
                  <c:v>7.972136958470271</c:v>
                </c:pt>
                <c:pt idx="226">
                  <c:v>8.0389425754406929</c:v>
                </c:pt>
                <c:pt idx="227">
                  <c:v>8.0166740364505511</c:v>
                </c:pt>
                <c:pt idx="228">
                  <c:v>7.8023393486704506</c:v>
                </c:pt>
                <c:pt idx="229">
                  <c:v>7.888629937257245</c:v>
                </c:pt>
                <c:pt idx="230">
                  <c:v>7.8468764266507307</c:v>
                </c:pt>
                <c:pt idx="231">
                  <c:v>7.6241910367493269</c:v>
                </c:pt>
                <c:pt idx="232">
                  <c:v>7.8468764266507307</c:v>
                </c:pt>
                <c:pt idx="233">
                  <c:v>8.3061650433223768</c:v>
                </c:pt>
                <c:pt idx="234">
                  <c:v>7.8357421571556616</c:v>
                </c:pt>
                <c:pt idx="235">
                  <c:v>7.2539765760382426</c:v>
                </c:pt>
                <c:pt idx="236">
                  <c:v>6.6443753211831487</c:v>
                </c:pt>
                <c:pt idx="237">
                  <c:v>6.1683853002688966</c:v>
                </c:pt>
                <c:pt idx="238">
                  <c:v>5.6033211233940845</c:v>
                </c:pt>
                <c:pt idx="239">
                  <c:v>5.0883611592470865</c:v>
                </c:pt>
                <c:pt idx="240">
                  <c:v>4.9547499253062437</c:v>
                </c:pt>
                <c:pt idx="241">
                  <c:v>4.6346396773229754</c:v>
                </c:pt>
                <c:pt idx="242">
                  <c:v>4.4843270391395276</c:v>
                </c:pt>
                <c:pt idx="243">
                  <c:v>4.5956697340902295</c:v>
                </c:pt>
                <c:pt idx="244">
                  <c:v>4.7682509112638174</c:v>
                </c:pt>
                <c:pt idx="245">
                  <c:v>5.0271226770241997</c:v>
                </c:pt>
                <c:pt idx="246">
                  <c:v>6.1182810875410816</c:v>
                </c:pt>
                <c:pt idx="247">
                  <c:v>7.1231489094711673</c:v>
                </c:pt>
                <c:pt idx="248">
                  <c:v>7.6130567672542568</c:v>
                </c:pt>
                <c:pt idx="249">
                  <c:v>7.7132651927098888</c:v>
                </c:pt>
                <c:pt idx="250">
                  <c:v>7.8802792351359425</c:v>
                </c:pt>
                <c:pt idx="251">
                  <c:v>7.8246078876605916</c:v>
                </c:pt>
                <c:pt idx="252">
                  <c:v>7.5852210935165809</c:v>
                </c:pt>
                <c:pt idx="253">
                  <c:v>7.429341320585598</c:v>
                </c:pt>
                <c:pt idx="254">
                  <c:v>7.1927380938153567</c:v>
                </c:pt>
                <c:pt idx="255">
                  <c:v>6.942217030176276</c:v>
                </c:pt>
                <c:pt idx="256">
                  <c:v>7.1816038243202867</c:v>
                </c:pt>
                <c:pt idx="257">
                  <c:v>7.8580106961458016</c:v>
                </c:pt>
                <c:pt idx="258">
                  <c:v>7.4209906184642955</c:v>
                </c:pt>
                <c:pt idx="259">
                  <c:v>6.8280907678518075</c:v>
                </c:pt>
                <c:pt idx="260">
                  <c:v>6.3855035554227664</c:v>
                </c:pt>
                <c:pt idx="261">
                  <c:v>6.1628181655213625</c:v>
                </c:pt>
                <c:pt idx="262">
                  <c:v>5.7369323573349256</c:v>
                </c:pt>
                <c:pt idx="263">
                  <c:v>5.3360986555123988</c:v>
                </c:pt>
                <c:pt idx="264">
                  <c:v>5.0048541380340605</c:v>
                </c:pt>
                <c:pt idx="265">
                  <c:v>5.007637705407828</c:v>
                </c:pt>
                <c:pt idx="266">
                  <c:v>4.8656757693456827</c:v>
                </c:pt>
                <c:pt idx="267">
                  <c:v>4.9185635494472661</c:v>
                </c:pt>
                <c:pt idx="268">
                  <c:v>4.9881527337914546</c:v>
                </c:pt>
                <c:pt idx="269">
                  <c:v>5.4112549746041223</c:v>
                </c:pt>
                <c:pt idx="270">
                  <c:v>6.1433331939049891</c:v>
                </c:pt>
                <c:pt idx="271">
                  <c:v>7.4376920227069006</c:v>
                </c:pt>
                <c:pt idx="272">
                  <c:v>7.7745036749327747</c:v>
                </c:pt>
                <c:pt idx="273">
                  <c:v>7.5852210935165809</c:v>
                </c:pt>
                <c:pt idx="274">
                  <c:v>7.6214074693755602</c:v>
                </c:pt>
                <c:pt idx="275">
                  <c:v>7.4098563489692255</c:v>
                </c:pt>
                <c:pt idx="276">
                  <c:v>7.2845958171496861</c:v>
                </c:pt>
                <c:pt idx="277">
                  <c:v>7.2595437107857776</c:v>
                </c:pt>
                <c:pt idx="278">
                  <c:v>7.1983052285628917</c:v>
                </c:pt>
                <c:pt idx="279">
                  <c:v>7.1120146399760973</c:v>
                </c:pt>
                <c:pt idx="280">
                  <c:v>7.4265577532118305</c:v>
                </c:pt>
                <c:pt idx="281">
                  <c:v>8.1976059157454433</c:v>
                </c:pt>
                <c:pt idx="282">
                  <c:v>7.9359505826112935</c:v>
                </c:pt>
                <c:pt idx="283">
                  <c:v>7.3569685688676421</c:v>
                </c:pt>
                <c:pt idx="284">
                  <c:v>6.9728362712877194</c:v>
                </c:pt>
                <c:pt idx="285">
                  <c:v>6.6026218105766352</c:v>
                </c:pt>
                <c:pt idx="286">
                  <c:v>6.0375576337018222</c:v>
                </c:pt>
                <c:pt idx="287">
                  <c:v>5.5671347475351061</c:v>
                </c:pt>
                <c:pt idx="288">
                  <c:v>5.2386737974305344</c:v>
                </c:pt>
                <c:pt idx="289">
                  <c:v>5.1495996414699725</c:v>
                </c:pt>
                <c:pt idx="290">
                  <c:v>5.1022789961159241</c:v>
                </c:pt>
                <c:pt idx="291">
                  <c:v>5.1607339109650425</c:v>
                </c:pt>
                <c:pt idx="292">
                  <c:v>5.4084714072303557</c:v>
                </c:pt>
                <c:pt idx="293">
                  <c:v>5.8148722438004175</c:v>
                </c:pt>
                <c:pt idx="294">
                  <c:v>6.8948963848222276</c:v>
                </c:pt>
                <c:pt idx="295">
                  <c:v>8.111315327158648</c:v>
                </c:pt>
                <c:pt idx="296">
                  <c:v>8.4843133552435006</c:v>
                </c:pt>
                <c:pt idx="297">
                  <c:v>8.2755458022109352</c:v>
                </c:pt>
                <c:pt idx="298">
                  <c:v>8.3005979085748436</c:v>
                </c:pt>
                <c:pt idx="299">
                  <c:v>8.0472932775619945</c:v>
                </c:pt>
                <c:pt idx="300">
                  <c:v>7.5768703913952784</c:v>
                </c:pt>
                <c:pt idx="301">
                  <c:v>7.329132895129967</c:v>
                </c:pt>
                <c:pt idx="302">
                  <c:v>6.9700527039139519</c:v>
                </c:pt>
                <c:pt idx="303">
                  <c:v>6.9366498954287419</c:v>
                </c:pt>
                <c:pt idx="304">
                  <c:v>7.3931549447266205</c:v>
                </c:pt>
                <c:pt idx="305">
                  <c:v>8.1697702420077682</c:v>
                </c:pt>
                <c:pt idx="306">
                  <c:v>7.9081149088736176</c:v>
                </c:pt>
                <c:pt idx="307">
                  <c:v>7.3708864057364796</c:v>
                </c:pt>
                <c:pt idx="308">
                  <c:v>6.7835536898715256</c:v>
                </c:pt>
                <c:pt idx="309">
                  <c:v>6.3298322079474154</c:v>
                </c:pt>
                <c:pt idx="310">
                  <c:v>5.8566257544069318</c:v>
                </c:pt>
                <c:pt idx="311">
                  <c:v>5.4196056767254248</c:v>
                </c:pt>
                <c:pt idx="312">
                  <c:v>5.063309052883179</c:v>
                </c:pt>
                <c:pt idx="313">
                  <c:v>4.7599002091425149</c:v>
                </c:pt>
                <c:pt idx="314">
                  <c:v>4.5956697340902295</c:v>
                </c:pt>
                <c:pt idx="315">
                  <c:v>4.4954613086345976</c:v>
                </c:pt>
                <c:pt idx="316">
                  <c:v>4.6040204362115329</c:v>
                </c:pt>
                <c:pt idx="317">
                  <c:v>4.6680424858081864</c:v>
                </c:pt>
                <c:pt idx="318">
                  <c:v>4.9269142515685687</c:v>
                </c:pt>
                <c:pt idx="319">
                  <c:v>5.5420826411711976</c:v>
                </c:pt>
                <c:pt idx="320">
                  <c:v>6.0737440095607997</c:v>
                </c:pt>
                <c:pt idx="321">
                  <c:v>6.3381829100687179</c:v>
                </c:pt>
                <c:pt idx="322">
                  <c:v>6.3855035554227664</c:v>
                </c:pt>
                <c:pt idx="323">
                  <c:v>6.2880786973409011</c:v>
                </c:pt>
                <c:pt idx="324">
                  <c:v>6.1182810875410816</c:v>
                </c:pt>
                <c:pt idx="325">
                  <c:v>5.9846698536002387</c:v>
                </c:pt>
                <c:pt idx="326">
                  <c:v>5.8928121302659093</c:v>
                </c:pt>
                <c:pt idx="327">
                  <c:v>5.8983792650134443</c:v>
                </c:pt>
                <c:pt idx="328">
                  <c:v>6.3910706901703005</c:v>
                </c:pt>
                <c:pt idx="329">
                  <c:v>7.1342831789662382</c:v>
                </c:pt>
                <c:pt idx="330">
                  <c:v>6.908814221691066</c:v>
                </c:pt>
                <c:pt idx="331">
                  <c:v>6.3493171795637879</c:v>
                </c:pt>
                <c:pt idx="332">
                  <c:v>6.1071468180460116</c:v>
                </c:pt>
                <c:pt idx="333">
                  <c:v>5.6589924708694355</c:v>
                </c:pt>
                <c:pt idx="334">
                  <c:v>5.2887780101583495</c:v>
                </c:pt>
                <c:pt idx="335">
                  <c:v>5.0243391096504331</c:v>
                </c:pt>
                <c:pt idx="336">
                  <c:v>4.7960865850014933</c:v>
                </c:pt>
                <c:pt idx="337">
                  <c:v>4.6374232446967429</c:v>
                </c:pt>
                <c:pt idx="338">
                  <c:v>4.5845354645951595</c:v>
                </c:pt>
                <c:pt idx="339">
                  <c:v>4.592886166716462</c:v>
                </c:pt>
                <c:pt idx="340">
                  <c:v>4.5956697340902295</c:v>
                </c:pt>
                <c:pt idx="341">
                  <c:v>4.6708260531819539</c:v>
                </c:pt>
                <c:pt idx="342">
                  <c:v>4.9770184642963846</c:v>
                </c:pt>
                <c:pt idx="343">
                  <c:v>5.5142469674335217</c:v>
                </c:pt>
                <c:pt idx="344">
                  <c:v>6.0570426053181947</c:v>
                </c:pt>
                <c:pt idx="345">
                  <c:v>6.3214815058261129</c:v>
                </c:pt>
                <c:pt idx="346">
                  <c:v>6.310347236331042</c:v>
                </c:pt>
                <c:pt idx="347">
                  <c:v>6.2324073498655501</c:v>
                </c:pt>
                <c:pt idx="348">
                  <c:v>6.0681768748132656</c:v>
                </c:pt>
                <c:pt idx="349">
                  <c:v>5.9150806692560494</c:v>
                </c:pt>
                <c:pt idx="350">
                  <c:v>5.8955956976396768</c:v>
                </c:pt>
                <c:pt idx="351">
                  <c:v>6.0152890947116822</c:v>
                </c:pt>
                <c:pt idx="352">
                  <c:v>6.6026218105766352</c:v>
                </c:pt>
                <c:pt idx="353">
                  <c:v>7.6742952494771428</c:v>
                </c:pt>
                <c:pt idx="354">
                  <c:v>7.5184154765461608</c:v>
                </c:pt>
                <c:pt idx="355">
                  <c:v>7.0285076187630704</c:v>
                </c:pt>
                <c:pt idx="356">
                  <c:v>6.5692190020914243</c:v>
                </c:pt>
                <c:pt idx="357">
                  <c:v>6.2296237824917835</c:v>
                </c:pt>
                <c:pt idx="358">
                  <c:v>5.8148722438004175</c:v>
                </c:pt>
                <c:pt idx="359">
                  <c:v>5.4530084852106357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E-4E1E-8365-3A91E06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99416"/>
        <c:axId val="595399744"/>
      </c:lineChart>
      <c:dateAx>
        <c:axId val="595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400"/>
                  <a:t>1-15 January 2017</a:t>
                </a:r>
              </a:p>
            </c:rich>
          </c:tx>
          <c:layout>
            <c:manualLayout>
              <c:xMode val="edge"/>
              <c:yMode val="edge"/>
              <c:x val="0.46360834409806895"/>
              <c:y val="0.90968372204860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744"/>
        <c:crosses val="autoZero"/>
        <c:auto val="0"/>
        <c:lblOffset val="100"/>
        <c:baseTimeUnit val="days"/>
        <c:majorUnit val="12"/>
        <c:minorUnit val="24"/>
      </c:dateAx>
      <c:valAx>
        <c:axId val="5953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200"/>
                  <a:t>Power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4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mnes" panose="02000506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Omnes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mnes Semibold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Omnes Semibold" pitchFamily="2" charset="0"/>
              </a:rPr>
              <a:t>Area 1 -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mnes Semi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TimeSeries!$AL$3:$AL$362</c:f>
              <c:numCache>
                <c:formatCode>0.00</c:formatCode>
                <c:ptCount val="360"/>
                <c:pt idx="0">
                  <c:v>1.1047414865985081</c:v>
                </c:pt>
                <c:pt idx="1">
                  <c:v>0.99003804918485794</c:v>
                </c:pt>
                <c:pt idx="2">
                  <c:v>0.95992038684719561</c:v>
                </c:pt>
                <c:pt idx="3">
                  <c:v>0.95799798286819582</c:v>
                </c:pt>
                <c:pt idx="4">
                  <c:v>0.88622823431887288</c:v>
                </c:pt>
                <c:pt idx="5">
                  <c:v>0.89648105554020474</c:v>
                </c:pt>
                <c:pt idx="6">
                  <c:v>0.8388089361702129</c:v>
                </c:pt>
                <c:pt idx="7">
                  <c:v>0.73307671732522817</c:v>
                </c:pt>
                <c:pt idx="8">
                  <c:v>0.67732700193423612</c:v>
                </c:pt>
                <c:pt idx="9">
                  <c:v>0.73692152528322763</c:v>
                </c:pt>
                <c:pt idx="10">
                  <c:v>0.70039584968223279</c:v>
                </c:pt>
                <c:pt idx="11">
                  <c:v>0.71128947222989791</c:v>
                </c:pt>
                <c:pt idx="12">
                  <c:v>0.71769748549323031</c:v>
                </c:pt>
                <c:pt idx="13">
                  <c:v>0.74397033987289318</c:v>
                </c:pt>
                <c:pt idx="14">
                  <c:v>0.77152479690522269</c:v>
                </c:pt>
                <c:pt idx="15">
                  <c:v>0.75614556507322483</c:v>
                </c:pt>
                <c:pt idx="16">
                  <c:v>0.86892659850787535</c:v>
                </c:pt>
                <c:pt idx="17">
                  <c:v>0.85931457861287663</c:v>
                </c:pt>
                <c:pt idx="18">
                  <c:v>0.85290656534954423</c:v>
                </c:pt>
                <c:pt idx="19">
                  <c:v>0.91121948604586922</c:v>
                </c:pt>
                <c:pt idx="20">
                  <c:v>0.98042602928985922</c:v>
                </c:pt>
                <c:pt idx="21">
                  <c:v>0.96376519480519496</c:v>
                </c:pt>
                <c:pt idx="22">
                  <c:v>1.0380981486598511</c:v>
                </c:pt>
                <c:pt idx="23">
                  <c:v>1.1406263608731697</c:v>
                </c:pt>
                <c:pt idx="24">
                  <c:v>1.1707440232108319</c:v>
                </c:pt>
                <c:pt idx="25">
                  <c:v>1.1162759104725064</c:v>
                </c:pt>
                <c:pt idx="26">
                  <c:v>1.098974274661509</c:v>
                </c:pt>
                <c:pt idx="27">
                  <c:v>1.1495975794418349</c:v>
                </c:pt>
                <c:pt idx="28">
                  <c:v>1.2015024868748276</c:v>
                </c:pt>
                <c:pt idx="29">
                  <c:v>1.2425137717601551</c:v>
                </c:pt>
                <c:pt idx="30">
                  <c:v>1.2027840895274939</c:v>
                </c:pt>
                <c:pt idx="31">
                  <c:v>1.1995800828958281</c:v>
                </c:pt>
                <c:pt idx="32">
                  <c:v>1.2828842553191491</c:v>
                </c:pt>
                <c:pt idx="33">
                  <c:v>1.3495275932578064</c:v>
                </c:pt>
                <c:pt idx="34">
                  <c:v>1.6442962033710975</c:v>
                </c:pt>
                <c:pt idx="35">
                  <c:v>1.8621686543243994</c:v>
                </c:pt>
                <c:pt idx="36">
                  <c:v>1.9653376678640513</c:v>
                </c:pt>
                <c:pt idx="37">
                  <c:v>2.0351850124343742</c:v>
                </c:pt>
                <c:pt idx="38">
                  <c:v>2.1755205029013545</c:v>
                </c:pt>
                <c:pt idx="39">
                  <c:v>2.219735794418348</c:v>
                </c:pt>
                <c:pt idx="40">
                  <c:v>2.2504942580823437</c:v>
                </c:pt>
                <c:pt idx="41">
                  <c:v>2.2774079137883394</c:v>
                </c:pt>
                <c:pt idx="42">
                  <c:v>2.2780487151146729</c:v>
                </c:pt>
                <c:pt idx="43">
                  <c:v>2.2248622050290137</c:v>
                </c:pt>
                <c:pt idx="44">
                  <c:v>2.1152851782260296</c:v>
                </c:pt>
                <c:pt idx="45">
                  <c:v>2.0236505885603764</c:v>
                </c:pt>
                <c:pt idx="46">
                  <c:v>1.9614928599060519</c:v>
                </c:pt>
                <c:pt idx="47">
                  <c:v>1.9384240121580552</c:v>
                </c:pt>
                <c:pt idx="48">
                  <c:v>1.5597104282951095</c:v>
                </c:pt>
                <c:pt idx="49">
                  <c:v>1.7392950000000003</c:v>
                </c:pt>
                <c:pt idx="50">
                  <c:v>1.6465326000000002</c:v>
                </c:pt>
                <c:pt idx="51">
                  <c:v>1.6583938325504286</c:v>
                </c:pt>
                <c:pt idx="52">
                  <c:v>1.5725264548217743</c:v>
                </c:pt>
                <c:pt idx="53">
                  <c:v>1.4591046200607904</c:v>
                </c:pt>
                <c:pt idx="54">
                  <c:v>1.3719556396794699</c:v>
                </c:pt>
                <c:pt idx="55">
                  <c:v>1.4385989776181267</c:v>
                </c:pt>
                <c:pt idx="56">
                  <c:v>1.5481760044211113</c:v>
                </c:pt>
                <c:pt idx="57">
                  <c:v>1.5552248190107767</c:v>
                </c:pt>
                <c:pt idx="58">
                  <c:v>1.5667592428847752</c:v>
                </c:pt>
                <c:pt idx="59">
                  <c:v>1.5154951367781158</c:v>
                </c:pt>
                <c:pt idx="60">
                  <c:v>1.5174175407571155</c:v>
                </c:pt>
                <c:pt idx="61">
                  <c:v>1.4706390439347889</c:v>
                </c:pt>
                <c:pt idx="62">
                  <c:v>1.3322259574468087</c:v>
                </c:pt>
                <c:pt idx="63">
                  <c:v>1.3629844211108044</c:v>
                </c:pt>
                <c:pt idx="64">
                  <c:v>1.5327967725891134</c:v>
                </c:pt>
                <c:pt idx="65">
                  <c:v>1.5424087924841119</c:v>
                </c:pt>
                <c:pt idx="66">
                  <c:v>1.7570772368057479</c:v>
                </c:pt>
                <c:pt idx="67">
                  <c:v>1.6808218789720921</c:v>
                </c:pt>
                <c:pt idx="68">
                  <c:v>1.6077705277701024</c:v>
                </c:pt>
                <c:pt idx="69">
                  <c:v>1.5231847526941147</c:v>
                </c:pt>
                <c:pt idx="70">
                  <c:v>1.5289519646311138</c:v>
                </c:pt>
                <c:pt idx="71">
                  <c:v>1.5674000442111085</c:v>
                </c:pt>
                <c:pt idx="72">
                  <c:v>1.5962361038961042</c:v>
                </c:pt>
                <c:pt idx="73">
                  <c:v>1.6455778060237638</c:v>
                </c:pt>
                <c:pt idx="74">
                  <c:v>1.6391697927604312</c:v>
                </c:pt>
                <c:pt idx="75">
                  <c:v>1.6391697927604312</c:v>
                </c:pt>
                <c:pt idx="76">
                  <c:v>1.5289519646311138</c:v>
                </c:pt>
                <c:pt idx="77">
                  <c:v>1.3892572754904671</c:v>
                </c:pt>
                <c:pt idx="78">
                  <c:v>1.3110795136778117</c:v>
                </c:pt>
                <c:pt idx="79">
                  <c:v>1.236746559823156</c:v>
                </c:pt>
                <c:pt idx="80">
                  <c:v>1.2066288974854933</c:v>
                </c:pt>
                <c:pt idx="81">
                  <c:v>1.1002558773141755</c:v>
                </c:pt>
                <c:pt idx="82">
                  <c:v>0.94005554573086503</c:v>
                </c:pt>
                <c:pt idx="83">
                  <c:v>0.94966756562586374</c:v>
                </c:pt>
                <c:pt idx="84">
                  <c:v>0.95223077093119668</c:v>
                </c:pt>
                <c:pt idx="85">
                  <c:v>1.0220781155015199</c:v>
                </c:pt>
                <c:pt idx="86">
                  <c:v>1.0650118043658472</c:v>
                </c:pt>
                <c:pt idx="87">
                  <c:v>1.1041006852721749</c:v>
                </c:pt>
                <c:pt idx="88">
                  <c:v>1.1130719038408403</c:v>
                </c:pt>
                <c:pt idx="89">
                  <c:v>1.2091921027908266</c:v>
                </c:pt>
                <c:pt idx="90">
                  <c:v>1.1707440232108319</c:v>
                </c:pt>
                <c:pt idx="91">
                  <c:v>1.0867990494611774</c:v>
                </c:pt>
                <c:pt idx="92">
                  <c:v>0.99644606244819034</c:v>
                </c:pt>
                <c:pt idx="93">
                  <c:v>0.91506429400386868</c:v>
                </c:pt>
                <c:pt idx="94">
                  <c:v>0.84201294280187922</c:v>
                </c:pt>
                <c:pt idx="95">
                  <c:v>0.77665120751588868</c:v>
                </c:pt>
                <c:pt idx="96">
                  <c:v>0.74653354517822623</c:v>
                </c:pt>
                <c:pt idx="97">
                  <c:v>0.7164158828405639</c:v>
                </c:pt>
                <c:pt idx="98">
                  <c:v>0.72282389610389619</c:v>
                </c:pt>
                <c:pt idx="99">
                  <c:v>0.71513428018789738</c:v>
                </c:pt>
                <c:pt idx="100">
                  <c:v>0.69270623376623397</c:v>
                </c:pt>
                <c:pt idx="101">
                  <c:v>0.6516949488809064</c:v>
                </c:pt>
                <c:pt idx="102">
                  <c:v>0.56390516717325245</c:v>
                </c:pt>
                <c:pt idx="103">
                  <c:v>0.58633321359491586</c:v>
                </c:pt>
                <c:pt idx="104">
                  <c:v>0.62478129317491038</c:v>
                </c:pt>
                <c:pt idx="105">
                  <c:v>0.57992520033158346</c:v>
                </c:pt>
                <c:pt idx="106">
                  <c:v>0.54660353136225492</c:v>
                </c:pt>
                <c:pt idx="107">
                  <c:v>0.54916673666758786</c:v>
                </c:pt>
                <c:pt idx="108">
                  <c:v>0.56839077645758507</c:v>
                </c:pt>
                <c:pt idx="109">
                  <c:v>0.63247090909090931</c:v>
                </c:pt>
                <c:pt idx="110">
                  <c:v>0.6696373860182373</c:v>
                </c:pt>
                <c:pt idx="111">
                  <c:v>0.7356399226305611</c:v>
                </c:pt>
                <c:pt idx="112">
                  <c:v>0.77536960486322193</c:v>
                </c:pt>
                <c:pt idx="113">
                  <c:v>0.75806796905222451</c:v>
                </c:pt>
                <c:pt idx="114">
                  <c:v>0.73884392926222742</c:v>
                </c:pt>
                <c:pt idx="115">
                  <c:v>0.74397033987289318</c:v>
                </c:pt>
                <c:pt idx="116">
                  <c:v>0.6696373860182373</c:v>
                </c:pt>
                <c:pt idx="117">
                  <c:v>0.64785014092290694</c:v>
                </c:pt>
                <c:pt idx="118">
                  <c:v>0.66066616744957185</c:v>
                </c:pt>
                <c:pt idx="119">
                  <c:v>0.60555725338491317</c:v>
                </c:pt>
                <c:pt idx="120">
                  <c:v>0.51776747167725901</c:v>
                </c:pt>
                <c:pt idx="121">
                  <c:v>0.48829061066592994</c:v>
                </c:pt>
                <c:pt idx="122">
                  <c:v>0.48508660403426379</c:v>
                </c:pt>
                <c:pt idx="123">
                  <c:v>0.4825233987289308</c:v>
                </c:pt>
                <c:pt idx="124">
                  <c:v>0.4543281403702682</c:v>
                </c:pt>
                <c:pt idx="125">
                  <c:v>0.41652086211660694</c:v>
                </c:pt>
                <c:pt idx="126">
                  <c:v>0.34603271621995041</c:v>
                </c:pt>
                <c:pt idx="127">
                  <c:v>0.31399264990328829</c:v>
                </c:pt>
                <c:pt idx="128">
                  <c:v>0.33129428571428587</c:v>
                </c:pt>
                <c:pt idx="129">
                  <c:v>0.33321668969328555</c:v>
                </c:pt>
                <c:pt idx="130">
                  <c:v>0.32168226581928722</c:v>
                </c:pt>
                <c:pt idx="131">
                  <c:v>0.31527425255595481</c:v>
                </c:pt>
                <c:pt idx="132">
                  <c:v>0.31271104725062182</c:v>
                </c:pt>
                <c:pt idx="133">
                  <c:v>0.29028300082895842</c:v>
                </c:pt>
                <c:pt idx="134">
                  <c:v>0.29028300082895842</c:v>
                </c:pt>
                <c:pt idx="135">
                  <c:v>0.31271104725062182</c:v>
                </c:pt>
                <c:pt idx="136">
                  <c:v>0.31271104725062182</c:v>
                </c:pt>
                <c:pt idx="137">
                  <c:v>0.31271104725062182</c:v>
                </c:pt>
                <c:pt idx="138">
                  <c:v>0.28900139817629189</c:v>
                </c:pt>
                <c:pt idx="139">
                  <c:v>0.28515659021829248</c:v>
                </c:pt>
                <c:pt idx="140">
                  <c:v>0.26401014644929549</c:v>
                </c:pt>
                <c:pt idx="141">
                  <c:v>0.25311652390163042</c:v>
                </c:pt>
                <c:pt idx="142">
                  <c:v>0.23645568941696612</c:v>
                </c:pt>
                <c:pt idx="143">
                  <c:v>0.23965969604863233</c:v>
                </c:pt>
                <c:pt idx="144">
                  <c:v>0.24478610665929826</c:v>
                </c:pt>
                <c:pt idx="145">
                  <c:v>0.26080613981762929</c:v>
                </c:pt>
                <c:pt idx="146">
                  <c:v>0.25952453716496277</c:v>
                </c:pt>
                <c:pt idx="147">
                  <c:v>0.26657335175462843</c:v>
                </c:pt>
                <c:pt idx="148">
                  <c:v>0.27746697430229356</c:v>
                </c:pt>
                <c:pt idx="149">
                  <c:v>0.26465094777562875</c:v>
                </c:pt>
                <c:pt idx="150">
                  <c:v>0.24863091461729769</c:v>
                </c:pt>
                <c:pt idx="151">
                  <c:v>0.22812527217463396</c:v>
                </c:pt>
                <c:pt idx="152">
                  <c:v>0.21851325227963536</c:v>
                </c:pt>
                <c:pt idx="153">
                  <c:v>0.21851325227963536</c:v>
                </c:pt>
                <c:pt idx="154">
                  <c:v>0.21851325227963536</c:v>
                </c:pt>
                <c:pt idx="155">
                  <c:v>0.21851325227963536</c:v>
                </c:pt>
                <c:pt idx="156">
                  <c:v>0.2191540536059686</c:v>
                </c:pt>
                <c:pt idx="157">
                  <c:v>0.2191540536059686</c:v>
                </c:pt>
                <c:pt idx="158">
                  <c:v>0.22299886156396806</c:v>
                </c:pt>
                <c:pt idx="159">
                  <c:v>0.23709649074329936</c:v>
                </c:pt>
                <c:pt idx="160">
                  <c:v>0.23453328543796639</c:v>
                </c:pt>
                <c:pt idx="161">
                  <c:v>0.23645568941696612</c:v>
                </c:pt>
                <c:pt idx="162">
                  <c:v>0.24991251726996419</c:v>
                </c:pt>
                <c:pt idx="163">
                  <c:v>0.23645568941696612</c:v>
                </c:pt>
                <c:pt idx="164">
                  <c:v>0.24478610665929826</c:v>
                </c:pt>
                <c:pt idx="165">
                  <c:v>0.26016533849129603</c:v>
                </c:pt>
                <c:pt idx="166">
                  <c:v>0.26529174910196196</c:v>
                </c:pt>
                <c:pt idx="167">
                  <c:v>0.3082254379662891</c:v>
                </c:pt>
                <c:pt idx="168">
                  <c:v>0.33962470295661801</c:v>
                </c:pt>
                <c:pt idx="169">
                  <c:v>0.31783745786128775</c:v>
                </c:pt>
                <c:pt idx="170">
                  <c:v>0.3857623984526114</c:v>
                </c:pt>
                <c:pt idx="171">
                  <c:v>0.4517649350649352</c:v>
                </c:pt>
                <c:pt idx="172">
                  <c:v>0.448560928433269</c:v>
                </c:pt>
                <c:pt idx="173">
                  <c:v>0.48444580270793047</c:v>
                </c:pt>
                <c:pt idx="174">
                  <c:v>0.51264106106659313</c:v>
                </c:pt>
                <c:pt idx="175">
                  <c:v>0.59338202818458141</c:v>
                </c:pt>
                <c:pt idx="176">
                  <c:v>0.7068038629455653</c:v>
                </c:pt>
                <c:pt idx="177">
                  <c:v>0.77921441282122139</c:v>
                </c:pt>
                <c:pt idx="178">
                  <c:v>0.84393534678087889</c:v>
                </c:pt>
                <c:pt idx="179">
                  <c:v>0.92980272450953316</c:v>
                </c:pt>
                <c:pt idx="180">
                  <c:v>1.0470693672285163</c:v>
                </c:pt>
                <c:pt idx="181">
                  <c:v>1.1950944736114952</c:v>
                </c:pt>
                <c:pt idx="182">
                  <c:v>1.3879756728378008</c:v>
                </c:pt>
                <c:pt idx="183">
                  <c:v>1.5007567062724512</c:v>
                </c:pt>
                <c:pt idx="184">
                  <c:v>1.5879056866537722</c:v>
                </c:pt>
                <c:pt idx="185">
                  <c:v>1.5757304614534404</c:v>
                </c:pt>
                <c:pt idx="186">
                  <c:v>1.6084113290964359</c:v>
                </c:pt>
                <c:pt idx="187">
                  <c:v>1.589828090632772</c:v>
                </c:pt>
                <c:pt idx="188">
                  <c:v>1.5090871235147836</c:v>
                </c:pt>
                <c:pt idx="189">
                  <c:v>1.4302685603757948</c:v>
                </c:pt>
                <c:pt idx="190">
                  <c:v>1.3379931693838081</c:v>
                </c:pt>
                <c:pt idx="191">
                  <c:v>1.2534073943078201</c:v>
                </c:pt>
                <c:pt idx="192">
                  <c:v>1.1765112351478313</c:v>
                </c:pt>
                <c:pt idx="193">
                  <c:v>1.1252471290411719</c:v>
                </c:pt>
                <c:pt idx="194">
                  <c:v>1.06757500967118</c:v>
                </c:pt>
                <c:pt idx="195">
                  <c:v>1.0207965128488534</c:v>
                </c:pt>
                <c:pt idx="196">
                  <c:v>1.0630894003868474</c:v>
                </c:pt>
                <c:pt idx="197">
                  <c:v>1.0002908704061897</c:v>
                </c:pt>
                <c:pt idx="198">
                  <c:v>0.92531711522520055</c:v>
                </c:pt>
                <c:pt idx="199">
                  <c:v>0.92275390991986761</c:v>
                </c:pt>
                <c:pt idx="200">
                  <c:v>0.99836846642719002</c:v>
                </c:pt>
                <c:pt idx="201">
                  <c:v>0.88430583033987309</c:v>
                </c:pt>
                <c:pt idx="202">
                  <c:v>0.73499912130422795</c:v>
                </c:pt>
                <c:pt idx="203">
                  <c:v>0.65618055816523924</c:v>
                </c:pt>
                <c:pt idx="204">
                  <c:v>0.65489895551257271</c:v>
                </c:pt>
                <c:pt idx="205">
                  <c:v>0.65810296214423891</c:v>
                </c:pt>
                <c:pt idx="206">
                  <c:v>0.64016052500690801</c:v>
                </c:pt>
                <c:pt idx="207">
                  <c:v>0.59914924012158066</c:v>
                </c:pt>
                <c:pt idx="208">
                  <c:v>0.57095398176291812</c:v>
                </c:pt>
                <c:pt idx="209">
                  <c:v>0.55237074329925406</c:v>
                </c:pt>
                <c:pt idx="210">
                  <c:v>0.49918423321359506</c:v>
                </c:pt>
                <c:pt idx="211">
                  <c:v>0.45048333241226873</c:v>
                </c:pt>
                <c:pt idx="212">
                  <c:v>0.42164727272727287</c:v>
                </c:pt>
                <c:pt idx="213">
                  <c:v>0.39729682232660968</c:v>
                </c:pt>
                <c:pt idx="214">
                  <c:v>0.39537441834760995</c:v>
                </c:pt>
                <c:pt idx="215">
                  <c:v>0.38896640508427754</c:v>
                </c:pt>
                <c:pt idx="216">
                  <c:v>0.36717915998894735</c:v>
                </c:pt>
                <c:pt idx="217">
                  <c:v>0.34987752417794987</c:v>
                </c:pt>
                <c:pt idx="218">
                  <c:v>0.32873108040895288</c:v>
                </c:pt>
                <c:pt idx="219">
                  <c:v>0.32873108040895288</c:v>
                </c:pt>
                <c:pt idx="220">
                  <c:v>0.34795512019895014</c:v>
                </c:pt>
                <c:pt idx="221">
                  <c:v>0.33770229897761828</c:v>
                </c:pt>
                <c:pt idx="222">
                  <c:v>0.31591505388228802</c:v>
                </c:pt>
                <c:pt idx="223">
                  <c:v>0.28771979552362542</c:v>
                </c:pt>
                <c:pt idx="224">
                  <c:v>0.26721415308096169</c:v>
                </c:pt>
                <c:pt idx="225">
                  <c:v>0.25311652390163042</c:v>
                </c:pt>
                <c:pt idx="226">
                  <c:v>0.25247572257529716</c:v>
                </c:pt>
                <c:pt idx="227">
                  <c:v>0.24542690798563152</c:v>
                </c:pt>
                <c:pt idx="228">
                  <c:v>0.24670851063829796</c:v>
                </c:pt>
                <c:pt idx="229">
                  <c:v>0.27234056369162762</c:v>
                </c:pt>
                <c:pt idx="230">
                  <c:v>0.23389248411163316</c:v>
                </c:pt>
                <c:pt idx="231">
                  <c:v>0.22876607350096723</c:v>
                </c:pt>
                <c:pt idx="232">
                  <c:v>0.23517408676429963</c:v>
                </c:pt>
                <c:pt idx="233">
                  <c:v>0.23517408676429963</c:v>
                </c:pt>
                <c:pt idx="234">
                  <c:v>0.23581488809063289</c:v>
                </c:pt>
                <c:pt idx="235">
                  <c:v>0.23901889472229909</c:v>
                </c:pt>
                <c:pt idx="236">
                  <c:v>0.24094129870129882</c:v>
                </c:pt>
                <c:pt idx="237">
                  <c:v>0.24670851063829796</c:v>
                </c:pt>
                <c:pt idx="238">
                  <c:v>0.25632053053329662</c:v>
                </c:pt>
                <c:pt idx="239">
                  <c:v>0.28259338491295949</c:v>
                </c:pt>
                <c:pt idx="240">
                  <c:v>0.29348700746062462</c:v>
                </c:pt>
                <c:pt idx="241">
                  <c:v>0.30309902735562327</c:v>
                </c:pt>
                <c:pt idx="242">
                  <c:v>0.30694383531362263</c:v>
                </c:pt>
                <c:pt idx="243">
                  <c:v>0.29348700746062462</c:v>
                </c:pt>
                <c:pt idx="244">
                  <c:v>0.28964219950262515</c:v>
                </c:pt>
                <c:pt idx="245">
                  <c:v>0.31335184857695508</c:v>
                </c:pt>
                <c:pt idx="246">
                  <c:v>0.31463345122962155</c:v>
                </c:pt>
                <c:pt idx="247">
                  <c:v>0.32232306714562042</c:v>
                </c:pt>
                <c:pt idx="248">
                  <c:v>0.30117662337662354</c:v>
                </c:pt>
                <c:pt idx="249">
                  <c:v>0.32616787510361989</c:v>
                </c:pt>
                <c:pt idx="250">
                  <c:v>0.41459845813760721</c:v>
                </c:pt>
                <c:pt idx="251">
                  <c:v>0.48316420005526406</c:v>
                </c:pt>
                <c:pt idx="252">
                  <c:v>0.5985084387952474</c:v>
                </c:pt>
                <c:pt idx="253">
                  <c:v>0.75806796905222451</c:v>
                </c:pt>
                <c:pt idx="254">
                  <c:v>0.918268300635535</c:v>
                </c:pt>
                <c:pt idx="255">
                  <c:v>1.0810318375241781</c:v>
                </c:pt>
                <c:pt idx="256">
                  <c:v>1.1694624205581654</c:v>
                </c:pt>
                <c:pt idx="257">
                  <c:v>1.1483159767891684</c:v>
                </c:pt>
                <c:pt idx="258">
                  <c:v>1.0419429566178504</c:v>
                </c:pt>
                <c:pt idx="259">
                  <c:v>0.9810668306161926</c:v>
                </c:pt>
                <c:pt idx="260">
                  <c:v>0.94261875103619808</c:v>
                </c:pt>
                <c:pt idx="261">
                  <c:v>0.89327704890853843</c:v>
                </c:pt>
                <c:pt idx="262">
                  <c:v>0.88430583033987309</c:v>
                </c:pt>
                <c:pt idx="263">
                  <c:v>0.83944973749654617</c:v>
                </c:pt>
                <c:pt idx="264">
                  <c:v>0.83047851892788083</c:v>
                </c:pt>
                <c:pt idx="265">
                  <c:v>0.77344720088422236</c:v>
                </c:pt>
                <c:pt idx="266">
                  <c:v>0.72218309477756315</c:v>
                </c:pt>
                <c:pt idx="267">
                  <c:v>0.69911424702956637</c:v>
                </c:pt>
                <c:pt idx="268">
                  <c:v>0.70424065764023225</c:v>
                </c:pt>
                <c:pt idx="269">
                  <c:v>0.66899658469190404</c:v>
                </c:pt>
                <c:pt idx="270">
                  <c:v>0.6792494059132359</c:v>
                </c:pt>
                <c:pt idx="271">
                  <c:v>0.76832079027355638</c:v>
                </c:pt>
                <c:pt idx="272">
                  <c:v>0.86380018789720947</c:v>
                </c:pt>
                <c:pt idx="273">
                  <c:v>0.95992038684719561</c:v>
                </c:pt>
                <c:pt idx="274">
                  <c:v>1.1034598839458416</c:v>
                </c:pt>
                <c:pt idx="275">
                  <c:v>1.2252121359491575</c:v>
                </c:pt>
                <c:pt idx="276">
                  <c:v>1.3181283282674776</c:v>
                </c:pt>
                <c:pt idx="277">
                  <c:v>1.3649068250898042</c:v>
                </c:pt>
                <c:pt idx="278">
                  <c:v>1.452055805471125</c:v>
                </c:pt>
                <c:pt idx="279">
                  <c:v>1.5263887593257808</c:v>
                </c:pt>
                <c:pt idx="280">
                  <c:v>1.5545840176844434</c:v>
                </c:pt>
                <c:pt idx="281">
                  <c:v>1.582138474716773</c:v>
                </c:pt>
                <c:pt idx="282">
                  <c:v>1.6994051174357561</c:v>
                </c:pt>
                <c:pt idx="283">
                  <c:v>1.750028422216082</c:v>
                </c:pt>
                <c:pt idx="284">
                  <c:v>1.7436204089527498</c:v>
                </c:pt>
                <c:pt idx="285">
                  <c:v>1.7397756009947503</c:v>
                </c:pt>
                <c:pt idx="286">
                  <c:v>1.7724564686377455</c:v>
                </c:pt>
                <c:pt idx="287">
                  <c:v>1.8192349654600721</c:v>
                </c:pt>
                <c:pt idx="288">
                  <c:v>1.7955253163857423</c:v>
                </c:pt>
                <c:pt idx="289">
                  <c:v>1.7340083890577511</c:v>
                </c:pt>
                <c:pt idx="290">
                  <c:v>1.6641610444874277</c:v>
                </c:pt>
                <c:pt idx="291">
                  <c:v>1.5987993092014372</c:v>
                </c:pt>
                <c:pt idx="292">
                  <c:v>1.5001159049461179</c:v>
                </c:pt>
                <c:pt idx="293">
                  <c:v>1.4693574412821224</c:v>
                </c:pt>
                <c:pt idx="294">
                  <c:v>1.4104037192594643</c:v>
                </c:pt>
                <c:pt idx="295">
                  <c:v>1.4796102625034542</c:v>
                </c:pt>
                <c:pt idx="296">
                  <c:v>1.6282761702127662</c:v>
                </c:pt>
                <c:pt idx="297">
                  <c:v>1.6455778060237638</c:v>
                </c:pt>
                <c:pt idx="298">
                  <c:v>1.6257129649074333</c:v>
                </c:pt>
                <c:pt idx="299">
                  <c:v>1.5500984084001108</c:v>
                </c:pt>
                <c:pt idx="300">
                  <c:v>1.4994751036197849</c:v>
                </c:pt>
                <c:pt idx="301">
                  <c:v>1.4584638187344574</c:v>
                </c:pt>
                <c:pt idx="302">
                  <c:v>1.4642310306714565</c:v>
                </c:pt>
                <c:pt idx="303">
                  <c:v>1.4405213815971265</c:v>
                </c:pt>
                <c:pt idx="304">
                  <c:v>1.4270645537441284</c:v>
                </c:pt>
                <c:pt idx="305">
                  <c:v>1.3924612821221336</c:v>
                </c:pt>
                <c:pt idx="306">
                  <c:v>1.3283811494888094</c:v>
                </c:pt>
                <c:pt idx="307">
                  <c:v>1.2207265266648248</c:v>
                </c:pt>
                <c:pt idx="308">
                  <c:v>1.0496325725338493</c:v>
                </c:pt>
                <c:pt idx="309">
                  <c:v>0.86059618126554316</c:v>
                </c:pt>
                <c:pt idx="310">
                  <c:v>0.80869127383255057</c:v>
                </c:pt>
                <c:pt idx="311">
                  <c:v>0.83816813484387975</c:v>
                </c:pt>
                <c:pt idx="312">
                  <c:v>0.83047851892788083</c:v>
                </c:pt>
                <c:pt idx="313">
                  <c:v>0.77472880353688889</c:v>
                </c:pt>
                <c:pt idx="314">
                  <c:v>0.73756232660956078</c:v>
                </c:pt>
                <c:pt idx="315">
                  <c:v>0.71385267753523085</c:v>
                </c:pt>
                <c:pt idx="316">
                  <c:v>0.63951972368057497</c:v>
                </c:pt>
                <c:pt idx="317">
                  <c:v>0.61260606797457873</c:v>
                </c:pt>
                <c:pt idx="318">
                  <c:v>0.60940206134291264</c:v>
                </c:pt>
                <c:pt idx="319">
                  <c:v>0.57608039237358399</c:v>
                </c:pt>
                <c:pt idx="320">
                  <c:v>0.57095398176291812</c:v>
                </c:pt>
                <c:pt idx="321">
                  <c:v>0.59594523348991457</c:v>
                </c:pt>
                <c:pt idx="322">
                  <c:v>0.65874376347057217</c:v>
                </c:pt>
                <c:pt idx="323">
                  <c:v>0.65041334622823999</c:v>
                </c:pt>
                <c:pt idx="324">
                  <c:v>0.58953722022658206</c:v>
                </c:pt>
                <c:pt idx="325">
                  <c:v>0.54019551809892252</c:v>
                </c:pt>
                <c:pt idx="326">
                  <c:v>0.57159478308925127</c:v>
                </c:pt>
                <c:pt idx="327">
                  <c:v>0.50559224647692746</c:v>
                </c:pt>
                <c:pt idx="328">
                  <c:v>0.44151211384360328</c:v>
                </c:pt>
                <c:pt idx="329">
                  <c:v>0.4331816966012712</c:v>
                </c:pt>
                <c:pt idx="330">
                  <c:v>0.397937623652943</c:v>
                </c:pt>
                <c:pt idx="331">
                  <c:v>0.28836059684995868</c:v>
                </c:pt>
                <c:pt idx="332">
                  <c:v>0.24863091461729769</c:v>
                </c:pt>
                <c:pt idx="333">
                  <c:v>0.23261088145896666</c:v>
                </c:pt>
                <c:pt idx="334">
                  <c:v>0.22684366952196749</c:v>
                </c:pt>
                <c:pt idx="335">
                  <c:v>0.22299886156396806</c:v>
                </c:pt>
                <c:pt idx="336">
                  <c:v>0.2191540536059686</c:v>
                </c:pt>
                <c:pt idx="337">
                  <c:v>0.21851325227963536</c:v>
                </c:pt>
                <c:pt idx="338">
                  <c:v>0.21659084830063563</c:v>
                </c:pt>
                <c:pt idx="339">
                  <c:v>0.21787245095330213</c:v>
                </c:pt>
                <c:pt idx="340">
                  <c:v>0.21979485493230186</c:v>
                </c:pt>
                <c:pt idx="341">
                  <c:v>0.22363966289030127</c:v>
                </c:pt>
                <c:pt idx="342">
                  <c:v>0.22812527217463396</c:v>
                </c:pt>
                <c:pt idx="343">
                  <c:v>0.22363966289030127</c:v>
                </c:pt>
                <c:pt idx="344">
                  <c:v>0.21851325227963536</c:v>
                </c:pt>
                <c:pt idx="345">
                  <c:v>0.22107645758496833</c:v>
                </c:pt>
                <c:pt idx="346">
                  <c:v>0.24030049737496556</c:v>
                </c:pt>
                <c:pt idx="347">
                  <c:v>0.26593255042829522</c:v>
                </c:pt>
                <c:pt idx="348">
                  <c:v>0.31911906051395422</c:v>
                </c:pt>
                <c:pt idx="349">
                  <c:v>0.36205274937828141</c:v>
                </c:pt>
                <c:pt idx="350">
                  <c:v>0.43702650455927067</c:v>
                </c:pt>
                <c:pt idx="351">
                  <c:v>0.54468112738325525</c:v>
                </c:pt>
                <c:pt idx="352">
                  <c:v>0.59594523348991457</c:v>
                </c:pt>
                <c:pt idx="353">
                  <c:v>0.57992520033158346</c:v>
                </c:pt>
                <c:pt idx="354">
                  <c:v>0.55749715390992005</c:v>
                </c:pt>
                <c:pt idx="355">
                  <c:v>0.52289388228792499</c:v>
                </c:pt>
                <c:pt idx="356">
                  <c:v>0.4703481735285992</c:v>
                </c:pt>
                <c:pt idx="357">
                  <c:v>0.44663852445426927</c:v>
                </c:pt>
                <c:pt idx="358">
                  <c:v>0.46265855761260033</c:v>
                </c:pt>
                <c:pt idx="359">
                  <c:v>0.53442830616192338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2AF-8122-22E0A0EFBE67}"/>
            </c:ext>
          </c:extLst>
        </c:ser>
        <c:ser>
          <c:idx val="1"/>
          <c:order val="1"/>
          <c:tx>
            <c:v>Solar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TimeSeries!$AN$3:$AN$362</c:f>
              <c:numCache>
                <c:formatCode>0.00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2.4870329670329656E-2</c:v>
                </c:pt>
                <c:pt idx="5">
                  <c:v>4.757802197802196E-2</c:v>
                </c:pt>
                <c:pt idx="6">
                  <c:v>8.7586813186813176E-2</c:v>
                </c:pt>
                <c:pt idx="7">
                  <c:v>0.15354725274725273</c:v>
                </c:pt>
                <c:pt idx="8">
                  <c:v>0.24870329670329669</c:v>
                </c:pt>
                <c:pt idx="9">
                  <c:v>0.33088351648351644</c:v>
                </c:pt>
                <c:pt idx="10">
                  <c:v>0.38603076923076923</c:v>
                </c:pt>
                <c:pt idx="11">
                  <c:v>0.44334065934065936</c:v>
                </c:pt>
                <c:pt idx="12">
                  <c:v>0.45090989010989008</c:v>
                </c:pt>
                <c:pt idx="13">
                  <c:v>0.43252747252747253</c:v>
                </c:pt>
                <c:pt idx="14">
                  <c:v>0.39576263736263734</c:v>
                </c:pt>
                <c:pt idx="15">
                  <c:v>0.3654857142857143</c:v>
                </c:pt>
                <c:pt idx="16">
                  <c:v>0.3038505494505494</c:v>
                </c:pt>
                <c:pt idx="17">
                  <c:v>0.21193846153846152</c:v>
                </c:pt>
                <c:pt idx="18">
                  <c:v>0.11570109890109888</c:v>
                </c:pt>
                <c:pt idx="19">
                  <c:v>5.1903296703296686E-2</c:v>
                </c:pt>
                <c:pt idx="20">
                  <c:v>2.5951648351648336E-2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2.8114285714285699E-2</c:v>
                </c:pt>
                <c:pt idx="29">
                  <c:v>4.2171428571428554E-2</c:v>
                </c:pt>
                <c:pt idx="30">
                  <c:v>6.2716483516483512E-2</c:v>
                </c:pt>
                <c:pt idx="31">
                  <c:v>9.8399999999999987E-2</c:v>
                </c:pt>
                <c:pt idx="32">
                  <c:v>0.14057142857142857</c:v>
                </c:pt>
                <c:pt idx="33">
                  <c:v>0.19896263736263733</c:v>
                </c:pt>
                <c:pt idx="34">
                  <c:v>0.25519120879120877</c:v>
                </c:pt>
                <c:pt idx="35">
                  <c:v>0.29628131868131868</c:v>
                </c:pt>
                <c:pt idx="36">
                  <c:v>0.31141978021978023</c:v>
                </c:pt>
                <c:pt idx="37">
                  <c:v>0.30060659340659335</c:v>
                </c:pt>
                <c:pt idx="38">
                  <c:v>0.27032967032967031</c:v>
                </c:pt>
                <c:pt idx="39">
                  <c:v>0.23789010989010986</c:v>
                </c:pt>
                <c:pt idx="40">
                  <c:v>0.18706813186813184</c:v>
                </c:pt>
                <c:pt idx="41">
                  <c:v>0.13949010989010988</c:v>
                </c:pt>
                <c:pt idx="42">
                  <c:v>8.7586813186813176E-2</c:v>
                </c:pt>
                <c:pt idx="43">
                  <c:v>4.757802197802196E-2</c:v>
                </c:pt>
                <c:pt idx="44">
                  <c:v>2.5951648351648336E-2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3.1358241758241742E-2</c:v>
                </c:pt>
                <c:pt idx="53">
                  <c:v>5.9472527472527459E-2</c:v>
                </c:pt>
                <c:pt idx="54">
                  <c:v>0.11678241758241756</c:v>
                </c:pt>
                <c:pt idx="55">
                  <c:v>0.16760439560439558</c:v>
                </c:pt>
                <c:pt idx="56">
                  <c:v>0.20436923076923075</c:v>
                </c:pt>
                <c:pt idx="57">
                  <c:v>0.23140219780219778</c:v>
                </c:pt>
                <c:pt idx="58">
                  <c:v>0.26167912087912087</c:v>
                </c:pt>
                <c:pt idx="59">
                  <c:v>0.28871208791208791</c:v>
                </c:pt>
                <c:pt idx="60">
                  <c:v>0.26276043956043954</c:v>
                </c:pt>
                <c:pt idx="61">
                  <c:v>0.20977582417582416</c:v>
                </c:pt>
                <c:pt idx="62">
                  <c:v>0.24113406593406592</c:v>
                </c:pt>
                <c:pt idx="63">
                  <c:v>0.22275164835164832</c:v>
                </c:pt>
                <c:pt idx="64">
                  <c:v>0.1794989010989011</c:v>
                </c:pt>
                <c:pt idx="65">
                  <c:v>0.14165274725274724</c:v>
                </c:pt>
                <c:pt idx="66">
                  <c:v>9.6237362637362628E-2</c:v>
                </c:pt>
                <c:pt idx="67">
                  <c:v>5.2984615384615366E-2</c:v>
                </c:pt>
                <c:pt idx="68">
                  <c:v>2.7032967032967019E-2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2.9195604395604379E-2</c:v>
                </c:pt>
                <c:pt idx="77">
                  <c:v>5.8391208791208772E-2</c:v>
                </c:pt>
                <c:pt idx="78">
                  <c:v>0.10813186813186812</c:v>
                </c:pt>
                <c:pt idx="79">
                  <c:v>0.18166153846153843</c:v>
                </c:pt>
                <c:pt idx="80">
                  <c:v>0.25519120879120877</c:v>
                </c:pt>
                <c:pt idx="81">
                  <c:v>0.31682637362637361</c:v>
                </c:pt>
                <c:pt idx="82">
                  <c:v>0.35142857142857142</c:v>
                </c:pt>
                <c:pt idx="83">
                  <c:v>0.36224175824175819</c:v>
                </c:pt>
                <c:pt idx="84">
                  <c:v>0.37305494505494502</c:v>
                </c:pt>
                <c:pt idx="85">
                  <c:v>0.37413626373626369</c:v>
                </c:pt>
                <c:pt idx="86">
                  <c:v>0.36116043956043953</c:v>
                </c:pt>
                <c:pt idx="87">
                  <c:v>0.32872087912087911</c:v>
                </c:pt>
                <c:pt idx="88">
                  <c:v>0.26384175824175821</c:v>
                </c:pt>
                <c:pt idx="89">
                  <c:v>0.17625494505494502</c:v>
                </c:pt>
                <c:pt idx="90">
                  <c:v>0.10164395604395603</c:v>
                </c:pt>
                <c:pt idx="91">
                  <c:v>5.2984615384615366E-2</c:v>
                </c:pt>
                <c:pt idx="92">
                  <c:v>2.5951648351648336E-2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2.7032967032967019E-2</c:v>
                </c:pt>
                <c:pt idx="101">
                  <c:v>5.6228571428571412E-2</c:v>
                </c:pt>
                <c:pt idx="102">
                  <c:v>0.11678241758241756</c:v>
                </c:pt>
                <c:pt idx="103">
                  <c:v>0.20328791208791208</c:v>
                </c:pt>
                <c:pt idx="104">
                  <c:v>0.31033846153846151</c:v>
                </c:pt>
                <c:pt idx="105">
                  <c:v>0.40225054945054944</c:v>
                </c:pt>
                <c:pt idx="106">
                  <c:v>0.46064175824175824</c:v>
                </c:pt>
                <c:pt idx="107">
                  <c:v>0.49199999999999999</c:v>
                </c:pt>
                <c:pt idx="108">
                  <c:v>0.47902417582417584</c:v>
                </c:pt>
                <c:pt idx="109">
                  <c:v>0.46388571428571429</c:v>
                </c:pt>
                <c:pt idx="110">
                  <c:v>0.4336087912087912</c:v>
                </c:pt>
                <c:pt idx="111">
                  <c:v>0.38386813186813185</c:v>
                </c:pt>
                <c:pt idx="112">
                  <c:v>0.30276923076923073</c:v>
                </c:pt>
                <c:pt idx="113">
                  <c:v>0.21410109890109888</c:v>
                </c:pt>
                <c:pt idx="114">
                  <c:v>0.11894505494505493</c:v>
                </c:pt>
                <c:pt idx="115">
                  <c:v>5.7309890109890099E-2</c:v>
                </c:pt>
                <c:pt idx="116">
                  <c:v>2.8114285714285699E-2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3.1358241758241742E-2</c:v>
                </c:pt>
                <c:pt idx="125">
                  <c:v>6.5960439560439538E-2</c:v>
                </c:pt>
                <c:pt idx="126">
                  <c:v>0.12759560439560438</c:v>
                </c:pt>
                <c:pt idx="127">
                  <c:v>0.19788131868131867</c:v>
                </c:pt>
                <c:pt idx="128">
                  <c:v>0.27898021978021975</c:v>
                </c:pt>
                <c:pt idx="129">
                  <c:v>0.3687296703296703</c:v>
                </c:pt>
                <c:pt idx="130">
                  <c:v>0.42279560439560437</c:v>
                </c:pt>
                <c:pt idx="131">
                  <c:v>0.44117802197802192</c:v>
                </c:pt>
                <c:pt idx="132">
                  <c:v>0.46064175824175824</c:v>
                </c:pt>
                <c:pt idx="133">
                  <c:v>0.47145494505494501</c:v>
                </c:pt>
                <c:pt idx="134">
                  <c:v>0.43252747252747253</c:v>
                </c:pt>
                <c:pt idx="135">
                  <c:v>0.3687296703296703</c:v>
                </c:pt>
                <c:pt idx="136">
                  <c:v>0.28006153846153847</c:v>
                </c:pt>
                <c:pt idx="137">
                  <c:v>0.18598681318681318</c:v>
                </c:pt>
                <c:pt idx="138">
                  <c:v>9.7318681318681294E-2</c:v>
                </c:pt>
                <c:pt idx="139">
                  <c:v>4.649670329670328E-2</c:v>
                </c:pt>
                <c:pt idx="140">
                  <c:v>2.3789010989010973E-2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2.5951648351648336E-2</c:v>
                </c:pt>
                <c:pt idx="149">
                  <c:v>4.865934065934064E-2</c:v>
                </c:pt>
                <c:pt idx="150">
                  <c:v>8.5424175824175802E-2</c:v>
                </c:pt>
                <c:pt idx="151">
                  <c:v>0.14273406593406593</c:v>
                </c:pt>
                <c:pt idx="152">
                  <c:v>0.16976703296703297</c:v>
                </c:pt>
                <c:pt idx="153">
                  <c:v>0.17517362637362635</c:v>
                </c:pt>
                <c:pt idx="154">
                  <c:v>0.18274285714285712</c:v>
                </c:pt>
                <c:pt idx="155">
                  <c:v>0.18706813186813184</c:v>
                </c:pt>
                <c:pt idx="156">
                  <c:v>0.21193846153846152</c:v>
                </c:pt>
                <c:pt idx="157">
                  <c:v>0.24329670329670328</c:v>
                </c:pt>
                <c:pt idx="158">
                  <c:v>0.25194725274725271</c:v>
                </c:pt>
                <c:pt idx="159">
                  <c:v>0.22491428571428571</c:v>
                </c:pt>
                <c:pt idx="160">
                  <c:v>0.20869450549450549</c:v>
                </c:pt>
                <c:pt idx="161">
                  <c:v>0.13732747252747252</c:v>
                </c:pt>
                <c:pt idx="162">
                  <c:v>8.1098901098901083E-2</c:v>
                </c:pt>
                <c:pt idx="163">
                  <c:v>4.9740659340659327E-2</c:v>
                </c:pt>
                <c:pt idx="164">
                  <c:v>2.4870329670329656E-2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2.270769230769229E-2</c:v>
                </c:pt>
                <c:pt idx="173">
                  <c:v>3.8927472527472515E-2</c:v>
                </c:pt>
                <c:pt idx="174">
                  <c:v>6.2716483516483512E-2</c:v>
                </c:pt>
                <c:pt idx="175">
                  <c:v>9.9481318681318667E-2</c:v>
                </c:pt>
                <c:pt idx="176">
                  <c:v>0.12867692307692305</c:v>
                </c:pt>
                <c:pt idx="177">
                  <c:v>0.19355604395604395</c:v>
                </c:pt>
                <c:pt idx="178">
                  <c:v>0.26167912087912087</c:v>
                </c:pt>
                <c:pt idx="179">
                  <c:v>0.33845274725274727</c:v>
                </c:pt>
                <c:pt idx="180">
                  <c:v>0.3654857142857143</c:v>
                </c:pt>
                <c:pt idx="181">
                  <c:v>0.34818461538461537</c:v>
                </c:pt>
                <c:pt idx="182">
                  <c:v>0.31466373626373623</c:v>
                </c:pt>
                <c:pt idx="183">
                  <c:v>0.28438681318681314</c:v>
                </c:pt>
                <c:pt idx="184">
                  <c:v>0.24113406593406592</c:v>
                </c:pt>
                <c:pt idx="185">
                  <c:v>0.16868571428571424</c:v>
                </c:pt>
                <c:pt idx="186">
                  <c:v>0.10272527472527472</c:v>
                </c:pt>
                <c:pt idx="187">
                  <c:v>5.0821978021978007E-2</c:v>
                </c:pt>
                <c:pt idx="188">
                  <c:v>2.4870329670329656E-2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2.8114285714285699E-2</c:v>
                </c:pt>
                <c:pt idx="197">
                  <c:v>5.6228571428571412E-2</c:v>
                </c:pt>
                <c:pt idx="198">
                  <c:v>0.12002637362637361</c:v>
                </c:pt>
                <c:pt idx="199">
                  <c:v>0.20761318681318677</c:v>
                </c:pt>
                <c:pt idx="200">
                  <c:v>0.2822241758241758</c:v>
                </c:pt>
                <c:pt idx="201">
                  <c:v>0.32980219780219777</c:v>
                </c:pt>
                <c:pt idx="202">
                  <c:v>0.39792527472527472</c:v>
                </c:pt>
                <c:pt idx="203">
                  <c:v>0.42495824175824171</c:v>
                </c:pt>
                <c:pt idx="204">
                  <c:v>0.42171428571428571</c:v>
                </c:pt>
                <c:pt idx="205">
                  <c:v>0.40873846153846149</c:v>
                </c:pt>
                <c:pt idx="206">
                  <c:v>0.38278681318681318</c:v>
                </c:pt>
                <c:pt idx="207">
                  <c:v>0.34602197802197798</c:v>
                </c:pt>
                <c:pt idx="208">
                  <c:v>0.27249230769230764</c:v>
                </c:pt>
                <c:pt idx="209">
                  <c:v>0.19679999999999997</c:v>
                </c:pt>
                <c:pt idx="210">
                  <c:v>0.11029450549450548</c:v>
                </c:pt>
                <c:pt idx="211">
                  <c:v>5.0821978021978007E-2</c:v>
                </c:pt>
                <c:pt idx="212">
                  <c:v>2.5951648351648336E-2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3.1358241758241742E-2</c:v>
                </c:pt>
                <c:pt idx="221">
                  <c:v>6.3797802197802192E-2</c:v>
                </c:pt>
                <c:pt idx="222">
                  <c:v>0.11786373626373625</c:v>
                </c:pt>
                <c:pt idx="223">
                  <c:v>0.17733626373626374</c:v>
                </c:pt>
                <c:pt idx="224">
                  <c:v>0.20436923076923075</c:v>
                </c:pt>
                <c:pt idx="225">
                  <c:v>0.21626373626373627</c:v>
                </c:pt>
                <c:pt idx="226">
                  <c:v>0.20112527472527472</c:v>
                </c:pt>
                <c:pt idx="227">
                  <c:v>0.22167032967032965</c:v>
                </c:pt>
                <c:pt idx="228">
                  <c:v>0.22491428571428571</c:v>
                </c:pt>
                <c:pt idx="229">
                  <c:v>0.21085714285714285</c:v>
                </c:pt>
                <c:pt idx="230">
                  <c:v>0.21626373626373627</c:v>
                </c:pt>
                <c:pt idx="231">
                  <c:v>0.21518241758241755</c:v>
                </c:pt>
                <c:pt idx="232">
                  <c:v>0.18598681318681318</c:v>
                </c:pt>
                <c:pt idx="233">
                  <c:v>0.13624615384615382</c:v>
                </c:pt>
                <c:pt idx="234">
                  <c:v>8.1098901098901083E-2</c:v>
                </c:pt>
                <c:pt idx="235">
                  <c:v>4.3252747252747234E-2</c:v>
                </c:pt>
                <c:pt idx="236">
                  <c:v>2.3789010989010973E-2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2.270769230769229E-2</c:v>
                </c:pt>
                <c:pt idx="245">
                  <c:v>4.0008791208791188E-2</c:v>
                </c:pt>
                <c:pt idx="246">
                  <c:v>5.9472527472527459E-2</c:v>
                </c:pt>
                <c:pt idx="247">
                  <c:v>7.569230769230767E-2</c:v>
                </c:pt>
                <c:pt idx="248">
                  <c:v>0.11353846153846152</c:v>
                </c:pt>
                <c:pt idx="249">
                  <c:v>0.16003516483516481</c:v>
                </c:pt>
                <c:pt idx="250">
                  <c:v>0.20869450549450549</c:v>
                </c:pt>
                <c:pt idx="251">
                  <c:v>0.26924835164835159</c:v>
                </c:pt>
                <c:pt idx="252">
                  <c:v>0.30060659340659335</c:v>
                </c:pt>
                <c:pt idx="253">
                  <c:v>0.30168791208791207</c:v>
                </c:pt>
                <c:pt idx="254">
                  <c:v>0.29303736263736263</c:v>
                </c:pt>
                <c:pt idx="255">
                  <c:v>0.24762197802197802</c:v>
                </c:pt>
                <c:pt idx="256">
                  <c:v>0.17517362637362635</c:v>
                </c:pt>
                <c:pt idx="257">
                  <c:v>0.1330021978021978</c:v>
                </c:pt>
                <c:pt idx="258">
                  <c:v>8.2180219780219763E-2</c:v>
                </c:pt>
                <c:pt idx="259">
                  <c:v>4.865934065934064E-2</c:v>
                </c:pt>
                <c:pt idx="260">
                  <c:v>2.4870329670329656E-2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2.4870329670329656E-2</c:v>
                </c:pt>
                <c:pt idx="269">
                  <c:v>3.8927472527472515E-2</c:v>
                </c:pt>
                <c:pt idx="270">
                  <c:v>6.9204395604395591E-2</c:v>
                </c:pt>
                <c:pt idx="271">
                  <c:v>0.12002637362637361</c:v>
                </c:pt>
                <c:pt idx="272">
                  <c:v>0.17409230769230769</c:v>
                </c:pt>
                <c:pt idx="273">
                  <c:v>0.22491428571428571</c:v>
                </c:pt>
                <c:pt idx="274">
                  <c:v>0.27681758241758242</c:v>
                </c:pt>
                <c:pt idx="275">
                  <c:v>0.31033846153846151</c:v>
                </c:pt>
                <c:pt idx="276">
                  <c:v>0.35250989010989009</c:v>
                </c:pt>
                <c:pt idx="277">
                  <c:v>0.38278681318681318</c:v>
                </c:pt>
                <c:pt idx="278">
                  <c:v>0.37629890109890107</c:v>
                </c:pt>
                <c:pt idx="279">
                  <c:v>0.33845274725274727</c:v>
                </c:pt>
                <c:pt idx="280">
                  <c:v>0.27032967032967031</c:v>
                </c:pt>
                <c:pt idx="281">
                  <c:v>0.1892307692307692</c:v>
                </c:pt>
                <c:pt idx="282">
                  <c:v>0.11137582417582416</c:v>
                </c:pt>
                <c:pt idx="283">
                  <c:v>5.2984615384615366E-2</c:v>
                </c:pt>
                <c:pt idx="284">
                  <c:v>2.4870329670329656E-2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2.7032967032967019E-2</c:v>
                </c:pt>
                <c:pt idx="293">
                  <c:v>5.5147252747252733E-2</c:v>
                </c:pt>
                <c:pt idx="294">
                  <c:v>0.11353846153846152</c:v>
                </c:pt>
                <c:pt idx="295">
                  <c:v>0.19571868131868131</c:v>
                </c:pt>
                <c:pt idx="296">
                  <c:v>0.28871208791208791</c:v>
                </c:pt>
                <c:pt idx="297">
                  <c:v>0.35575384615384614</c:v>
                </c:pt>
                <c:pt idx="298">
                  <c:v>0.37089230769230769</c:v>
                </c:pt>
                <c:pt idx="299">
                  <c:v>0.36981098901098902</c:v>
                </c:pt>
                <c:pt idx="300">
                  <c:v>0.36332307692307686</c:v>
                </c:pt>
                <c:pt idx="301">
                  <c:v>0.35575384615384614</c:v>
                </c:pt>
                <c:pt idx="302">
                  <c:v>0.33520879120879121</c:v>
                </c:pt>
                <c:pt idx="303">
                  <c:v>0.30493186813186812</c:v>
                </c:pt>
                <c:pt idx="304">
                  <c:v>0.27357362637362637</c:v>
                </c:pt>
                <c:pt idx="305">
                  <c:v>0.19571868131868131</c:v>
                </c:pt>
                <c:pt idx="306">
                  <c:v>0.11245714285714284</c:v>
                </c:pt>
                <c:pt idx="307">
                  <c:v>5.0821978021978007E-2</c:v>
                </c:pt>
                <c:pt idx="308">
                  <c:v>2.4870329670329656E-2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2.5951648351648336E-2</c:v>
                </c:pt>
                <c:pt idx="317">
                  <c:v>5.0821978021978007E-2</c:v>
                </c:pt>
                <c:pt idx="318">
                  <c:v>8.4342857142857122E-2</c:v>
                </c:pt>
                <c:pt idx="319">
                  <c:v>0.13083956043956041</c:v>
                </c:pt>
                <c:pt idx="320">
                  <c:v>0.17409230769230769</c:v>
                </c:pt>
                <c:pt idx="321">
                  <c:v>0.22058901098901096</c:v>
                </c:pt>
                <c:pt idx="322">
                  <c:v>0.25627252747252743</c:v>
                </c:pt>
                <c:pt idx="323">
                  <c:v>0.27898021978021975</c:v>
                </c:pt>
                <c:pt idx="324">
                  <c:v>0.32007032967032967</c:v>
                </c:pt>
                <c:pt idx="325">
                  <c:v>0.29736263736263735</c:v>
                </c:pt>
                <c:pt idx="326">
                  <c:v>0.26600439560439559</c:v>
                </c:pt>
                <c:pt idx="327">
                  <c:v>0.24221538461538461</c:v>
                </c:pt>
                <c:pt idx="328">
                  <c:v>0.20112527472527472</c:v>
                </c:pt>
                <c:pt idx="329">
                  <c:v>0.12218901098901097</c:v>
                </c:pt>
                <c:pt idx="330">
                  <c:v>7.8936263736263723E-2</c:v>
                </c:pt>
                <c:pt idx="331">
                  <c:v>4.4334065934065921E-2</c:v>
                </c:pt>
                <c:pt idx="332">
                  <c:v>2.3789010989010973E-2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2.5951648351648336E-2</c:v>
                </c:pt>
                <c:pt idx="341">
                  <c:v>5.5147252747252733E-2</c:v>
                </c:pt>
                <c:pt idx="342">
                  <c:v>0.10596923076923076</c:v>
                </c:pt>
                <c:pt idx="343">
                  <c:v>0.18814945054945054</c:v>
                </c:pt>
                <c:pt idx="344">
                  <c:v>0.26816703296703293</c:v>
                </c:pt>
                <c:pt idx="345">
                  <c:v>0.33304615384615383</c:v>
                </c:pt>
                <c:pt idx="346">
                  <c:v>0.33629010989010988</c:v>
                </c:pt>
                <c:pt idx="347">
                  <c:v>0.3406153846153846</c:v>
                </c:pt>
                <c:pt idx="348">
                  <c:v>0.31358241758241756</c:v>
                </c:pt>
                <c:pt idx="349">
                  <c:v>0.30817582417582418</c:v>
                </c:pt>
                <c:pt idx="350">
                  <c:v>0.30817582417582418</c:v>
                </c:pt>
                <c:pt idx="351">
                  <c:v>0.27681758241758242</c:v>
                </c:pt>
                <c:pt idx="352">
                  <c:v>0.22599560439560437</c:v>
                </c:pt>
                <c:pt idx="353">
                  <c:v>0.15787252747252745</c:v>
                </c:pt>
                <c:pt idx="354">
                  <c:v>9.2993406593406575E-2</c:v>
                </c:pt>
                <c:pt idx="355">
                  <c:v>4.757802197802196E-2</c:v>
                </c:pt>
                <c:pt idx="356">
                  <c:v>2.270769230769229E-2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2AF-8122-22E0A0EFBE67}"/>
            </c:ext>
          </c:extLst>
        </c:ser>
        <c:ser>
          <c:idx val="2"/>
          <c:order val="2"/>
          <c:tx>
            <c:v>Synchornous generation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val>
            <c:numRef>
              <c:f>TimeSeries!$AP$3:$AP$362</c:f>
              <c:numCache>
                <c:formatCode>0.00</c:formatCode>
                <c:ptCount val="360"/>
                <c:pt idx="0">
                  <c:v>3.4853611127441866</c:v>
                </c:pt>
                <c:pt idx="1">
                  <c:v>3.3829462950039675</c:v>
                </c:pt>
                <c:pt idx="2">
                  <c:v>3.3100719645122307</c:v>
                </c:pt>
                <c:pt idx="3">
                  <c:v>3.2785915600060194</c:v>
                </c:pt>
                <c:pt idx="4">
                  <c:v>3.2447675250457544</c:v>
                </c:pt>
                <c:pt idx="5">
                  <c:v>3.2090234441429617</c:v>
                </c:pt>
                <c:pt idx="6">
                  <c:v>3.4465885948317996</c:v>
                </c:pt>
                <c:pt idx="7">
                  <c:v>3.956783260283061</c:v>
                </c:pt>
                <c:pt idx="8">
                  <c:v>4.385016250510958</c:v>
                </c:pt>
                <c:pt idx="9">
                  <c:v>4.4520090604143139</c:v>
                </c:pt>
                <c:pt idx="10">
                  <c:v>4.5001931002384765</c:v>
                </c:pt>
                <c:pt idx="11">
                  <c:v>4.328997594751522</c:v>
                </c:pt>
                <c:pt idx="12">
                  <c:v>4.228729762132164</c:v>
                </c:pt>
                <c:pt idx="13">
                  <c:v>4.0816609566465418</c:v>
                </c:pt>
                <c:pt idx="14">
                  <c:v>4.0602520936676036</c:v>
                </c:pt>
                <c:pt idx="15">
                  <c:v>3.9778641493832185</c:v>
                </c:pt>
                <c:pt idx="16">
                  <c:v>3.9851731956328504</c:v>
                </c:pt>
                <c:pt idx="17">
                  <c:v>4.4485610620297189</c:v>
                </c:pt>
                <c:pt idx="18">
                  <c:v>4.5539900053041817</c:v>
                </c:pt>
                <c:pt idx="19">
                  <c:v>4.3173045252878808</c:v>
                </c:pt>
                <c:pt idx="20">
                  <c:v>4.0318792688777636</c:v>
                </c:pt>
                <c:pt idx="21">
                  <c:v>3.8211871207012282</c:v>
                </c:pt>
                <c:pt idx="22">
                  <c:v>3.5993250960368917</c:v>
                </c:pt>
                <c:pt idx="23">
                  <c:v>3.3047307350336119</c:v>
                </c:pt>
                <c:pt idx="24">
                  <c:v>2.918316448853703</c:v>
                </c:pt>
                <c:pt idx="25">
                  <c:v>2.7528827390643924</c:v>
                </c:pt>
                <c:pt idx="26">
                  <c:v>2.6950280557836654</c:v>
                </c:pt>
                <c:pt idx="27">
                  <c:v>2.6137855098918967</c:v>
                </c:pt>
                <c:pt idx="28">
                  <c:v>2.5365498841183856</c:v>
                </c:pt>
                <c:pt idx="29">
                  <c:v>2.6234433924380607</c:v>
                </c:pt>
                <c:pt idx="30">
                  <c:v>2.7873735231615795</c:v>
                </c:pt>
                <c:pt idx="31">
                  <c:v>3.0750042612929978</c:v>
                </c:pt>
                <c:pt idx="32">
                  <c:v>3.4839735960616176</c:v>
                </c:pt>
                <c:pt idx="33">
                  <c:v>3.5899751413544596</c:v>
                </c:pt>
                <c:pt idx="34">
                  <c:v>3.4115591369861842</c:v>
                </c:pt>
                <c:pt idx="35">
                  <c:v>3.3363120228114309</c:v>
                </c:pt>
                <c:pt idx="36">
                  <c:v>3.0565576400548</c:v>
                </c:pt>
                <c:pt idx="37">
                  <c:v>3.0309262907828738</c:v>
                </c:pt>
                <c:pt idx="38">
                  <c:v>2.7983907589470447</c:v>
                </c:pt>
                <c:pt idx="39">
                  <c:v>2.7671300562532379</c:v>
                </c:pt>
                <c:pt idx="40">
                  <c:v>2.8790512939455497</c:v>
                </c:pt>
                <c:pt idx="41">
                  <c:v>3.3089000641614073</c:v>
                </c:pt>
                <c:pt idx="42">
                  <c:v>3.4019160701448827</c:v>
                </c:pt>
                <c:pt idx="43">
                  <c:v>3.2668588467903947</c:v>
                </c:pt>
                <c:pt idx="44">
                  <c:v>3.1447576162069049</c:v>
                </c:pt>
                <c:pt idx="45">
                  <c:v>3.0201734927064301</c:v>
                </c:pt>
                <c:pt idx="46">
                  <c:v>3.0322270086329377</c:v>
                </c:pt>
                <c:pt idx="47">
                  <c:v>2.9300353245613939</c:v>
                </c:pt>
                <c:pt idx="48">
                  <c:v>3.0832799511491684</c:v>
                </c:pt>
                <c:pt idx="49">
                  <c:v>2.6921442590379439</c:v>
                </c:pt>
                <c:pt idx="50">
                  <c:v>2.6624296945921717</c:v>
                </c:pt>
                <c:pt idx="51">
                  <c:v>2.7312919158810018</c:v>
                </c:pt>
                <c:pt idx="52">
                  <c:v>2.7579653781137394</c:v>
                </c:pt>
                <c:pt idx="53">
                  <c:v>3.0687418844356094</c:v>
                </c:pt>
                <c:pt idx="54">
                  <c:v>3.9336511868373045</c:v>
                </c:pt>
                <c:pt idx="55">
                  <c:v>4.7820837495740118</c:v>
                </c:pt>
                <c:pt idx="56">
                  <c:v>5.1395675822581186</c:v>
                </c:pt>
                <c:pt idx="57">
                  <c:v>5.3699247011434039</c:v>
                </c:pt>
                <c:pt idx="58">
                  <c:v>5.5146123682349071</c:v>
                </c:pt>
                <c:pt idx="59">
                  <c:v>5.5277092378135313</c:v>
                </c:pt>
                <c:pt idx="60">
                  <c:v>5.4543136241043149</c:v>
                </c:pt>
                <c:pt idx="61">
                  <c:v>5.6542851617668886</c:v>
                </c:pt>
                <c:pt idx="62">
                  <c:v>5.6694822831622975</c:v>
                </c:pt>
                <c:pt idx="63">
                  <c:v>5.375965932330196</c:v>
                </c:pt>
                <c:pt idx="64">
                  <c:v>5.1658993068916086</c:v>
                </c:pt>
                <c:pt idx="65">
                  <c:v>5.3973338591277944</c:v>
                </c:pt>
                <c:pt idx="66">
                  <c:v>5.0554996222479556</c:v>
                </c:pt>
                <c:pt idx="67">
                  <c:v>4.6990177064201069</c:v>
                </c:pt>
                <c:pt idx="68">
                  <c:v>4.4278062452626612</c:v>
                </c:pt>
                <c:pt idx="69">
                  <c:v>4.2443668457522543</c:v>
                </c:pt>
                <c:pt idx="70">
                  <c:v>4.0827198608842732</c:v>
                </c:pt>
                <c:pt idx="71">
                  <c:v>3.7826164481701277</c:v>
                </c:pt>
                <c:pt idx="72">
                  <c:v>3.3919166298953503</c:v>
                </c:pt>
                <c:pt idx="73">
                  <c:v>3.1811280200891732</c:v>
                </c:pt>
                <c:pt idx="74">
                  <c:v>3.028872693047755</c:v>
                </c:pt>
                <c:pt idx="75">
                  <c:v>3.0093877214313816</c:v>
                </c:pt>
                <c:pt idx="76">
                  <c:v>3.2017526401157967</c:v>
                </c:pt>
                <c:pt idx="77">
                  <c:v>3.501534306277033</c:v>
                </c:pt>
                <c:pt idx="78">
                  <c:v>4.3399895145153868</c:v>
                </c:pt>
                <c:pt idx="79">
                  <c:v>5.287205705121341</c:v>
                </c:pt>
                <c:pt idx="80">
                  <c:v>5.7698879307713993</c:v>
                </c:pt>
                <c:pt idx="81">
                  <c:v>5.7728722755010402</c:v>
                </c:pt>
                <c:pt idx="82">
                  <c:v>6.2993041111046804</c:v>
                </c:pt>
                <c:pt idx="83">
                  <c:v>6.0756784861114639</c:v>
                </c:pt>
                <c:pt idx="84">
                  <c:v>6.0511678244978739</c:v>
                </c:pt>
                <c:pt idx="85">
                  <c:v>5.9245678137708806</c:v>
                </c:pt>
                <c:pt idx="86">
                  <c:v>5.6663574244334383</c:v>
                </c:pt>
                <c:pt idx="87">
                  <c:v>5.3201128843670302</c:v>
                </c:pt>
                <c:pt idx="88">
                  <c:v>5.2284917158678041</c:v>
                </c:pt>
                <c:pt idx="89">
                  <c:v>5.5428521454616684</c:v>
                </c:pt>
                <c:pt idx="90">
                  <c:v>5.4861136042528305</c:v>
                </c:pt>
                <c:pt idx="91">
                  <c:v>5.2735555643146483</c:v>
                </c:pt>
                <c:pt idx="92">
                  <c:v>5.0708312703773348</c:v>
                </c:pt>
                <c:pt idx="93">
                  <c:v>4.888673680301479</c:v>
                </c:pt>
                <c:pt idx="94">
                  <c:v>4.8114123933200208</c:v>
                </c:pt>
                <c:pt idx="95">
                  <c:v>4.5427460437539047</c:v>
                </c:pt>
                <c:pt idx="96">
                  <c:v>4.2221342169968556</c:v>
                </c:pt>
                <c:pt idx="97">
                  <c:v>4.1186406453936755</c:v>
                </c:pt>
                <c:pt idx="98">
                  <c:v>4.0426434477861548</c:v>
                </c:pt>
                <c:pt idx="99">
                  <c:v>4.0419823615808497</c:v>
                </c:pt>
                <c:pt idx="100">
                  <c:v>4.0596459799596873</c:v>
                </c:pt>
                <c:pt idx="101">
                  <c:v>4.2718785113606748</c:v>
                </c:pt>
                <c:pt idx="102">
                  <c:v>4.9838720208613001</c:v>
                </c:pt>
                <c:pt idx="103">
                  <c:v>5.8130006848938072</c:v>
                </c:pt>
                <c:pt idx="104">
                  <c:v>6.1908127221315636</c:v>
                </c:pt>
                <c:pt idx="105">
                  <c:v>6.2272637482758286</c:v>
                </c:pt>
                <c:pt idx="106">
                  <c:v>6.3914767898701417</c:v>
                </c:pt>
                <c:pt idx="107">
                  <c:v>6.3380703711901951</c:v>
                </c:pt>
                <c:pt idx="108">
                  <c:v>6.1815095173925743</c:v>
                </c:pt>
                <c:pt idx="109">
                  <c:v>6.1325678462977109</c:v>
                </c:pt>
                <c:pt idx="110">
                  <c:v>5.9113436046672048</c:v>
                </c:pt>
                <c:pt idx="111">
                  <c:v>5.6306428268876223</c:v>
                </c:pt>
                <c:pt idx="112">
                  <c:v>5.4465430884786903</c:v>
                </c:pt>
                <c:pt idx="113">
                  <c:v>5.8503545651509476</c:v>
                </c:pt>
                <c:pt idx="114">
                  <c:v>5.8561755213200559</c:v>
                </c:pt>
                <c:pt idx="115">
                  <c:v>5.6816481835218475</c:v>
                </c:pt>
                <c:pt idx="116">
                  <c:v>5.4762007632839094</c:v>
                </c:pt>
                <c:pt idx="117">
                  <c:v>5.1837235071201153</c:v>
                </c:pt>
                <c:pt idx="118">
                  <c:v>5.0038934381673981</c:v>
                </c:pt>
                <c:pt idx="119">
                  <c:v>4.7444592389963232</c:v>
                </c:pt>
                <c:pt idx="120">
                  <c:v>4.4870866663568014</c:v>
                </c:pt>
                <c:pt idx="121">
                  <c:v>4.3773851586797523</c:v>
                </c:pt>
                <c:pt idx="122">
                  <c:v>4.2469779313705764</c:v>
                </c:pt>
                <c:pt idx="123">
                  <c:v>4.2300561650595352</c:v>
                </c:pt>
                <c:pt idx="124">
                  <c:v>4.2853480965090753</c:v>
                </c:pt>
                <c:pt idx="125">
                  <c:v>4.5279399711045487</c:v>
                </c:pt>
                <c:pt idx="126">
                  <c:v>5.2772218735882097</c:v>
                </c:pt>
                <c:pt idx="127">
                  <c:v>6.1881727000738929</c:v>
                </c:pt>
                <c:pt idx="128">
                  <c:v>6.5212251060979654</c:v>
                </c:pt>
                <c:pt idx="129">
                  <c:v>6.5492466486415193</c:v>
                </c:pt>
                <c:pt idx="130">
                  <c:v>6.6848634503707061</c:v>
                </c:pt>
                <c:pt idx="131">
                  <c:v>6.6450533723139467</c:v>
                </c:pt>
                <c:pt idx="132">
                  <c:v>6.5112430116573066</c:v>
                </c:pt>
                <c:pt idx="133">
                  <c:v>6.5785292187411333</c:v>
                </c:pt>
                <c:pt idx="134">
                  <c:v>6.4142562729835735</c:v>
                </c:pt>
                <c:pt idx="135">
                  <c:v>6.1800528587567252</c:v>
                </c:pt>
                <c:pt idx="136">
                  <c:v>6.1406768914315499</c:v>
                </c:pt>
                <c:pt idx="137">
                  <c:v>6.4490863044863778</c:v>
                </c:pt>
                <c:pt idx="138">
                  <c:v>6.4445542557306013</c:v>
                </c:pt>
                <c:pt idx="139">
                  <c:v>6.1624093894847052</c:v>
                </c:pt>
                <c:pt idx="140">
                  <c:v>5.9279067881846386</c:v>
                </c:pt>
                <c:pt idx="141">
                  <c:v>5.7315533296986079</c:v>
                </c:pt>
                <c:pt idx="142">
                  <c:v>5.5756329870096835</c:v>
                </c:pt>
                <c:pt idx="143">
                  <c:v>5.2439680302734466</c:v>
                </c:pt>
                <c:pt idx="144">
                  <c:v>4.8741942936992313</c:v>
                </c:pt>
                <c:pt idx="145">
                  <c:v>4.6104367642755886</c:v>
                </c:pt>
                <c:pt idx="146">
                  <c:v>4.4669728634923418</c:v>
                </c:pt>
                <c:pt idx="147">
                  <c:v>4.4515733467813741</c:v>
                </c:pt>
                <c:pt idx="148">
                  <c:v>4.4314294801246659</c:v>
                </c:pt>
                <c:pt idx="149">
                  <c:v>4.6581410411138791</c:v>
                </c:pt>
                <c:pt idx="150">
                  <c:v>5.4112279690147567</c:v>
                </c:pt>
                <c:pt idx="151">
                  <c:v>6.2679488483269132</c:v>
                </c:pt>
                <c:pt idx="152">
                  <c:v>6.7821892695785486</c:v>
                </c:pt>
                <c:pt idx="153">
                  <c:v>6.8881253711226567</c:v>
                </c:pt>
                <c:pt idx="154">
                  <c:v>7.1171593671236684</c:v>
                </c:pt>
                <c:pt idx="155">
                  <c:v>7.0710805817918798</c:v>
                </c:pt>
                <c:pt idx="156">
                  <c:v>6.7171085006906459</c:v>
                </c:pt>
                <c:pt idx="157">
                  <c:v>6.5131690817588161</c:v>
                </c:pt>
                <c:pt idx="158">
                  <c:v>6.2612869302062562</c:v>
                </c:pt>
                <c:pt idx="159">
                  <c:v>6.0682382824010928</c:v>
                </c:pt>
                <c:pt idx="160">
                  <c:v>5.9812457077230405</c:v>
                </c:pt>
                <c:pt idx="161">
                  <c:v>6.214920811763359</c:v>
                </c:pt>
                <c:pt idx="162">
                  <c:v>6.1240813213980907</c:v>
                </c:pt>
                <c:pt idx="163">
                  <c:v>5.787547660803174</c:v>
                </c:pt>
                <c:pt idx="164">
                  <c:v>5.4060374387824117</c:v>
                </c:pt>
                <c:pt idx="165">
                  <c:v>5.1510896361128262</c:v>
                </c:pt>
                <c:pt idx="166">
                  <c:v>5.0318369631776916</c:v>
                </c:pt>
                <c:pt idx="167">
                  <c:v>4.7049794021890738</c:v>
                </c:pt>
                <c:pt idx="168">
                  <c:v>4.342335619720405</c:v>
                </c:pt>
                <c:pt idx="169">
                  <c:v>4.1609224465307051</c:v>
                </c:pt>
                <c:pt idx="170">
                  <c:v>3.9983562152312841</c:v>
                </c:pt>
                <c:pt idx="171">
                  <c:v>3.8655480616485396</c:v>
                </c:pt>
                <c:pt idx="172">
                  <c:v>3.7987237306184651</c:v>
                </c:pt>
                <c:pt idx="173">
                  <c:v>3.6770298917798341</c:v>
                </c:pt>
                <c:pt idx="174">
                  <c:v>3.8839173881925433</c:v>
                </c:pt>
                <c:pt idx="175">
                  <c:v>4.1978645288436898</c:v>
                </c:pt>
                <c:pt idx="176">
                  <c:v>4.4894835999948404</c:v>
                </c:pt>
                <c:pt idx="177">
                  <c:v>4.6639534751020291</c:v>
                </c:pt>
                <c:pt idx="178">
                  <c:v>4.6814221024027427</c:v>
                </c:pt>
                <c:pt idx="179">
                  <c:v>4.4074384033497607</c:v>
                </c:pt>
                <c:pt idx="180">
                  <c:v>4.0209684320800321</c:v>
                </c:pt>
                <c:pt idx="181">
                  <c:v>3.7065289779294948</c:v>
                </c:pt>
                <c:pt idx="182">
                  <c:v>3.4720123387323443</c:v>
                </c:pt>
                <c:pt idx="183">
                  <c:v>3.2531134270600064</c:v>
                </c:pt>
                <c:pt idx="184">
                  <c:v>3.1980829244363616</c:v>
                </c:pt>
                <c:pt idx="185">
                  <c:v>3.6557045293698986</c:v>
                </c:pt>
                <c:pt idx="186">
                  <c:v>3.7557897182577626</c:v>
                </c:pt>
                <c:pt idx="187">
                  <c:v>3.5729716224118766</c:v>
                </c:pt>
                <c:pt idx="188">
                  <c:v>3.4987323585866226</c:v>
                </c:pt>
                <c:pt idx="189">
                  <c:v>3.4103551026059797</c:v>
                </c:pt>
                <c:pt idx="190">
                  <c:v>3.4219070397587066</c:v>
                </c:pt>
                <c:pt idx="191">
                  <c:v>3.3088595312971991</c:v>
                </c:pt>
                <c:pt idx="192">
                  <c:v>3.1435853289394107</c:v>
                </c:pt>
                <c:pt idx="193">
                  <c:v>3.0111339883774115</c:v>
                </c:pt>
                <c:pt idx="194">
                  <c:v>2.9574634127967014</c:v>
                </c:pt>
                <c:pt idx="195">
                  <c:v>2.9096006189109311</c:v>
                </c:pt>
                <c:pt idx="196">
                  <c:v>2.7807385308095327</c:v>
                </c:pt>
                <c:pt idx="197">
                  <c:v>2.8154227750759042</c:v>
                </c:pt>
                <c:pt idx="198">
                  <c:v>3.0158813094752857</c:v>
                </c:pt>
                <c:pt idx="199">
                  <c:v>3.3177735665474946</c:v>
                </c:pt>
                <c:pt idx="200">
                  <c:v>3.6129188008319919</c:v>
                </c:pt>
                <c:pt idx="201">
                  <c:v>3.9438423154492046</c:v>
                </c:pt>
                <c:pt idx="202">
                  <c:v>4.1809057204927562</c:v>
                </c:pt>
                <c:pt idx="203">
                  <c:v>4.3050640683167334</c:v>
                </c:pt>
                <c:pt idx="204">
                  <c:v>4.2817539532756808</c:v>
                </c:pt>
                <c:pt idx="205">
                  <c:v>4.2664736644559307</c:v>
                </c:pt>
                <c:pt idx="206">
                  <c:v>4.2463457003482565</c:v>
                </c:pt>
                <c:pt idx="207">
                  <c:v>4.2740176076706025</c:v>
                </c:pt>
                <c:pt idx="208">
                  <c:v>4.4815180965621026</c:v>
                </c:pt>
                <c:pt idx="209">
                  <c:v>4.9682766424193003</c:v>
                </c:pt>
                <c:pt idx="210">
                  <c:v>5.1692071292333397</c:v>
                </c:pt>
                <c:pt idx="211">
                  <c:v>5.0602623023533235</c:v>
                </c:pt>
                <c:pt idx="212">
                  <c:v>4.9135518407973864</c:v>
                </c:pt>
                <c:pt idx="213">
                  <c:v>4.7495192517695966</c:v>
                </c:pt>
                <c:pt idx="214">
                  <c:v>4.7096881451420813</c:v>
                </c:pt>
                <c:pt idx="215">
                  <c:v>4.5797013570908049</c:v>
                </c:pt>
                <c:pt idx="216">
                  <c:v>4.3593182406683573</c:v>
                </c:pt>
                <c:pt idx="217">
                  <c:v>4.2318743730434418</c:v>
                </c:pt>
                <c:pt idx="218">
                  <c:v>4.1973494693370883</c:v>
                </c:pt>
                <c:pt idx="219">
                  <c:v>4.1722973629731808</c:v>
                </c:pt>
                <c:pt idx="220">
                  <c:v>4.163468592031454</c:v>
                </c:pt>
                <c:pt idx="221">
                  <c:v>4.3973700511998404</c:v>
                </c:pt>
                <c:pt idx="222">
                  <c:v>5.0387146666809848</c:v>
                </c:pt>
                <c:pt idx="223">
                  <c:v>5.8842611203038988</c:v>
                </c:pt>
                <c:pt idx="224">
                  <c:v>6.4260965683458036</c:v>
                </c:pt>
                <c:pt idx="225">
                  <c:v>6.6259329755681264</c:v>
                </c:pt>
                <c:pt idx="226">
                  <c:v>6.9367703800522804</c:v>
                </c:pt>
                <c:pt idx="227">
                  <c:v>6.9344084091919616</c:v>
                </c:pt>
                <c:pt idx="228">
                  <c:v>6.8296744250397072</c:v>
                </c:pt>
                <c:pt idx="229">
                  <c:v>7.0018149615121787</c:v>
                </c:pt>
                <c:pt idx="230">
                  <c:v>6.7815518166727324</c:v>
                </c:pt>
                <c:pt idx="231">
                  <c:v>6.4398136242437731</c:v>
                </c:pt>
                <c:pt idx="232">
                  <c:v>6.3039378750712958</c:v>
                </c:pt>
                <c:pt idx="233">
                  <c:v>6.6682216476476883</c:v>
                </c:pt>
                <c:pt idx="234">
                  <c:v>6.5919004325015322</c:v>
                </c:pt>
                <c:pt idx="235">
                  <c:v>6.2646788211262372</c:v>
                </c:pt>
                <c:pt idx="236">
                  <c:v>5.9927291465391495</c:v>
                </c:pt>
                <c:pt idx="237">
                  <c:v>5.710125669224265</c:v>
                </c:pt>
                <c:pt idx="238">
                  <c:v>5.5418503090245155</c:v>
                </c:pt>
                <c:pt idx="239">
                  <c:v>5.1537136960550711</c:v>
                </c:pt>
                <c:pt idx="240">
                  <c:v>4.7865234496651592</c:v>
                </c:pt>
                <c:pt idx="241">
                  <c:v>4.5764945788588971</c:v>
                </c:pt>
                <c:pt idx="242">
                  <c:v>4.4167699979699151</c:v>
                </c:pt>
                <c:pt idx="243">
                  <c:v>4.4023911520852366</c:v>
                </c:pt>
                <c:pt idx="244">
                  <c:v>4.4586845868272684</c:v>
                </c:pt>
                <c:pt idx="245">
                  <c:v>4.6097399876417997</c:v>
                </c:pt>
                <c:pt idx="246">
                  <c:v>5.3349907048951017</c:v>
                </c:pt>
                <c:pt idx="247">
                  <c:v>6.1879050314961024</c:v>
                </c:pt>
                <c:pt idx="248">
                  <c:v>6.0431612222256375</c:v>
                </c:pt>
                <c:pt idx="249">
                  <c:v>6.7427214297355507</c:v>
                </c:pt>
                <c:pt idx="250">
                  <c:v>6.8672868391763719</c:v>
                </c:pt>
                <c:pt idx="251">
                  <c:v>6.7353836837311016</c:v>
                </c:pt>
                <c:pt idx="252">
                  <c:v>6.4689878061608725</c:v>
                </c:pt>
                <c:pt idx="253">
                  <c:v>6.503196673386304</c:v>
                </c:pt>
                <c:pt idx="254">
                  <c:v>6.2236027920602366</c:v>
                </c:pt>
                <c:pt idx="255">
                  <c:v>5.6469660231153318</c:v>
                </c:pt>
                <c:pt idx="256">
                  <c:v>5.3053064089988915</c:v>
                </c:pt>
                <c:pt idx="257">
                  <c:v>5.6302796144734684</c:v>
                </c:pt>
                <c:pt idx="258">
                  <c:v>5.7039675914537371</c:v>
                </c:pt>
                <c:pt idx="259">
                  <c:v>5.4866050507143074</c:v>
                </c:pt>
                <c:pt idx="260">
                  <c:v>5.1869783826935318</c:v>
                </c:pt>
                <c:pt idx="261">
                  <c:v>4.9048937906492736</c:v>
                </c:pt>
                <c:pt idx="262">
                  <c:v>4.8247908532573778</c:v>
                </c:pt>
                <c:pt idx="263">
                  <c:v>4.5189174570059922</c:v>
                </c:pt>
                <c:pt idx="264">
                  <c:v>4.1632413496111091</c:v>
                </c:pt>
                <c:pt idx="265">
                  <c:v>4.0532586252287146</c:v>
                </c:pt>
                <c:pt idx="266">
                  <c:v>4.0098814406272769</c:v>
                </c:pt>
                <c:pt idx="267">
                  <c:v>3.996763912516295</c:v>
                </c:pt>
                <c:pt idx="268">
                  <c:v>3.9946028459729752</c:v>
                </c:pt>
                <c:pt idx="269">
                  <c:v>4.216206626975425</c:v>
                </c:pt>
                <c:pt idx="270">
                  <c:v>4.9021879672305015</c:v>
                </c:pt>
                <c:pt idx="271">
                  <c:v>5.6530361644538196</c:v>
                </c:pt>
                <c:pt idx="272">
                  <c:v>5.9627794494358781</c:v>
                </c:pt>
                <c:pt idx="273">
                  <c:v>5.9828513148899667</c:v>
                </c:pt>
                <c:pt idx="274">
                  <c:v>6.0574145563434767</c:v>
                </c:pt>
                <c:pt idx="275">
                  <c:v>5.9104921273405839</c:v>
                </c:pt>
                <c:pt idx="276">
                  <c:v>5.5805547902871071</c:v>
                </c:pt>
                <c:pt idx="277">
                  <c:v>5.5758721221058138</c:v>
                </c:pt>
                <c:pt idx="278">
                  <c:v>5.3755176567404011</c:v>
                </c:pt>
                <c:pt idx="279">
                  <c:v>5.0328384456174682</c:v>
                </c:pt>
                <c:pt idx="280">
                  <c:v>4.9252371933722019</c:v>
                </c:pt>
                <c:pt idx="281">
                  <c:v>5.1624970841074314</c:v>
                </c:pt>
                <c:pt idx="282">
                  <c:v>5.0284440957352965</c:v>
                </c:pt>
                <c:pt idx="283">
                  <c:v>4.6548632695400247</c:v>
                </c:pt>
                <c:pt idx="284">
                  <c:v>4.3804095900294442</c:v>
                </c:pt>
                <c:pt idx="285">
                  <c:v>4.1029323165433436</c:v>
                </c:pt>
                <c:pt idx="286">
                  <c:v>3.858700328494014</c:v>
                </c:pt>
                <c:pt idx="287">
                  <c:v>3.5168636900523267</c:v>
                </c:pt>
                <c:pt idx="288">
                  <c:v>3.2009781195270151</c:v>
                </c:pt>
                <c:pt idx="289">
                  <c:v>3.0787796001863472</c:v>
                </c:pt>
                <c:pt idx="290">
                  <c:v>3.0345006824322018</c:v>
                </c:pt>
                <c:pt idx="291">
                  <c:v>3.0887281482231215</c:v>
                </c:pt>
                <c:pt idx="292">
                  <c:v>3.135326479081566</c:v>
                </c:pt>
                <c:pt idx="293">
                  <c:v>3.3161189689523991</c:v>
                </c:pt>
                <c:pt idx="294">
                  <c:v>4.0515432688584827</c:v>
                </c:pt>
                <c:pt idx="295">
                  <c:v>4.7574952569546802</c:v>
                </c:pt>
                <c:pt idx="296">
                  <c:v>5.0224452046776555</c:v>
                </c:pt>
                <c:pt idx="297">
                  <c:v>5.0800637466870437</c:v>
                </c:pt>
                <c:pt idx="298">
                  <c:v>5.2935576792974803</c:v>
                </c:pt>
                <c:pt idx="299">
                  <c:v>5.3062315048894684</c:v>
                </c:pt>
                <c:pt idx="300">
                  <c:v>5.1601423034726741</c:v>
                </c:pt>
                <c:pt idx="301">
                  <c:v>5.1892378475108591</c:v>
                </c:pt>
                <c:pt idx="302">
                  <c:v>5.0676208892043046</c:v>
                </c:pt>
                <c:pt idx="303">
                  <c:v>4.862735695595175</c:v>
                </c:pt>
                <c:pt idx="304">
                  <c:v>4.7349695880328273</c:v>
                </c:pt>
                <c:pt idx="305">
                  <c:v>5.0561953577423342</c:v>
                </c:pt>
                <c:pt idx="306">
                  <c:v>5.0894107665127262</c:v>
                </c:pt>
                <c:pt idx="307">
                  <c:v>4.913538199824699</c:v>
                </c:pt>
                <c:pt idx="308">
                  <c:v>4.8433613344256372</c:v>
                </c:pt>
                <c:pt idx="309">
                  <c:v>4.745508509502308</c:v>
                </c:pt>
                <c:pt idx="310">
                  <c:v>4.6693693177419933</c:v>
                </c:pt>
                <c:pt idx="311">
                  <c:v>4.3810206909702822</c:v>
                </c:pt>
                <c:pt idx="312">
                  <c:v>4.0853014631456173</c:v>
                </c:pt>
                <c:pt idx="313">
                  <c:v>3.9239329233827407</c:v>
                </c:pt>
                <c:pt idx="314">
                  <c:v>3.8525402727331337</c:v>
                </c:pt>
                <c:pt idx="315">
                  <c:v>3.8734663544336962</c:v>
                </c:pt>
                <c:pt idx="316">
                  <c:v>3.963601170543217</c:v>
                </c:pt>
                <c:pt idx="317">
                  <c:v>4.1020392978934943</c:v>
                </c:pt>
                <c:pt idx="318">
                  <c:v>4.725860758239655</c:v>
                </c:pt>
                <c:pt idx="319">
                  <c:v>5.5616737729113845</c:v>
                </c:pt>
                <c:pt idx="320">
                  <c:v>6.0301566982949968</c:v>
                </c:pt>
                <c:pt idx="321">
                  <c:v>6.0783621403433017</c:v>
                </c:pt>
                <c:pt idx="322">
                  <c:v>6.2053490511543004</c:v>
                </c:pt>
                <c:pt idx="323">
                  <c:v>6.0740619463907031</c:v>
                </c:pt>
                <c:pt idx="324">
                  <c:v>5.7598198776501457</c:v>
                </c:pt>
                <c:pt idx="325">
                  <c:v>5.6648552296594437</c:v>
                </c:pt>
                <c:pt idx="326">
                  <c:v>5.3697560648079961</c:v>
                </c:pt>
                <c:pt idx="327">
                  <c:v>5.2758321657406722</c:v>
                </c:pt>
                <c:pt idx="328">
                  <c:v>5.4255394862443875</c:v>
                </c:pt>
                <c:pt idx="329">
                  <c:v>5.7995136067210407</c:v>
                </c:pt>
                <c:pt idx="330">
                  <c:v>5.6915114128796898</c:v>
                </c:pt>
                <c:pt idx="331">
                  <c:v>5.4237226661672739</c:v>
                </c:pt>
                <c:pt idx="332">
                  <c:v>5.1889392617256291</c:v>
                </c:pt>
                <c:pt idx="333">
                  <c:v>5.0171971854666388</c:v>
                </c:pt>
                <c:pt idx="334">
                  <c:v>4.9255395393217727</c:v>
                </c:pt>
                <c:pt idx="335">
                  <c:v>4.684430418388227</c:v>
                </c:pt>
                <c:pt idx="336">
                  <c:v>4.3431128719990513</c:v>
                </c:pt>
                <c:pt idx="337">
                  <c:v>4.1155011486764446</c:v>
                </c:pt>
                <c:pt idx="338">
                  <c:v>4.0060808577047418</c:v>
                </c:pt>
                <c:pt idx="339">
                  <c:v>3.9491279075767247</c:v>
                </c:pt>
                <c:pt idx="340">
                  <c:v>3.8433139687805848</c:v>
                </c:pt>
                <c:pt idx="341">
                  <c:v>3.7824378826893059</c:v>
                </c:pt>
                <c:pt idx="342">
                  <c:v>3.9303307136680252</c:v>
                </c:pt>
                <c:pt idx="343">
                  <c:v>4.2618205071159689</c:v>
                </c:pt>
                <c:pt idx="344">
                  <c:v>4.6406508172331646</c:v>
                </c:pt>
                <c:pt idx="345">
                  <c:v>4.873833767415606</c:v>
                </c:pt>
                <c:pt idx="346">
                  <c:v>4.9599248991585867</c:v>
                </c:pt>
                <c:pt idx="347">
                  <c:v>4.8492441175407244</c:v>
                </c:pt>
                <c:pt idx="348">
                  <c:v>4.7173150142848641</c:v>
                </c:pt>
                <c:pt idx="349">
                  <c:v>4.5545273870075906</c:v>
                </c:pt>
                <c:pt idx="350">
                  <c:v>4.3682109368758999</c:v>
                </c:pt>
                <c:pt idx="351">
                  <c:v>4.2501610452036438</c:v>
                </c:pt>
                <c:pt idx="352">
                  <c:v>4.391680853181108</c:v>
                </c:pt>
                <c:pt idx="353">
                  <c:v>4.7708821048818759</c:v>
                </c:pt>
                <c:pt idx="354">
                  <c:v>4.8999427827891733</c:v>
                </c:pt>
                <c:pt idx="355">
                  <c:v>4.7266568080137068</c:v>
                </c:pt>
                <c:pt idx="356">
                  <c:v>4.5340668111879081</c:v>
                </c:pt>
                <c:pt idx="357">
                  <c:v>4.4051194080225748</c:v>
                </c:pt>
                <c:pt idx="358">
                  <c:v>4.2916745167823809</c:v>
                </c:pt>
                <c:pt idx="359">
                  <c:v>3.9415480308563016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2AF-8122-22E0A0EF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9416"/>
        <c:axId val="595399744"/>
      </c:areaChart>
      <c:lineChart>
        <c:grouping val="standard"/>
        <c:varyColors val="0"/>
        <c:ser>
          <c:idx val="3"/>
          <c:order val="3"/>
          <c:tx>
            <c:v>Demand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TimeSeries!$AJ$3:$AJ$362</c:f>
              <c:numCache>
                <c:formatCode>0.00</c:formatCode>
                <c:ptCount val="360"/>
                <c:pt idx="0">
                  <c:v>4.5901025993426945</c:v>
                </c:pt>
                <c:pt idx="1">
                  <c:v>4.3729843441888256</c:v>
                </c:pt>
                <c:pt idx="2">
                  <c:v>4.2699923513594262</c:v>
                </c:pt>
                <c:pt idx="3">
                  <c:v>4.2365895428742153</c:v>
                </c:pt>
                <c:pt idx="4">
                  <c:v>4.1558660890349568</c:v>
                </c:pt>
                <c:pt idx="5">
                  <c:v>4.1530825216611884</c:v>
                </c:pt>
                <c:pt idx="6">
                  <c:v>4.3729843441888256</c:v>
                </c:pt>
                <c:pt idx="7">
                  <c:v>4.8434072303555418</c:v>
                </c:pt>
                <c:pt idx="8">
                  <c:v>5.3110465491484904</c:v>
                </c:pt>
                <c:pt idx="9">
                  <c:v>5.5198141021810576</c:v>
                </c:pt>
                <c:pt idx="10">
                  <c:v>5.5866197191514786</c:v>
                </c:pt>
                <c:pt idx="11">
                  <c:v>5.4836277263220792</c:v>
                </c:pt>
                <c:pt idx="12">
                  <c:v>5.3973371377352848</c:v>
                </c:pt>
                <c:pt idx="13">
                  <c:v>5.2581587690469078</c:v>
                </c:pt>
                <c:pt idx="14">
                  <c:v>5.2275395279354644</c:v>
                </c:pt>
                <c:pt idx="15">
                  <c:v>5.0994954287421574</c:v>
                </c:pt>
                <c:pt idx="16">
                  <c:v>5.157950343591275</c:v>
                </c:pt>
                <c:pt idx="17">
                  <c:v>5.5198141021810576</c:v>
                </c:pt>
                <c:pt idx="18">
                  <c:v>5.5225976695548242</c:v>
                </c:pt>
                <c:pt idx="19">
                  <c:v>5.280427308037047</c:v>
                </c:pt>
                <c:pt idx="20">
                  <c:v>5.0382569465192706</c:v>
                </c:pt>
                <c:pt idx="21">
                  <c:v>4.7849523155064233</c:v>
                </c:pt>
                <c:pt idx="22">
                  <c:v>4.6374232446967429</c:v>
                </c:pt>
                <c:pt idx="23">
                  <c:v>4.4453570959067816</c:v>
                </c:pt>
                <c:pt idx="24">
                  <c:v>4.0890604720645349</c:v>
                </c:pt>
                <c:pt idx="25">
                  <c:v>3.8691586495368986</c:v>
                </c:pt>
                <c:pt idx="26">
                  <c:v>3.7940023304451742</c:v>
                </c:pt>
                <c:pt idx="27">
                  <c:v>3.7633830893337317</c:v>
                </c:pt>
                <c:pt idx="28">
                  <c:v>3.7661666567074987</c:v>
                </c:pt>
                <c:pt idx="29">
                  <c:v>3.9081285927696445</c:v>
                </c:pt>
                <c:pt idx="30">
                  <c:v>4.0528740962055574</c:v>
                </c:pt>
                <c:pt idx="31">
                  <c:v>4.3729843441888256</c:v>
                </c:pt>
                <c:pt idx="32">
                  <c:v>4.9074292799521952</c:v>
                </c:pt>
                <c:pt idx="33">
                  <c:v>5.1384653719749034</c:v>
                </c:pt>
                <c:pt idx="34">
                  <c:v>5.3110465491484904</c:v>
                </c:pt>
                <c:pt idx="35">
                  <c:v>5.4947619958171492</c:v>
                </c:pt>
                <c:pt idx="36">
                  <c:v>5.3333150881386313</c:v>
                </c:pt>
                <c:pt idx="37">
                  <c:v>5.3667178966238414</c:v>
                </c:pt>
                <c:pt idx="38">
                  <c:v>5.2442409321780694</c:v>
                </c:pt>
                <c:pt idx="39">
                  <c:v>5.224755960561696</c:v>
                </c:pt>
                <c:pt idx="40">
                  <c:v>5.3166136838960254</c:v>
                </c:pt>
                <c:pt idx="41">
                  <c:v>5.7257980878398564</c:v>
                </c:pt>
                <c:pt idx="42">
                  <c:v>5.767551598446369</c:v>
                </c:pt>
                <c:pt idx="43">
                  <c:v>5.5392990737974301</c:v>
                </c:pt>
                <c:pt idx="44">
                  <c:v>5.2859944427845829</c:v>
                </c:pt>
                <c:pt idx="45">
                  <c:v>5.0438240812668065</c:v>
                </c:pt>
                <c:pt idx="46">
                  <c:v>4.9937198685389896</c:v>
                </c:pt>
                <c:pt idx="47">
                  <c:v>4.8684593367194493</c:v>
                </c:pt>
                <c:pt idx="48">
                  <c:v>4.6429903794442779</c:v>
                </c:pt>
                <c:pt idx="49">
                  <c:v>4.4314392590379441</c:v>
                </c:pt>
                <c:pt idx="50">
                  <c:v>4.3089622945921722</c:v>
                </c:pt>
                <c:pt idx="51">
                  <c:v>4.3896857484314307</c:v>
                </c:pt>
                <c:pt idx="52">
                  <c:v>4.3618500746937556</c:v>
                </c:pt>
                <c:pt idx="53">
                  <c:v>4.587319031968927</c:v>
                </c:pt>
                <c:pt idx="54">
                  <c:v>5.4223892440991923</c:v>
                </c:pt>
                <c:pt idx="55">
                  <c:v>6.3882871227965339</c:v>
                </c:pt>
                <c:pt idx="56">
                  <c:v>6.8921128174484609</c:v>
                </c:pt>
                <c:pt idx="57">
                  <c:v>7.1565517179563782</c:v>
                </c:pt>
                <c:pt idx="58">
                  <c:v>7.3430507319988036</c:v>
                </c:pt>
                <c:pt idx="59">
                  <c:v>7.3319164625037345</c:v>
                </c:pt>
                <c:pt idx="60">
                  <c:v>7.2344916044218701</c:v>
                </c:pt>
                <c:pt idx="61">
                  <c:v>7.3347000298775011</c:v>
                </c:pt>
                <c:pt idx="62">
                  <c:v>7.2428423065431726</c:v>
                </c:pt>
                <c:pt idx="63">
                  <c:v>6.9617020017926494</c:v>
                </c:pt>
                <c:pt idx="64">
                  <c:v>6.8781949805796225</c:v>
                </c:pt>
                <c:pt idx="65">
                  <c:v>7.0813953988646539</c:v>
                </c:pt>
                <c:pt idx="66">
                  <c:v>6.908814221691066</c:v>
                </c:pt>
                <c:pt idx="67">
                  <c:v>6.4328242007768148</c:v>
                </c:pt>
                <c:pt idx="68">
                  <c:v>6.0626097400657306</c:v>
                </c:pt>
                <c:pt idx="69">
                  <c:v>5.767551598446369</c:v>
                </c:pt>
                <c:pt idx="70">
                  <c:v>5.611671825515387</c:v>
                </c:pt>
                <c:pt idx="71">
                  <c:v>5.3500164923812363</c:v>
                </c:pt>
                <c:pt idx="72">
                  <c:v>4.9881527337914546</c:v>
                </c:pt>
                <c:pt idx="73">
                  <c:v>4.8267058261129367</c:v>
                </c:pt>
                <c:pt idx="74">
                  <c:v>4.6680424858081864</c:v>
                </c:pt>
                <c:pt idx="75">
                  <c:v>4.648557514191813</c:v>
                </c:pt>
                <c:pt idx="76">
                  <c:v>4.7599002091425149</c:v>
                </c:pt>
                <c:pt idx="77">
                  <c:v>4.9491827905587087</c:v>
                </c:pt>
                <c:pt idx="78">
                  <c:v>5.7592008963250665</c:v>
                </c:pt>
                <c:pt idx="79">
                  <c:v>6.7056138034060355</c:v>
                </c:pt>
                <c:pt idx="80">
                  <c:v>7.2317080370481017</c:v>
                </c:pt>
                <c:pt idx="81">
                  <c:v>7.1899545264415892</c:v>
                </c:pt>
                <c:pt idx="82">
                  <c:v>7.5907882282641168</c:v>
                </c:pt>
                <c:pt idx="83">
                  <c:v>7.3875878099790855</c:v>
                </c:pt>
                <c:pt idx="84">
                  <c:v>7.3764535404840155</c:v>
                </c:pt>
                <c:pt idx="85">
                  <c:v>7.3207821930086645</c:v>
                </c:pt>
                <c:pt idx="86">
                  <c:v>7.0925296683597248</c:v>
                </c:pt>
                <c:pt idx="87">
                  <c:v>6.752934448760084</c:v>
                </c:pt>
                <c:pt idx="88">
                  <c:v>6.6054053779504027</c:v>
                </c:pt>
                <c:pt idx="89">
                  <c:v>6.9282991933074394</c:v>
                </c:pt>
                <c:pt idx="90">
                  <c:v>6.7585015835076181</c:v>
                </c:pt>
                <c:pt idx="91">
                  <c:v>6.4133392291604414</c:v>
                </c:pt>
                <c:pt idx="92">
                  <c:v>6.0932289811771732</c:v>
                </c:pt>
                <c:pt idx="93">
                  <c:v>5.8037379743053474</c:v>
                </c:pt>
                <c:pt idx="94">
                  <c:v>5.6534253361218996</c:v>
                </c:pt>
                <c:pt idx="95">
                  <c:v>5.3193972512697929</c:v>
                </c:pt>
                <c:pt idx="96">
                  <c:v>4.9686677621750821</c:v>
                </c:pt>
                <c:pt idx="97">
                  <c:v>4.8350565282342393</c:v>
                </c:pt>
                <c:pt idx="98">
                  <c:v>4.7654673438900508</c:v>
                </c:pt>
                <c:pt idx="99">
                  <c:v>4.7571166417687474</c:v>
                </c:pt>
                <c:pt idx="100">
                  <c:v>4.7793851807588883</c:v>
                </c:pt>
                <c:pt idx="101">
                  <c:v>4.9798020316701521</c:v>
                </c:pt>
                <c:pt idx="102">
                  <c:v>5.6645596056169696</c:v>
                </c:pt>
                <c:pt idx="103">
                  <c:v>6.6026218105766352</c:v>
                </c:pt>
                <c:pt idx="104">
                  <c:v>7.1259324768449357</c:v>
                </c:pt>
                <c:pt idx="105">
                  <c:v>7.2094394980579617</c:v>
                </c:pt>
                <c:pt idx="106">
                  <c:v>7.3987220794741546</c:v>
                </c:pt>
                <c:pt idx="107">
                  <c:v>7.379237107857783</c:v>
                </c:pt>
                <c:pt idx="108">
                  <c:v>7.2289244696743351</c:v>
                </c:pt>
                <c:pt idx="109">
                  <c:v>7.2289244696743351</c:v>
                </c:pt>
                <c:pt idx="110">
                  <c:v>7.0145897818942338</c:v>
                </c:pt>
                <c:pt idx="111">
                  <c:v>6.7501508813863156</c:v>
                </c:pt>
                <c:pt idx="112">
                  <c:v>6.5246819241111433</c:v>
                </c:pt>
                <c:pt idx="113">
                  <c:v>6.8225236331042716</c:v>
                </c:pt>
                <c:pt idx="114">
                  <c:v>6.713964505527338</c:v>
                </c:pt>
                <c:pt idx="115">
                  <c:v>6.4829284135046308</c:v>
                </c:pt>
                <c:pt idx="116">
                  <c:v>6.1739524350164325</c:v>
                </c:pt>
                <c:pt idx="117">
                  <c:v>5.8315736480430225</c:v>
                </c:pt>
                <c:pt idx="118">
                  <c:v>5.6645596056169696</c:v>
                </c:pt>
                <c:pt idx="119">
                  <c:v>5.3500164923812363</c:v>
                </c:pt>
                <c:pt idx="120">
                  <c:v>5.0048541380340605</c:v>
                </c:pt>
                <c:pt idx="121">
                  <c:v>4.8656757693456827</c:v>
                </c:pt>
                <c:pt idx="122">
                  <c:v>4.7320645354048398</c:v>
                </c:pt>
                <c:pt idx="123">
                  <c:v>4.7125795637884664</c:v>
                </c:pt>
                <c:pt idx="124">
                  <c:v>4.7710344786375858</c:v>
                </c:pt>
                <c:pt idx="125">
                  <c:v>5.0104212727815947</c:v>
                </c:pt>
                <c:pt idx="126">
                  <c:v>5.750850194203764</c:v>
                </c:pt>
                <c:pt idx="127">
                  <c:v>6.7000466686584996</c:v>
                </c:pt>
                <c:pt idx="128">
                  <c:v>7.1314996115924707</c:v>
                </c:pt>
                <c:pt idx="129">
                  <c:v>7.2511930086644751</c:v>
                </c:pt>
                <c:pt idx="130">
                  <c:v>7.429341320585598</c:v>
                </c:pt>
                <c:pt idx="131">
                  <c:v>7.401505646847923</c:v>
                </c:pt>
                <c:pt idx="132">
                  <c:v>7.2845958171496861</c:v>
                </c:pt>
                <c:pt idx="133">
                  <c:v>7.340267164625037</c:v>
                </c:pt>
                <c:pt idx="134">
                  <c:v>7.1370667463400048</c:v>
                </c:pt>
                <c:pt idx="135">
                  <c:v>6.8614935763370175</c:v>
                </c:pt>
                <c:pt idx="136">
                  <c:v>6.7334494771437106</c:v>
                </c:pt>
                <c:pt idx="137">
                  <c:v>6.9477841649238119</c:v>
                </c:pt>
                <c:pt idx="138">
                  <c:v>6.8308743352255741</c:v>
                </c:pt>
                <c:pt idx="139">
                  <c:v>6.4940626829997008</c:v>
                </c:pt>
                <c:pt idx="140">
                  <c:v>6.2157059456229451</c:v>
                </c:pt>
                <c:pt idx="141">
                  <c:v>5.9846698536002387</c:v>
                </c:pt>
                <c:pt idx="142">
                  <c:v>5.8120886764266499</c:v>
                </c:pt>
                <c:pt idx="143">
                  <c:v>5.4836277263220792</c:v>
                </c:pt>
                <c:pt idx="144">
                  <c:v>5.11898040035853</c:v>
                </c:pt>
                <c:pt idx="145">
                  <c:v>4.8712429040932177</c:v>
                </c:pt>
                <c:pt idx="146">
                  <c:v>4.7264974006573048</c:v>
                </c:pt>
                <c:pt idx="147">
                  <c:v>4.7181466985360023</c:v>
                </c:pt>
                <c:pt idx="148">
                  <c:v>4.7348481027786073</c:v>
                </c:pt>
                <c:pt idx="149">
                  <c:v>4.9714513295488487</c:v>
                </c:pt>
                <c:pt idx="150">
                  <c:v>5.7452830594562299</c:v>
                </c:pt>
                <c:pt idx="151">
                  <c:v>6.6388081864356137</c:v>
                </c:pt>
                <c:pt idx="152">
                  <c:v>7.1704695548252166</c:v>
                </c:pt>
                <c:pt idx="153">
                  <c:v>7.2818122497759186</c:v>
                </c:pt>
                <c:pt idx="154">
                  <c:v>7.5184154765461608</c:v>
                </c:pt>
                <c:pt idx="155">
                  <c:v>7.4766619659396465</c:v>
                </c:pt>
                <c:pt idx="156">
                  <c:v>7.1482010158350757</c:v>
                </c:pt>
                <c:pt idx="157">
                  <c:v>6.9756198386614878</c:v>
                </c:pt>
                <c:pt idx="158">
                  <c:v>6.7362330445174772</c:v>
                </c:pt>
                <c:pt idx="159">
                  <c:v>6.5302490588586783</c:v>
                </c:pt>
                <c:pt idx="160">
                  <c:v>6.4244734986555123</c:v>
                </c:pt>
                <c:pt idx="161">
                  <c:v>6.5887039737077977</c:v>
                </c:pt>
                <c:pt idx="162">
                  <c:v>6.4550927397669557</c:v>
                </c:pt>
                <c:pt idx="163">
                  <c:v>6.0737440095607997</c:v>
                </c:pt>
                <c:pt idx="164">
                  <c:v>5.6756938751120405</c:v>
                </c:pt>
                <c:pt idx="165">
                  <c:v>5.4112549746041223</c:v>
                </c:pt>
                <c:pt idx="166">
                  <c:v>5.2971287122796538</c:v>
                </c:pt>
                <c:pt idx="167">
                  <c:v>5.0132048401553631</c:v>
                </c:pt>
                <c:pt idx="168">
                  <c:v>4.681960322677023</c:v>
                </c:pt>
                <c:pt idx="169">
                  <c:v>4.4787599043919926</c:v>
                </c:pt>
                <c:pt idx="170">
                  <c:v>4.3841186136838957</c:v>
                </c:pt>
                <c:pt idx="171">
                  <c:v>4.3173129967134747</c:v>
                </c:pt>
                <c:pt idx="172">
                  <c:v>4.2699923513594262</c:v>
                </c:pt>
                <c:pt idx="173">
                  <c:v>4.2004031670152369</c:v>
                </c:pt>
                <c:pt idx="174">
                  <c:v>4.45927493277562</c:v>
                </c:pt>
                <c:pt idx="175">
                  <c:v>4.8907278757095902</c:v>
                </c:pt>
                <c:pt idx="176">
                  <c:v>5.3249643860173288</c:v>
                </c:pt>
                <c:pt idx="177">
                  <c:v>5.6367239318792945</c:v>
                </c:pt>
                <c:pt idx="178">
                  <c:v>5.7870365700627424</c:v>
                </c:pt>
                <c:pt idx="179">
                  <c:v>5.6756938751120405</c:v>
                </c:pt>
                <c:pt idx="180">
                  <c:v>5.4335235135942632</c:v>
                </c:pt>
                <c:pt idx="181">
                  <c:v>5.2498080669256053</c:v>
                </c:pt>
                <c:pt idx="182">
                  <c:v>5.1746517478338809</c:v>
                </c:pt>
                <c:pt idx="183">
                  <c:v>5.0382569465192706</c:v>
                </c:pt>
                <c:pt idx="184">
                  <c:v>5.0271226770241997</c:v>
                </c:pt>
                <c:pt idx="185">
                  <c:v>5.4001207051090532</c:v>
                </c:pt>
                <c:pt idx="186">
                  <c:v>5.4669263220794733</c:v>
                </c:pt>
                <c:pt idx="187">
                  <c:v>5.2136216910666269</c:v>
                </c:pt>
                <c:pt idx="188">
                  <c:v>5.0326898117717356</c:v>
                </c:pt>
                <c:pt idx="189">
                  <c:v>4.8406236629817743</c:v>
                </c:pt>
                <c:pt idx="190">
                  <c:v>4.7599002091425149</c:v>
                </c:pt>
                <c:pt idx="191">
                  <c:v>4.5622669256050195</c:v>
                </c:pt>
                <c:pt idx="192">
                  <c:v>4.3200965640872422</c:v>
                </c:pt>
                <c:pt idx="193">
                  <c:v>4.1363811174185834</c:v>
                </c:pt>
                <c:pt idx="194">
                  <c:v>4.0250384224678815</c:v>
                </c:pt>
                <c:pt idx="195">
                  <c:v>3.9303971317597846</c:v>
                </c:pt>
                <c:pt idx="196">
                  <c:v>3.8719422169106656</c:v>
                </c:pt>
                <c:pt idx="197">
                  <c:v>3.8719422169106656</c:v>
                </c:pt>
                <c:pt idx="198">
                  <c:v>4.0612247983268599</c:v>
                </c:pt>
                <c:pt idx="199">
                  <c:v>4.4481406632805491</c:v>
                </c:pt>
                <c:pt idx="200">
                  <c:v>4.8935114430833577</c:v>
                </c:pt>
                <c:pt idx="201">
                  <c:v>5.157950343591275</c:v>
                </c:pt>
                <c:pt idx="202">
                  <c:v>5.3138301165222588</c:v>
                </c:pt>
                <c:pt idx="203">
                  <c:v>5.3862028682402148</c:v>
                </c:pt>
                <c:pt idx="204">
                  <c:v>5.3583671945025388</c:v>
                </c:pt>
                <c:pt idx="205">
                  <c:v>5.3333150881386313</c:v>
                </c:pt>
                <c:pt idx="206">
                  <c:v>5.2692930385419778</c:v>
                </c:pt>
                <c:pt idx="207">
                  <c:v>5.2191888258141619</c:v>
                </c:pt>
                <c:pt idx="208">
                  <c:v>5.3249643860173288</c:v>
                </c:pt>
                <c:pt idx="209">
                  <c:v>5.7174473857185539</c:v>
                </c:pt>
                <c:pt idx="210">
                  <c:v>5.7786858679414399</c:v>
                </c:pt>
                <c:pt idx="211">
                  <c:v>5.5615676127875702</c:v>
                </c:pt>
                <c:pt idx="212">
                  <c:v>5.3611507618763072</c:v>
                </c:pt>
                <c:pt idx="213">
                  <c:v>5.1468160740962059</c:v>
                </c:pt>
                <c:pt idx="214">
                  <c:v>5.1050625634896916</c:v>
                </c:pt>
                <c:pt idx="215">
                  <c:v>4.9686677621750821</c:v>
                </c:pt>
                <c:pt idx="216">
                  <c:v>4.7264974006573048</c:v>
                </c:pt>
                <c:pt idx="217">
                  <c:v>4.581751897221392</c:v>
                </c:pt>
                <c:pt idx="218">
                  <c:v>4.526080549746041</c:v>
                </c:pt>
                <c:pt idx="219">
                  <c:v>4.5010284433821335</c:v>
                </c:pt>
                <c:pt idx="220">
                  <c:v>4.542781953988646</c:v>
                </c:pt>
                <c:pt idx="221">
                  <c:v>4.7988701523752608</c:v>
                </c:pt>
                <c:pt idx="222">
                  <c:v>5.4724934568270092</c:v>
                </c:pt>
                <c:pt idx="223">
                  <c:v>6.3493171795637879</c:v>
                </c:pt>
                <c:pt idx="224">
                  <c:v>6.8976799521959959</c:v>
                </c:pt>
                <c:pt idx="225">
                  <c:v>7.0953132357334923</c:v>
                </c:pt>
                <c:pt idx="226">
                  <c:v>7.3903713773528521</c:v>
                </c:pt>
                <c:pt idx="227">
                  <c:v>7.401505646847923</c:v>
                </c:pt>
                <c:pt idx="228">
                  <c:v>7.3012972213922911</c:v>
                </c:pt>
                <c:pt idx="229">
                  <c:v>7.485012668060949</c:v>
                </c:pt>
                <c:pt idx="230">
                  <c:v>7.2317080370481017</c:v>
                </c:pt>
                <c:pt idx="231">
                  <c:v>6.8837621153271584</c:v>
                </c:pt>
                <c:pt idx="232">
                  <c:v>6.725098775022408</c:v>
                </c:pt>
                <c:pt idx="233">
                  <c:v>7.0396418882581413</c:v>
                </c:pt>
                <c:pt idx="234">
                  <c:v>6.908814221691066</c:v>
                </c:pt>
                <c:pt idx="235">
                  <c:v>6.5469504631012843</c:v>
                </c:pt>
                <c:pt idx="236">
                  <c:v>6.2574594562294594</c:v>
                </c:pt>
                <c:pt idx="237">
                  <c:v>5.9568341798625628</c:v>
                </c:pt>
                <c:pt idx="238">
                  <c:v>5.7981708395578124</c:v>
                </c:pt>
                <c:pt idx="239">
                  <c:v>5.4363070809680307</c:v>
                </c:pt>
                <c:pt idx="240">
                  <c:v>5.080010457125784</c:v>
                </c:pt>
                <c:pt idx="241">
                  <c:v>4.8795936062145202</c:v>
                </c:pt>
                <c:pt idx="242">
                  <c:v>4.7237138332835373</c:v>
                </c:pt>
                <c:pt idx="243">
                  <c:v>4.6958781595458614</c:v>
                </c:pt>
                <c:pt idx="244">
                  <c:v>4.7710344786375858</c:v>
                </c:pt>
                <c:pt idx="245">
                  <c:v>4.9631006274275462</c:v>
                </c:pt>
                <c:pt idx="246">
                  <c:v>5.7090966835972505</c:v>
                </c:pt>
                <c:pt idx="247">
                  <c:v>6.5859204063340302</c:v>
                </c:pt>
                <c:pt idx="248">
                  <c:v>6.4578763071407224</c:v>
                </c:pt>
                <c:pt idx="249">
                  <c:v>7.2289244696743351</c:v>
                </c:pt>
                <c:pt idx="250">
                  <c:v>7.4905798028084849</c:v>
                </c:pt>
                <c:pt idx="251">
                  <c:v>7.4877962354347174</c:v>
                </c:pt>
                <c:pt idx="252">
                  <c:v>7.368102838362713</c:v>
                </c:pt>
                <c:pt idx="253">
                  <c:v>7.5629525545264409</c:v>
                </c:pt>
                <c:pt idx="254">
                  <c:v>7.4349084553331339</c:v>
                </c:pt>
                <c:pt idx="255">
                  <c:v>6.9756198386614878</c:v>
                </c:pt>
                <c:pt idx="256">
                  <c:v>6.6499424559306837</c:v>
                </c:pt>
                <c:pt idx="257">
                  <c:v>6.9115977890648344</c:v>
                </c:pt>
                <c:pt idx="258">
                  <c:v>6.8280907678518075</c:v>
                </c:pt>
                <c:pt idx="259">
                  <c:v>6.5163312219898408</c:v>
                </c:pt>
                <c:pt idx="260">
                  <c:v>6.15446746340006</c:v>
                </c:pt>
                <c:pt idx="261">
                  <c:v>5.7981708395578124</c:v>
                </c:pt>
                <c:pt idx="262">
                  <c:v>5.7090966835972505</c:v>
                </c:pt>
                <c:pt idx="263">
                  <c:v>5.3583671945025388</c:v>
                </c:pt>
                <c:pt idx="264">
                  <c:v>4.9937198685389896</c:v>
                </c:pt>
                <c:pt idx="265">
                  <c:v>4.8267058261129367</c:v>
                </c:pt>
                <c:pt idx="266">
                  <c:v>4.7320645354048398</c:v>
                </c:pt>
                <c:pt idx="267">
                  <c:v>4.6958781595458614</c:v>
                </c:pt>
                <c:pt idx="268">
                  <c:v>4.7237138332835373</c:v>
                </c:pt>
                <c:pt idx="269">
                  <c:v>4.9241306841948012</c:v>
                </c:pt>
                <c:pt idx="270">
                  <c:v>5.650641768748133</c:v>
                </c:pt>
                <c:pt idx="271">
                  <c:v>6.5413833283537492</c:v>
                </c:pt>
                <c:pt idx="272">
                  <c:v>7.0006719450253954</c:v>
                </c:pt>
                <c:pt idx="273">
                  <c:v>7.1676859874514482</c:v>
                </c:pt>
                <c:pt idx="274">
                  <c:v>7.4376920227069006</c:v>
                </c:pt>
                <c:pt idx="275">
                  <c:v>7.4460427248282031</c:v>
                </c:pt>
                <c:pt idx="276">
                  <c:v>7.2511930086644751</c:v>
                </c:pt>
                <c:pt idx="277">
                  <c:v>7.3235657603824311</c:v>
                </c:pt>
                <c:pt idx="278">
                  <c:v>7.2038723633104267</c:v>
                </c:pt>
                <c:pt idx="279">
                  <c:v>6.8976799521959959</c:v>
                </c:pt>
                <c:pt idx="280">
                  <c:v>6.7501508813863156</c:v>
                </c:pt>
                <c:pt idx="281">
                  <c:v>6.9338663280549735</c:v>
                </c:pt>
                <c:pt idx="282">
                  <c:v>6.8392250373468766</c:v>
                </c:pt>
                <c:pt idx="283">
                  <c:v>6.4578763071407224</c:v>
                </c:pt>
                <c:pt idx="284">
                  <c:v>6.1489003286525241</c:v>
                </c:pt>
                <c:pt idx="285">
                  <c:v>5.8427079175380934</c:v>
                </c:pt>
                <c:pt idx="286">
                  <c:v>5.6311567971317595</c:v>
                </c:pt>
                <c:pt idx="287">
                  <c:v>5.3360986555123988</c:v>
                </c:pt>
                <c:pt idx="288">
                  <c:v>4.9965034359127571</c:v>
                </c:pt>
                <c:pt idx="289">
                  <c:v>4.8127879892440983</c:v>
                </c:pt>
                <c:pt idx="290">
                  <c:v>4.6986617269196298</c:v>
                </c:pt>
                <c:pt idx="291">
                  <c:v>4.6875274574245589</c:v>
                </c:pt>
                <c:pt idx="292">
                  <c:v>4.6624753510606514</c:v>
                </c:pt>
                <c:pt idx="293">
                  <c:v>4.8406236629817743</c:v>
                </c:pt>
                <c:pt idx="294">
                  <c:v>5.5754854496564086</c:v>
                </c:pt>
                <c:pt idx="295">
                  <c:v>6.4328242007768148</c:v>
                </c:pt>
                <c:pt idx="296">
                  <c:v>6.9394334628025094</c:v>
                </c:pt>
                <c:pt idx="297">
                  <c:v>7.0813953988646539</c:v>
                </c:pt>
                <c:pt idx="298">
                  <c:v>7.2901629518972211</c:v>
                </c:pt>
                <c:pt idx="299">
                  <c:v>7.2261409023005676</c:v>
                </c:pt>
                <c:pt idx="300">
                  <c:v>7.0229404840155363</c:v>
                </c:pt>
                <c:pt idx="301">
                  <c:v>7.0034555123991629</c:v>
                </c:pt>
                <c:pt idx="302">
                  <c:v>6.8670607110845525</c:v>
                </c:pt>
                <c:pt idx="303">
                  <c:v>6.6081889453241702</c:v>
                </c:pt>
                <c:pt idx="304">
                  <c:v>6.4356077681505823</c:v>
                </c:pt>
                <c:pt idx="305">
                  <c:v>6.6443753211831487</c:v>
                </c:pt>
                <c:pt idx="306">
                  <c:v>6.5302490588586783</c:v>
                </c:pt>
                <c:pt idx="307">
                  <c:v>6.1850867045115017</c:v>
                </c:pt>
                <c:pt idx="308">
                  <c:v>5.9178642366298169</c:v>
                </c:pt>
                <c:pt idx="309">
                  <c:v>5.6061046907678511</c:v>
                </c:pt>
                <c:pt idx="310">
                  <c:v>5.4780605915745442</c:v>
                </c:pt>
                <c:pt idx="311">
                  <c:v>5.2191888258141619</c:v>
                </c:pt>
                <c:pt idx="312">
                  <c:v>4.9157799820734978</c:v>
                </c:pt>
                <c:pt idx="313">
                  <c:v>4.6986617269196298</c:v>
                </c:pt>
                <c:pt idx="314">
                  <c:v>4.5901025993426945</c:v>
                </c:pt>
                <c:pt idx="315">
                  <c:v>4.587319031968927</c:v>
                </c:pt>
                <c:pt idx="316">
                  <c:v>4.6290725425754404</c:v>
                </c:pt>
                <c:pt idx="317">
                  <c:v>4.7654673438900508</c:v>
                </c:pt>
                <c:pt idx="318">
                  <c:v>5.4196056767254248</c:v>
                </c:pt>
                <c:pt idx="319">
                  <c:v>6.2685937257245294</c:v>
                </c:pt>
                <c:pt idx="320">
                  <c:v>6.7752029877502231</c:v>
                </c:pt>
                <c:pt idx="321">
                  <c:v>6.8948963848222276</c:v>
                </c:pt>
                <c:pt idx="322">
                  <c:v>7.1203653420973998</c:v>
                </c:pt>
                <c:pt idx="323">
                  <c:v>7.0034555123991629</c:v>
                </c:pt>
                <c:pt idx="324">
                  <c:v>6.6694274275470571</c:v>
                </c:pt>
                <c:pt idx="325">
                  <c:v>6.5024133851210033</c:v>
                </c:pt>
                <c:pt idx="326">
                  <c:v>6.2073552435016426</c:v>
                </c:pt>
                <c:pt idx="327">
                  <c:v>6.0236397968329847</c:v>
                </c:pt>
                <c:pt idx="328">
                  <c:v>6.0681768748132656</c:v>
                </c:pt>
                <c:pt idx="329">
                  <c:v>6.3548843143113229</c:v>
                </c:pt>
                <c:pt idx="330">
                  <c:v>6.1683853002688966</c:v>
                </c:pt>
                <c:pt idx="331">
                  <c:v>5.756417328951299</c:v>
                </c:pt>
                <c:pt idx="332">
                  <c:v>5.4613591873319383</c:v>
                </c:pt>
                <c:pt idx="333">
                  <c:v>5.2498080669256053</c:v>
                </c:pt>
                <c:pt idx="334">
                  <c:v>5.15238320884374</c:v>
                </c:pt>
                <c:pt idx="335">
                  <c:v>4.9074292799521952</c:v>
                </c:pt>
                <c:pt idx="336">
                  <c:v>4.5622669256050195</c:v>
                </c:pt>
                <c:pt idx="337">
                  <c:v>4.3340144009560797</c:v>
                </c:pt>
                <c:pt idx="338">
                  <c:v>4.2226717060053778</c:v>
                </c:pt>
                <c:pt idx="339">
                  <c:v>4.1670003585300268</c:v>
                </c:pt>
                <c:pt idx="340">
                  <c:v>4.0890604720645349</c:v>
                </c:pt>
                <c:pt idx="341">
                  <c:v>4.0612247983268599</c:v>
                </c:pt>
                <c:pt idx="342">
                  <c:v>4.2644252166118903</c:v>
                </c:pt>
                <c:pt idx="343">
                  <c:v>4.6736096205557205</c:v>
                </c:pt>
                <c:pt idx="344">
                  <c:v>5.1273311024798325</c:v>
                </c:pt>
                <c:pt idx="345">
                  <c:v>5.4279563788467282</c:v>
                </c:pt>
                <c:pt idx="346">
                  <c:v>5.5365155064236626</c:v>
                </c:pt>
                <c:pt idx="347">
                  <c:v>5.4557920525844041</c:v>
                </c:pt>
                <c:pt idx="348">
                  <c:v>5.3500164923812363</c:v>
                </c:pt>
                <c:pt idx="349">
                  <c:v>5.224755960561696</c:v>
                </c:pt>
                <c:pt idx="350">
                  <c:v>5.1134132656109941</c:v>
                </c:pt>
                <c:pt idx="351">
                  <c:v>5.0716597550044815</c:v>
                </c:pt>
                <c:pt idx="352">
                  <c:v>5.2136216910666269</c:v>
                </c:pt>
                <c:pt idx="353">
                  <c:v>5.5086798326859867</c:v>
                </c:pt>
                <c:pt idx="354">
                  <c:v>5.5504333432925002</c:v>
                </c:pt>
                <c:pt idx="355">
                  <c:v>5.2971287122796538</c:v>
                </c:pt>
                <c:pt idx="356">
                  <c:v>5.0271226770241997</c:v>
                </c:pt>
                <c:pt idx="357">
                  <c:v>4.8517579324768443</c:v>
                </c:pt>
                <c:pt idx="358">
                  <c:v>4.7543330743949808</c:v>
                </c:pt>
                <c:pt idx="359">
                  <c:v>4.4759763370182251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F-42AF-8122-22E0A0EF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99416"/>
        <c:axId val="595399744"/>
      </c:lineChart>
      <c:dateAx>
        <c:axId val="595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1-15 July 2017</a:t>
                </a:r>
              </a:p>
            </c:rich>
          </c:tx>
          <c:layout>
            <c:manualLayout>
              <c:xMode val="edge"/>
              <c:yMode val="edge"/>
              <c:x val="0.46848875026644676"/>
              <c:y val="0.90968372204860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744"/>
        <c:crosses val="autoZero"/>
        <c:auto val="0"/>
        <c:lblOffset val="100"/>
        <c:baseTimeUnit val="days"/>
        <c:majorUnit val="12"/>
        <c:minorUnit val="24"/>
      </c:dateAx>
      <c:valAx>
        <c:axId val="595399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Power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4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mnes" panose="02000506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Omnes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mnes Semibold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Omnes Semibold" pitchFamily="2" charset="0"/>
              </a:rPr>
              <a:t>Area 2 - WINTER</a:t>
            </a:r>
          </a:p>
        </c:rich>
      </c:tx>
      <c:layout>
        <c:manualLayout>
          <c:xMode val="edge"/>
          <c:yMode val="edge"/>
          <c:x val="0.46481312274201825"/>
          <c:y val="3.3523797456750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mnes Semi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21392411696948E-2"/>
          <c:y val="0.1891202918802099"/>
          <c:w val="0.94962553058374743"/>
          <c:h val="0.72231089110669089"/>
        </c:manualLayout>
      </c:layout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TimeSeries!$AC$3:$AC$362</c:f>
              <c:numCache>
                <c:formatCode>0.00</c:formatCode>
                <c:ptCount val="360"/>
                <c:pt idx="0">
                  <c:v>1.3699688700610999</c:v>
                </c:pt>
                <c:pt idx="1">
                  <c:v>1.329175752342159</c:v>
                </c:pt>
                <c:pt idx="2">
                  <c:v>1.3359746052953159</c:v>
                </c:pt>
                <c:pt idx="3">
                  <c:v>1.4005637083503055</c:v>
                </c:pt>
                <c:pt idx="4">
                  <c:v>1.4056628480651732</c:v>
                </c:pt>
                <c:pt idx="5">
                  <c:v>1.403963134826884</c:v>
                </c:pt>
                <c:pt idx="6">
                  <c:v>1.378467436252546</c:v>
                </c:pt>
                <c:pt idx="7">
                  <c:v>1.3920651421588597</c:v>
                </c:pt>
                <c:pt idx="8">
                  <c:v>1.3699688700610999</c:v>
                </c:pt>
                <c:pt idx="9">
                  <c:v>1.3121786199592669</c:v>
                </c:pt>
                <c:pt idx="10">
                  <c:v>1.2424903771894094</c:v>
                </c:pt>
                <c:pt idx="11">
                  <c:v>1.1558050020366599</c:v>
                </c:pt>
                <c:pt idx="12">
                  <c:v>1.0368250753564157</c:v>
                </c:pt>
                <c:pt idx="13">
                  <c:v>0.950139700203666</c:v>
                </c:pt>
                <c:pt idx="14">
                  <c:v>0.82776034704684331</c:v>
                </c:pt>
                <c:pt idx="15">
                  <c:v>0.56770422158859479</c:v>
                </c:pt>
                <c:pt idx="16">
                  <c:v>0.53710938329938906</c:v>
                </c:pt>
                <c:pt idx="17">
                  <c:v>0.32634494175152762</c:v>
                </c:pt>
                <c:pt idx="18">
                  <c:v>0.32974436822810599</c:v>
                </c:pt>
                <c:pt idx="19">
                  <c:v>0.39433347128309582</c:v>
                </c:pt>
                <c:pt idx="20">
                  <c:v>0.43682630224032598</c:v>
                </c:pt>
                <c:pt idx="21">
                  <c:v>0.49461655234215895</c:v>
                </c:pt>
                <c:pt idx="22">
                  <c:v>0.56090536863543805</c:v>
                </c:pt>
                <c:pt idx="23">
                  <c:v>0.51671282443991862</c:v>
                </c:pt>
                <c:pt idx="24">
                  <c:v>0.51161368472505098</c:v>
                </c:pt>
                <c:pt idx="25">
                  <c:v>0.54560794949083513</c:v>
                </c:pt>
                <c:pt idx="26">
                  <c:v>0.51161368472505098</c:v>
                </c:pt>
                <c:pt idx="27">
                  <c:v>0.50481483177189412</c:v>
                </c:pt>
                <c:pt idx="28">
                  <c:v>0.52861081710794311</c:v>
                </c:pt>
                <c:pt idx="29">
                  <c:v>0.50651454501018345</c:v>
                </c:pt>
                <c:pt idx="30">
                  <c:v>0.46742114052953171</c:v>
                </c:pt>
                <c:pt idx="31">
                  <c:v>0.45552314786150716</c:v>
                </c:pt>
                <c:pt idx="32">
                  <c:v>0.45552314786150716</c:v>
                </c:pt>
                <c:pt idx="33">
                  <c:v>0.43512658900203677</c:v>
                </c:pt>
                <c:pt idx="34">
                  <c:v>0.35693978004073329</c:v>
                </c:pt>
                <c:pt idx="35">
                  <c:v>0.33654322118126279</c:v>
                </c:pt>
                <c:pt idx="36">
                  <c:v>0.38073576537678216</c:v>
                </c:pt>
                <c:pt idx="37">
                  <c:v>0.39093404480651739</c:v>
                </c:pt>
                <c:pt idx="38">
                  <c:v>0.37903605213849301</c:v>
                </c:pt>
                <c:pt idx="39">
                  <c:v>0.33824293441955205</c:v>
                </c:pt>
                <c:pt idx="40">
                  <c:v>0.38413519185336059</c:v>
                </c:pt>
                <c:pt idx="41">
                  <c:v>0.3858349050916498</c:v>
                </c:pt>
                <c:pt idx="42">
                  <c:v>0.3926337580448066</c:v>
                </c:pt>
                <c:pt idx="43">
                  <c:v>0.40963089042769868</c:v>
                </c:pt>
                <c:pt idx="44">
                  <c:v>0.51501311120162951</c:v>
                </c:pt>
                <c:pt idx="45">
                  <c:v>0.55070708920570277</c:v>
                </c:pt>
                <c:pt idx="46">
                  <c:v>0.37223719918533615</c:v>
                </c:pt>
                <c:pt idx="47">
                  <c:v>0.36883777270875773</c:v>
                </c:pt>
                <c:pt idx="48">
                  <c:v>0.486117986150713</c:v>
                </c:pt>
                <c:pt idx="49">
                  <c:v>0.72067841303462332</c:v>
                </c:pt>
                <c:pt idx="50">
                  <c:v>0.60849733930753569</c:v>
                </c:pt>
                <c:pt idx="51">
                  <c:v>0.46062228757637486</c:v>
                </c:pt>
                <c:pt idx="52">
                  <c:v>0.47421999348268845</c:v>
                </c:pt>
                <c:pt idx="53">
                  <c:v>0.50991397148676187</c:v>
                </c:pt>
                <c:pt idx="54">
                  <c:v>0.6220950452138494</c:v>
                </c:pt>
                <c:pt idx="55">
                  <c:v>0.70538099389002051</c:v>
                </c:pt>
                <c:pt idx="56">
                  <c:v>0.93314256782077409</c:v>
                </c:pt>
                <c:pt idx="57">
                  <c:v>1.1439070093686357</c:v>
                </c:pt>
                <c:pt idx="58">
                  <c:v>1.213595252138493</c:v>
                </c:pt>
                <c:pt idx="59">
                  <c:v>1.2849832081466397</c:v>
                </c:pt>
                <c:pt idx="60">
                  <c:v>1.3665694435845215</c:v>
                </c:pt>
                <c:pt idx="61">
                  <c:v>1.494047936456212</c:v>
                </c:pt>
                <c:pt idx="62">
                  <c:v>1.5654358924643588</c:v>
                </c:pt>
                <c:pt idx="63">
                  <c:v>1.6028295837067212</c:v>
                </c:pt>
                <c:pt idx="64">
                  <c:v>1.5926313042769857</c:v>
                </c:pt>
                <c:pt idx="65">
                  <c:v>1.6385235617107945</c:v>
                </c:pt>
                <c:pt idx="66">
                  <c:v>1.6334244219959269</c:v>
                </c:pt>
                <c:pt idx="67">
                  <c:v>1.6232261425661916</c:v>
                </c:pt>
                <c:pt idx="68">
                  <c:v>1.6198267160896132</c:v>
                </c:pt>
                <c:pt idx="69">
                  <c:v>1.5977304439918534</c:v>
                </c:pt>
                <c:pt idx="70">
                  <c:v>1.5535378997963341</c:v>
                </c:pt>
                <c:pt idx="71">
                  <c:v>1.5943310175152752</c:v>
                </c:pt>
                <c:pt idx="72">
                  <c:v>1.6130278631364565</c:v>
                </c:pt>
                <c:pt idx="73">
                  <c:v>1.62662556904277</c:v>
                </c:pt>
                <c:pt idx="74">
                  <c:v>1.5807333116089615</c:v>
                </c:pt>
                <c:pt idx="75">
                  <c:v>1.5977304439918534</c:v>
                </c:pt>
                <c:pt idx="76">
                  <c:v>1.6164272896130347</c:v>
                </c:pt>
                <c:pt idx="77">
                  <c:v>1.6164272896130347</c:v>
                </c:pt>
                <c:pt idx="78">
                  <c:v>1.4889487967413444</c:v>
                </c:pt>
                <c:pt idx="79">
                  <c:v>1.6028295837067212</c:v>
                </c:pt>
                <c:pt idx="80">
                  <c:v>1.5909315910386967</c:v>
                </c:pt>
                <c:pt idx="81">
                  <c:v>1.5807333116089615</c:v>
                </c:pt>
                <c:pt idx="82">
                  <c:v>1.6011298704684318</c:v>
                </c:pt>
                <c:pt idx="83">
                  <c:v>1.5246427747454177</c:v>
                </c:pt>
                <c:pt idx="84">
                  <c:v>1.4736513775967415</c:v>
                </c:pt>
                <c:pt idx="85">
                  <c:v>1.4685522378818741</c:v>
                </c:pt>
                <c:pt idx="86">
                  <c:v>1.402263421588595</c:v>
                </c:pt>
                <c:pt idx="87">
                  <c:v>1.222093818329939</c:v>
                </c:pt>
                <c:pt idx="88">
                  <c:v>1.115011884317719</c:v>
                </c:pt>
                <c:pt idx="89">
                  <c:v>1.0130290900203669</c:v>
                </c:pt>
                <c:pt idx="90">
                  <c:v>1.0555219209775968</c:v>
                </c:pt>
                <c:pt idx="91">
                  <c:v>1.0249270826883912</c:v>
                </c:pt>
                <c:pt idx="92">
                  <c:v>1.1099127446028516</c:v>
                </c:pt>
                <c:pt idx="93">
                  <c:v>1.1269098769857435</c:v>
                </c:pt>
                <c:pt idx="94">
                  <c:v>1.0793179063136458</c:v>
                </c:pt>
                <c:pt idx="95">
                  <c:v>1.1269098769857435</c:v>
                </c:pt>
                <c:pt idx="96">
                  <c:v>1.0504227812627291</c:v>
                </c:pt>
                <c:pt idx="97">
                  <c:v>0.950139700203666</c:v>
                </c:pt>
                <c:pt idx="98">
                  <c:v>0.950139700203666</c:v>
                </c:pt>
                <c:pt idx="99">
                  <c:v>0.95183941344195533</c:v>
                </c:pt>
                <c:pt idx="100">
                  <c:v>0.93994142077393084</c:v>
                </c:pt>
                <c:pt idx="101">
                  <c:v>0.9467402737270878</c:v>
                </c:pt>
                <c:pt idx="102">
                  <c:v>0.90594715600814668</c:v>
                </c:pt>
                <c:pt idx="103">
                  <c:v>0.93994142077393084</c:v>
                </c:pt>
                <c:pt idx="104">
                  <c:v>0.87705203095723028</c:v>
                </c:pt>
                <c:pt idx="105">
                  <c:v>0.81416264114052961</c:v>
                </c:pt>
                <c:pt idx="106">
                  <c:v>0.82776034704684331</c:v>
                </c:pt>
                <c:pt idx="107">
                  <c:v>0.83795862647657848</c:v>
                </c:pt>
                <c:pt idx="108">
                  <c:v>0.79036665580448073</c:v>
                </c:pt>
                <c:pt idx="109">
                  <c:v>0.77846866313645635</c:v>
                </c:pt>
                <c:pt idx="110">
                  <c:v>0.75637239103869669</c:v>
                </c:pt>
                <c:pt idx="111">
                  <c:v>0.76147153075356422</c:v>
                </c:pt>
                <c:pt idx="112">
                  <c:v>0.67308644236252557</c:v>
                </c:pt>
                <c:pt idx="113">
                  <c:v>0.64079189083503063</c:v>
                </c:pt>
                <c:pt idx="114">
                  <c:v>0.66458787617107951</c:v>
                </c:pt>
                <c:pt idx="115">
                  <c:v>0.66288816293279029</c:v>
                </c:pt>
                <c:pt idx="116">
                  <c:v>0.64589103054989827</c:v>
                </c:pt>
                <c:pt idx="117">
                  <c:v>0.57960221425661917</c:v>
                </c:pt>
                <c:pt idx="118">
                  <c:v>0.40793117718940947</c:v>
                </c:pt>
                <c:pt idx="119">
                  <c:v>0.30254895641547869</c:v>
                </c:pt>
                <c:pt idx="120">
                  <c:v>0.26005612545824852</c:v>
                </c:pt>
                <c:pt idx="121">
                  <c:v>0.24475870631364571</c:v>
                </c:pt>
                <c:pt idx="122">
                  <c:v>0.24985784602851333</c:v>
                </c:pt>
                <c:pt idx="123">
                  <c:v>0.23456042688391046</c:v>
                </c:pt>
                <c:pt idx="124">
                  <c:v>0.19886644887983712</c:v>
                </c:pt>
                <c:pt idx="125">
                  <c:v>0.17507046354378827</c:v>
                </c:pt>
                <c:pt idx="126">
                  <c:v>0.15297419144602858</c:v>
                </c:pt>
                <c:pt idx="127">
                  <c:v>0.13937648553971493</c:v>
                </c:pt>
                <c:pt idx="128">
                  <c:v>0.13767677230142572</c:v>
                </c:pt>
                <c:pt idx="129">
                  <c:v>0.13767677230142572</c:v>
                </c:pt>
                <c:pt idx="130">
                  <c:v>0.13767677230142572</c:v>
                </c:pt>
                <c:pt idx="131">
                  <c:v>0.13937648553971493</c:v>
                </c:pt>
                <c:pt idx="132">
                  <c:v>0.14447562525458257</c:v>
                </c:pt>
                <c:pt idx="133">
                  <c:v>0.15637361792260701</c:v>
                </c:pt>
                <c:pt idx="134">
                  <c:v>0.17507046354378827</c:v>
                </c:pt>
                <c:pt idx="135">
                  <c:v>0.23965956659877813</c:v>
                </c:pt>
                <c:pt idx="136">
                  <c:v>0.32634494175152762</c:v>
                </c:pt>
                <c:pt idx="137">
                  <c:v>0.38413519185336059</c:v>
                </c:pt>
                <c:pt idx="138">
                  <c:v>0.42322859633401227</c:v>
                </c:pt>
                <c:pt idx="139">
                  <c:v>0.486117986150713</c:v>
                </c:pt>
                <c:pt idx="140">
                  <c:v>0.58300164073319771</c:v>
                </c:pt>
                <c:pt idx="141">
                  <c:v>0.68158500855397164</c:v>
                </c:pt>
                <c:pt idx="142">
                  <c:v>0.80056493523421601</c:v>
                </c:pt>
                <c:pt idx="143">
                  <c:v>0.87535231771894106</c:v>
                </c:pt>
                <c:pt idx="144">
                  <c:v>1.0045305238289208</c:v>
                </c:pt>
                <c:pt idx="145">
                  <c:v>1.0300262224032588</c:v>
                </c:pt>
                <c:pt idx="146">
                  <c:v>0.99603195763747465</c:v>
                </c:pt>
                <c:pt idx="147">
                  <c:v>0.99943138411405319</c:v>
                </c:pt>
                <c:pt idx="148">
                  <c:v>1.1473064358452141</c:v>
                </c:pt>
                <c:pt idx="149">
                  <c:v>1.2441900904276988</c:v>
                </c:pt>
                <c:pt idx="150">
                  <c:v>1.3274760391038698</c:v>
                </c:pt>
                <c:pt idx="151">
                  <c:v>1.3631700171079433</c:v>
                </c:pt>
                <c:pt idx="152">
                  <c:v>1.3172777596741345</c:v>
                </c:pt>
                <c:pt idx="153">
                  <c:v>1.1931986932790226</c:v>
                </c:pt>
                <c:pt idx="154">
                  <c:v>0.98583367820773948</c:v>
                </c:pt>
                <c:pt idx="155">
                  <c:v>0.9467402737270878</c:v>
                </c:pt>
                <c:pt idx="156">
                  <c:v>0.94334084725050926</c:v>
                </c:pt>
                <c:pt idx="157">
                  <c:v>0.88895002362525477</c:v>
                </c:pt>
                <c:pt idx="158">
                  <c:v>0.89404916334012241</c:v>
                </c:pt>
                <c:pt idx="159">
                  <c:v>0.87025317800407354</c:v>
                </c:pt>
                <c:pt idx="160">
                  <c:v>0.82776034704684331</c:v>
                </c:pt>
                <c:pt idx="161">
                  <c:v>0.72407783951120175</c:v>
                </c:pt>
                <c:pt idx="162">
                  <c:v>0.57280336130346243</c:v>
                </c:pt>
                <c:pt idx="163">
                  <c:v>0.37903605213849301</c:v>
                </c:pt>
                <c:pt idx="164">
                  <c:v>0.33314379470468442</c:v>
                </c:pt>
                <c:pt idx="165">
                  <c:v>0.33994264765784121</c:v>
                </c:pt>
                <c:pt idx="166">
                  <c:v>0.35693978004073329</c:v>
                </c:pt>
                <c:pt idx="167">
                  <c:v>0.38073576537678216</c:v>
                </c:pt>
                <c:pt idx="168">
                  <c:v>0.34844121384928728</c:v>
                </c:pt>
                <c:pt idx="169">
                  <c:v>0.24475870631364571</c:v>
                </c:pt>
                <c:pt idx="170">
                  <c:v>0.22606186069246445</c:v>
                </c:pt>
                <c:pt idx="171">
                  <c:v>0.25155755926680251</c:v>
                </c:pt>
                <c:pt idx="172">
                  <c:v>0.26005612545824852</c:v>
                </c:pt>
                <c:pt idx="173">
                  <c:v>0.25155755926680251</c:v>
                </c:pt>
                <c:pt idx="174">
                  <c:v>0.24135927983706726</c:v>
                </c:pt>
                <c:pt idx="175">
                  <c:v>0.22096272097759684</c:v>
                </c:pt>
                <c:pt idx="176">
                  <c:v>0.19206759592668032</c:v>
                </c:pt>
                <c:pt idx="177">
                  <c:v>0.14957476496945016</c:v>
                </c:pt>
                <c:pt idx="178">
                  <c:v>0.14107619877800415</c:v>
                </c:pt>
                <c:pt idx="179">
                  <c:v>0.13597705906313654</c:v>
                </c:pt>
                <c:pt idx="180">
                  <c:v>0.13597705906313654</c:v>
                </c:pt>
                <c:pt idx="181">
                  <c:v>0.13767677230142572</c:v>
                </c:pt>
                <c:pt idx="182">
                  <c:v>0.13937648553971493</c:v>
                </c:pt>
                <c:pt idx="183">
                  <c:v>0.14447562525458257</c:v>
                </c:pt>
                <c:pt idx="184">
                  <c:v>0.14787505173116097</c:v>
                </c:pt>
                <c:pt idx="185">
                  <c:v>0.15127447820773937</c:v>
                </c:pt>
                <c:pt idx="186">
                  <c:v>0.17677017678207749</c:v>
                </c:pt>
                <c:pt idx="187">
                  <c:v>0.20056616211812636</c:v>
                </c:pt>
                <c:pt idx="188">
                  <c:v>0.24475870631364571</c:v>
                </c:pt>
                <c:pt idx="189">
                  <c:v>0.30084924317718947</c:v>
                </c:pt>
                <c:pt idx="190">
                  <c:v>0.27535354460285139</c:v>
                </c:pt>
                <c:pt idx="191">
                  <c:v>0.30254895641547869</c:v>
                </c:pt>
                <c:pt idx="192">
                  <c:v>0.29914952993890032</c:v>
                </c:pt>
                <c:pt idx="193">
                  <c:v>0.31444694908350318</c:v>
                </c:pt>
                <c:pt idx="194">
                  <c:v>0.30764809613034633</c:v>
                </c:pt>
                <c:pt idx="195">
                  <c:v>0.30084924317718947</c:v>
                </c:pt>
                <c:pt idx="196">
                  <c:v>0.29914952993890032</c:v>
                </c:pt>
                <c:pt idx="197">
                  <c:v>0.36203891975560087</c:v>
                </c:pt>
                <c:pt idx="198">
                  <c:v>0.40283203747454183</c:v>
                </c:pt>
                <c:pt idx="199">
                  <c:v>0.44362515519348283</c:v>
                </c:pt>
                <c:pt idx="200">
                  <c:v>0.44872429490835042</c:v>
                </c:pt>
                <c:pt idx="201">
                  <c:v>0.41642974338085548</c:v>
                </c:pt>
                <c:pt idx="202">
                  <c:v>0.41303031690427711</c:v>
                </c:pt>
                <c:pt idx="203">
                  <c:v>0.44192544195519357</c:v>
                </c:pt>
                <c:pt idx="204">
                  <c:v>0.42832773604887997</c:v>
                </c:pt>
                <c:pt idx="205">
                  <c:v>0.45552314786150716</c:v>
                </c:pt>
                <c:pt idx="206">
                  <c:v>0.53880909653767839</c:v>
                </c:pt>
                <c:pt idx="207">
                  <c:v>0.53031053034623232</c:v>
                </c:pt>
                <c:pt idx="208">
                  <c:v>0.57960221425661917</c:v>
                </c:pt>
                <c:pt idx="209">
                  <c:v>0.66968701588594715</c:v>
                </c:pt>
                <c:pt idx="210">
                  <c:v>0.80906350142566208</c:v>
                </c:pt>
                <c:pt idx="211">
                  <c:v>0.98923310468431791</c:v>
                </c:pt>
                <c:pt idx="212">
                  <c:v>1.115011884317719</c:v>
                </c:pt>
                <c:pt idx="213">
                  <c:v>1.1762015608961305</c:v>
                </c:pt>
                <c:pt idx="214">
                  <c:v>1.213595252138493</c:v>
                </c:pt>
                <c:pt idx="215">
                  <c:v>1.2679860757637476</c:v>
                </c:pt>
                <c:pt idx="216">
                  <c:v>1.2407906639511204</c:v>
                </c:pt>
                <c:pt idx="217">
                  <c:v>1.2016972594704687</c:v>
                </c:pt>
                <c:pt idx="218">
                  <c:v>1.1660032814663952</c:v>
                </c:pt>
                <c:pt idx="219">
                  <c:v>1.1830004138492873</c:v>
                </c:pt>
                <c:pt idx="220">
                  <c:v>1.1031138916496945</c:v>
                </c:pt>
                <c:pt idx="221">
                  <c:v>1.0793179063136458</c:v>
                </c:pt>
                <c:pt idx="222">
                  <c:v>1.1745018476578413</c:v>
                </c:pt>
                <c:pt idx="223">
                  <c:v>1.2492892301425664</c:v>
                </c:pt>
                <c:pt idx="224">
                  <c:v>1.2271929580448067</c:v>
                </c:pt>
                <c:pt idx="225">
                  <c:v>1.1796009873727089</c:v>
                </c:pt>
                <c:pt idx="226">
                  <c:v>1.1711024211812631</c:v>
                </c:pt>
                <c:pt idx="227">
                  <c:v>1.0453236415478615</c:v>
                </c:pt>
                <c:pt idx="228">
                  <c:v>0.88725031038696567</c:v>
                </c:pt>
                <c:pt idx="229">
                  <c:v>0.8787517441955196</c:v>
                </c:pt>
                <c:pt idx="230">
                  <c:v>0.81416264114052961</c:v>
                </c:pt>
                <c:pt idx="231">
                  <c:v>0.84475747942973523</c:v>
                </c:pt>
                <c:pt idx="232">
                  <c:v>0.86175461181262736</c:v>
                </c:pt>
                <c:pt idx="233">
                  <c:v>0.83625891323828916</c:v>
                </c:pt>
                <c:pt idx="234">
                  <c:v>0.89914830305498994</c:v>
                </c:pt>
                <c:pt idx="235">
                  <c:v>0.950139700203666</c:v>
                </c:pt>
                <c:pt idx="236">
                  <c:v>0.98583367820773948</c:v>
                </c:pt>
                <c:pt idx="237">
                  <c:v>0.99773167087576387</c:v>
                </c:pt>
                <c:pt idx="238">
                  <c:v>0.98243425173116095</c:v>
                </c:pt>
                <c:pt idx="239">
                  <c:v>0.95523883991853387</c:v>
                </c:pt>
                <c:pt idx="240">
                  <c:v>1.023227369450102</c:v>
                </c:pt>
                <c:pt idx="241">
                  <c:v>1.1031138916496945</c:v>
                </c:pt>
                <c:pt idx="242">
                  <c:v>1.1592044285132383</c:v>
                </c:pt>
                <c:pt idx="243">
                  <c:v>1.2730852154786152</c:v>
                </c:pt>
                <c:pt idx="244">
                  <c:v>1.3359746052953159</c:v>
                </c:pt>
                <c:pt idx="245">
                  <c:v>1.4345579731160898</c:v>
                </c:pt>
                <c:pt idx="246">
                  <c:v>1.5263424879837069</c:v>
                </c:pt>
                <c:pt idx="247">
                  <c:v>1.6198267160896132</c:v>
                </c:pt>
                <c:pt idx="248">
                  <c:v>1.6504215543788188</c:v>
                </c:pt>
                <c:pt idx="249">
                  <c:v>1.6674186867617109</c:v>
                </c:pt>
                <c:pt idx="250">
                  <c:v>1.6691184000000001</c:v>
                </c:pt>
                <c:pt idx="251">
                  <c:v>1.6453224146639511</c:v>
                </c:pt>
                <c:pt idx="252">
                  <c:v>1.6385235617107945</c:v>
                </c:pt>
                <c:pt idx="253">
                  <c:v>1.5705350321792262</c:v>
                </c:pt>
                <c:pt idx="254">
                  <c:v>1.4107619877800408</c:v>
                </c:pt>
                <c:pt idx="255">
                  <c:v>1.3444731714867619</c:v>
                </c:pt>
                <c:pt idx="256">
                  <c:v>1.4107619877800408</c:v>
                </c:pt>
                <c:pt idx="257">
                  <c:v>1.485549370264766</c:v>
                </c:pt>
                <c:pt idx="258">
                  <c:v>1.460053671690428</c:v>
                </c:pt>
                <c:pt idx="259">
                  <c:v>1.5008467894093687</c:v>
                </c:pt>
                <c:pt idx="260">
                  <c:v>1.5263424879837069</c:v>
                </c:pt>
                <c:pt idx="261">
                  <c:v>1.5229430615071284</c:v>
                </c:pt>
                <c:pt idx="262">
                  <c:v>1.5484387600814666</c:v>
                </c:pt>
                <c:pt idx="263">
                  <c:v>1.545039333604888</c:v>
                </c:pt>
                <c:pt idx="264">
                  <c:v>1.5348410541751529</c:v>
                </c:pt>
                <c:pt idx="265">
                  <c:v>1.5161442085539716</c:v>
                </c:pt>
                <c:pt idx="266">
                  <c:v>1.5280422012219961</c:v>
                </c:pt>
                <c:pt idx="267">
                  <c:v>1.5467390468431774</c:v>
                </c:pt>
                <c:pt idx="268">
                  <c:v>1.5263424879837069</c:v>
                </c:pt>
                <c:pt idx="269">
                  <c:v>1.4804502305498983</c:v>
                </c:pt>
                <c:pt idx="270">
                  <c:v>1.4906485099796336</c:v>
                </c:pt>
                <c:pt idx="271">
                  <c:v>1.5297419144602853</c:v>
                </c:pt>
                <c:pt idx="272">
                  <c:v>1.51954363503055</c:v>
                </c:pt>
                <c:pt idx="273">
                  <c:v>1.5025465026476581</c:v>
                </c:pt>
                <c:pt idx="274">
                  <c:v>1.5178439217922608</c:v>
                </c:pt>
                <c:pt idx="275">
                  <c:v>1.5722347454175154</c:v>
                </c:pt>
                <c:pt idx="276">
                  <c:v>1.5127447820773934</c:v>
                </c:pt>
                <c:pt idx="277">
                  <c:v>1.5382404806517314</c:v>
                </c:pt>
                <c:pt idx="278">
                  <c:v>1.4906485099796336</c:v>
                </c:pt>
                <c:pt idx="279">
                  <c:v>1.4583539584521386</c:v>
                </c:pt>
                <c:pt idx="280">
                  <c:v>1.2849832081466397</c:v>
                </c:pt>
                <c:pt idx="281">
                  <c:v>1.3121786199592669</c:v>
                </c:pt>
                <c:pt idx="282">
                  <c:v>1.2237935315682285</c:v>
                </c:pt>
                <c:pt idx="283">
                  <c:v>1.0623207739307536</c:v>
                </c:pt>
                <c:pt idx="284">
                  <c:v>0.8260606338085541</c:v>
                </c:pt>
                <c:pt idx="285">
                  <c:v>0.87535231771894106</c:v>
                </c:pt>
                <c:pt idx="286">
                  <c:v>0.84135805295315702</c:v>
                </c:pt>
                <c:pt idx="287">
                  <c:v>0.7036812806517313</c:v>
                </c:pt>
                <c:pt idx="288">
                  <c:v>0.59150020692464367</c:v>
                </c:pt>
                <c:pt idx="289">
                  <c:v>0.3858349050916498</c:v>
                </c:pt>
                <c:pt idx="290">
                  <c:v>0.28725153727087582</c:v>
                </c:pt>
                <c:pt idx="291">
                  <c:v>0.2430589930753565</c:v>
                </c:pt>
                <c:pt idx="292">
                  <c:v>0.19036788268839111</c:v>
                </c:pt>
                <c:pt idx="293">
                  <c:v>0.18356902973523428</c:v>
                </c:pt>
                <c:pt idx="294">
                  <c:v>0.22266243421588602</c:v>
                </c:pt>
                <c:pt idx="295">
                  <c:v>0.27195411812627296</c:v>
                </c:pt>
                <c:pt idx="296">
                  <c:v>0.2702544048879838</c:v>
                </c:pt>
                <c:pt idx="297">
                  <c:v>0.29405039022403262</c:v>
                </c:pt>
                <c:pt idx="298">
                  <c:v>0.23626014012219965</c:v>
                </c:pt>
                <c:pt idx="299">
                  <c:v>0.2430589930753565</c:v>
                </c:pt>
                <c:pt idx="300">
                  <c:v>0.24135927983706726</c:v>
                </c:pt>
                <c:pt idx="301">
                  <c:v>0.22436214745417521</c:v>
                </c:pt>
                <c:pt idx="302">
                  <c:v>0.24815813279022408</c:v>
                </c:pt>
                <c:pt idx="303">
                  <c:v>0.21416386802443999</c:v>
                </c:pt>
                <c:pt idx="304">
                  <c:v>0.22606186069246445</c:v>
                </c:pt>
                <c:pt idx="305">
                  <c:v>0.26515526517311616</c:v>
                </c:pt>
                <c:pt idx="306">
                  <c:v>0.32974436822810599</c:v>
                </c:pt>
                <c:pt idx="307">
                  <c:v>0.46232200081466407</c:v>
                </c:pt>
                <c:pt idx="308">
                  <c:v>0.60339819959266805</c:v>
                </c:pt>
                <c:pt idx="309">
                  <c:v>0.50991397148676187</c:v>
                </c:pt>
                <c:pt idx="310">
                  <c:v>0.44022572871690435</c:v>
                </c:pt>
                <c:pt idx="311">
                  <c:v>0.35014092708757644</c:v>
                </c:pt>
                <c:pt idx="312">
                  <c:v>0.24135927983706726</c:v>
                </c:pt>
                <c:pt idx="313">
                  <c:v>0.17846989002036667</c:v>
                </c:pt>
                <c:pt idx="314">
                  <c:v>0.15637361792260701</c:v>
                </c:pt>
                <c:pt idx="315">
                  <c:v>0.16487218411405302</c:v>
                </c:pt>
                <c:pt idx="316">
                  <c:v>0.17677017678207749</c:v>
                </c:pt>
                <c:pt idx="317">
                  <c:v>0.21586358126272923</c:v>
                </c:pt>
                <c:pt idx="318">
                  <c:v>0.27195411812627296</c:v>
                </c:pt>
                <c:pt idx="319">
                  <c:v>0.30594838289205711</c:v>
                </c:pt>
                <c:pt idx="320">
                  <c:v>0.45042400814663958</c:v>
                </c:pt>
                <c:pt idx="321">
                  <c:v>0.55750594215885951</c:v>
                </c:pt>
                <c:pt idx="322">
                  <c:v>0.71217984684317737</c:v>
                </c:pt>
                <c:pt idx="323">
                  <c:v>0.79546579551934837</c:v>
                </c:pt>
                <c:pt idx="324">
                  <c:v>0.92974314134419556</c:v>
                </c:pt>
                <c:pt idx="325">
                  <c:v>0.96883654582484735</c:v>
                </c:pt>
                <c:pt idx="326">
                  <c:v>1.0368250753564157</c:v>
                </c:pt>
                <c:pt idx="327">
                  <c:v>0.95863826639511207</c:v>
                </c:pt>
                <c:pt idx="328">
                  <c:v>0.90594715600814668</c:v>
                </c:pt>
                <c:pt idx="329">
                  <c:v>0.90594715600814668</c:v>
                </c:pt>
                <c:pt idx="330">
                  <c:v>0.85665547209775983</c:v>
                </c:pt>
                <c:pt idx="331">
                  <c:v>0.75977181751527512</c:v>
                </c:pt>
                <c:pt idx="332">
                  <c:v>0.59659934663951131</c:v>
                </c:pt>
                <c:pt idx="333">
                  <c:v>0.51841253767820783</c:v>
                </c:pt>
                <c:pt idx="334">
                  <c:v>0.5422085230142567</c:v>
                </c:pt>
                <c:pt idx="335">
                  <c:v>0.67308644236252557</c:v>
                </c:pt>
                <c:pt idx="336">
                  <c:v>0.70878042036659883</c:v>
                </c:pt>
                <c:pt idx="337">
                  <c:v>0.74107497189409388</c:v>
                </c:pt>
                <c:pt idx="338">
                  <c:v>0.95353912668024454</c:v>
                </c:pt>
                <c:pt idx="339">
                  <c:v>0.90254772953156825</c:v>
                </c:pt>
                <c:pt idx="340">
                  <c:v>0.91274600896130342</c:v>
                </c:pt>
                <c:pt idx="341">
                  <c:v>0.95523883991853387</c:v>
                </c:pt>
                <c:pt idx="342">
                  <c:v>0.79716550875763759</c:v>
                </c:pt>
                <c:pt idx="343">
                  <c:v>0.77846866313645635</c:v>
                </c:pt>
                <c:pt idx="344">
                  <c:v>0.7036812806517313</c:v>
                </c:pt>
                <c:pt idx="345">
                  <c:v>0.5558062289205703</c:v>
                </c:pt>
                <c:pt idx="346">
                  <c:v>0.49801597881873733</c:v>
                </c:pt>
                <c:pt idx="347">
                  <c:v>0.40963089042769868</c:v>
                </c:pt>
                <c:pt idx="348">
                  <c:v>0.40623146395112025</c:v>
                </c:pt>
                <c:pt idx="349">
                  <c:v>0.37053748594704694</c:v>
                </c:pt>
                <c:pt idx="350">
                  <c:v>0.43512658900203677</c:v>
                </c:pt>
                <c:pt idx="351">
                  <c:v>0.37053748594704694</c:v>
                </c:pt>
                <c:pt idx="352">
                  <c:v>0.29405039022403262</c:v>
                </c:pt>
                <c:pt idx="353">
                  <c:v>0.28385211079429745</c:v>
                </c:pt>
                <c:pt idx="354">
                  <c:v>0.29065096374745425</c:v>
                </c:pt>
                <c:pt idx="355">
                  <c:v>0.31104752260692475</c:v>
                </c:pt>
                <c:pt idx="356">
                  <c:v>0.32634494175152762</c:v>
                </c:pt>
                <c:pt idx="357">
                  <c:v>0.29575010346232189</c:v>
                </c:pt>
                <c:pt idx="358">
                  <c:v>0.3042486696537679</c:v>
                </c:pt>
                <c:pt idx="359">
                  <c:v>0.29065096374745425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E1E-8365-3A91E0681FFB}"/>
            </c:ext>
          </c:extLst>
        </c:ser>
        <c:ser>
          <c:idx val="1"/>
          <c:order val="1"/>
          <c:tx>
            <c:v>Solar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TimeSeries!$AE$3:$AE$362</c:f>
              <c:numCache>
                <c:formatCode>0.00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3.7162162162162164E-2</c:v>
                </c:pt>
                <c:pt idx="10">
                  <c:v>4.0135135135135142E-2</c:v>
                </c:pt>
                <c:pt idx="11">
                  <c:v>4.6081081081081089E-2</c:v>
                </c:pt>
                <c:pt idx="12">
                  <c:v>4.905405405405406E-2</c:v>
                </c:pt>
                <c:pt idx="13">
                  <c:v>4.6081081081081089E-2</c:v>
                </c:pt>
                <c:pt idx="14">
                  <c:v>4.0135135135135142E-2</c:v>
                </c:pt>
                <c:pt idx="15">
                  <c:v>3.7162162162162164E-2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5.5000000000000007E-2</c:v>
                </c:pt>
                <c:pt idx="34">
                  <c:v>9.0675675675675665E-2</c:v>
                </c:pt>
                <c:pt idx="35">
                  <c:v>0.10851351351351352</c:v>
                </c:pt>
                <c:pt idx="36">
                  <c:v>0.12040540540540541</c:v>
                </c:pt>
                <c:pt idx="37">
                  <c:v>0.10405405405405406</c:v>
                </c:pt>
                <c:pt idx="38">
                  <c:v>7.1351351351351358E-2</c:v>
                </c:pt>
                <c:pt idx="39">
                  <c:v>4.1621621621621627E-2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3.8648648648648656E-2</c:v>
                </c:pt>
                <c:pt idx="58">
                  <c:v>4.3108108108108112E-2</c:v>
                </c:pt>
                <c:pt idx="59">
                  <c:v>4.6081081081081089E-2</c:v>
                </c:pt>
                <c:pt idx="60">
                  <c:v>4.6081081081081089E-2</c:v>
                </c:pt>
                <c:pt idx="61">
                  <c:v>4.1621621621621627E-2</c:v>
                </c:pt>
                <c:pt idx="62">
                  <c:v>3.8648648648648656E-2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4.4594594594594597E-2</c:v>
                </c:pt>
                <c:pt idx="82">
                  <c:v>5.3513513513513522E-2</c:v>
                </c:pt>
                <c:pt idx="83">
                  <c:v>6.5405405405405403E-2</c:v>
                </c:pt>
                <c:pt idx="84">
                  <c:v>6.243243243243244E-2</c:v>
                </c:pt>
                <c:pt idx="85">
                  <c:v>5.0540540540540538E-2</c:v>
                </c:pt>
                <c:pt idx="86">
                  <c:v>4.7567567567567567E-2</c:v>
                </c:pt>
                <c:pt idx="87">
                  <c:v>3.8648648648648656E-2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5.0540540540540538E-2</c:v>
                </c:pt>
                <c:pt idx="106">
                  <c:v>8.6216216216216224E-2</c:v>
                </c:pt>
                <c:pt idx="107">
                  <c:v>0.11445945945945947</c:v>
                </c:pt>
                <c:pt idx="108">
                  <c:v>0.12337837837837838</c:v>
                </c:pt>
                <c:pt idx="109">
                  <c:v>0.10405405405405406</c:v>
                </c:pt>
                <c:pt idx="110">
                  <c:v>7.2837837837837843E-2</c:v>
                </c:pt>
                <c:pt idx="111">
                  <c:v>4.1621621621621627E-2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5.7972972972972978E-2</c:v>
                </c:pt>
                <c:pt idx="130">
                  <c:v>9.5135135135135135E-2</c:v>
                </c:pt>
                <c:pt idx="131">
                  <c:v>0.12337837837837838</c:v>
                </c:pt>
                <c:pt idx="132">
                  <c:v>0.12783783783783784</c:v>
                </c:pt>
                <c:pt idx="133">
                  <c:v>0.11148648648648649</c:v>
                </c:pt>
                <c:pt idx="134">
                  <c:v>7.7297297297297299E-2</c:v>
                </c:pt>
                <c:pt idx="135">
                  <c:v>4.3108108108108112E-2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3.7162162162162164E-2</c:v>
                </c:pt>
                <c:pt idx="155">
                  <c:v>4.0135135135135142E-2</c:v>
                </c:pt>
                <c:pt idx="156">
                  <c:v>4.1621621621621627E-2</c:v>
                </c:pt>
                <c:pt idx="157">
                  <c:v>4.0135135135135142E-2</c:v>
                </c:pt>
                <c:pt idx="158">
                  <c:v>3.7162162162162164E-2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4.1621621621621627E-2</c:v>
                </c:pt>
                <c:pt idx="178">
                  <c:v>4.6081081081081089E-2</c:v>
                </c:pt>
                <c:pt idx="179">
                  <c:v>5.202702702702703E-2</c:v>
                </c:pt>
                <c:pt idx="180">
                  <c:v>5.7972972972972978E-2</c:v>
                </c:pt>
                <c:pt idx="181">
                  <c:v>5.3513513513513522E-2</c:v>
                </c:pt>
                <c:pt idx="182">
                  <c:v>4.7567567567567567E-2</c:v>
                </c:pt>
                <c:pt idx="183">
                  <c:v>3.8648648648648656E-2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3.8648648648648656E-2</c:v>
                </c:pt>
                <c:pt idx="202">
                  <c:v>4.6081081081081089E-2</c:v>
                </c:pt>
                <c:pt idx="203">
                  <c:v>5.202702702702703E-2</c:v>
                </c:pt>
                <c:pt idx="204">
                  <c:v>5.202702702702703E-2</c:v>
                </c:pt>
                <c:pt idx="205">
                  <c:v>5.0540540540540538E-2</c:v>
                </c:pt>
                <c:pt idx="206">
                  <c:v>4.4594594594594597E-2</c:v>
                </c:pt>
                <c:pt idx="207">
                  <c:v>3.7162162162162164E-2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4.0135135135135142E-2</c:v>
                </c:pt>
                <c:pt idx="226">
                  <c:v>5.202702702702703E-2</c:v>
                </c:pt>
                <c:pt idx="227">
                  <c:v>5.202702702702703E-2</c:v>
                </c:pt>
                <c:pt idx="228">
                  <c:v>5.3513513513513522E-2</c:v>
                </c:pt>
                <c:pt idx="229">
                  <c:v>5.0540540540540538E-2</c:v>
                </c:pt>
                <c:pt idx="230">
                  <c:v>4.3108108108108112E-2</c:v>
                </c:pt>
                <c:pt idx="231">
                  <c:v>3.7162162162162164E-2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3.7162162162162164E-2</c:v>
                </c:pt>
                <c:pt idx="250">
                  <c:v>3.7162162162162164E-2</c:v>
                </c:pt>
                <c:pt idx="251">
                  <c:v>3.7162162162162164E-2</c:v>
                </c:pt>
                <c:pt idx="252">
                  <c:v>3.8648648648648656E-2</c:v>
                </c:pt>
                <c:pt idx="253">
                  <c:v>4.4594594594594597E-2</c:v>
                </c:pt>
                <c:pt idx="254">
                  <c:v>4.905405405405406E-2</c:v>
                </c:pt>
                <c:pt idx="255">
                  <c:v>3.8648648648648656E-2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4.7567567567567567E-2</c:v>
                </c:pt>
                <c:pt idx="274">
                  <c:v>8.0270270270270283E-2</c:v>
                </c:pt>
                <c:pt idx="275">
                  <c:v>0.11000000000000001</c:v>
                </c:pt>
                <c:pt idx="276">
                  <c:v>0.11743243243243245</c:v>
                </c:pt>
                <c:pt idx="277">
                  <c:v>9.8108108108108119E-2</c:v>
                </c:pt>
                <c:pt idx="278">
                  <c:v>6.8378378378378374E-2</c:v>
                </c:pt>
                <c:pt idx="279">
                  <c:v>4.3108108108108112E-2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4.0135135135135142E-2</c:v>
                </c:pt>
                <c:pt idx="298">
                  <c:v>4.905405405405406E-2</c:v>
                </c:pt>
                <c:pt idx="299">
                  <c:v>5.5000000000000007E-2</c:v>
                </c:pt>
                <c:pt idx="300">
                  <c:v>6.0945945945945948E-2</c:v>
                </c:pt>
                <c:pt idx="301">
                  <c:v>6.243243243243244E-2</c:v>
                </c:pt>
                <c:pt idx="302">
                  <c:v>5.3513513513513522E-2</c:v>
                </c:pt>
                <c:pt idx="303">
                  <c:v>4.3108108108108112E-2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4.3108108108108112E-2</c:v>
                </c:pt>
                <c:pt idx="322">
                  <c:v>7.1351351351351358E-2</c:v>
                </c:pt>
                <c:pt idx="323">
                  <c:v>0.10554054054054055</c:v>
                </c:pt>
                <c:pt idx="324">
                  <c:v>0.10702702702702704</c:v>
                </c:pt>
                <c:pt idx="325">
                  <c:v>8.4729729729729752E-2</c:v>
                </c:pt>
                <c:pt idx="326">
                  <c:v>5.6486486486486492E-2</c:v>
                </c:pt>
                <c:pt idx="327">
                  <c:v>4.0135135135135142E-2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3.7162162162162164E-2</c:v>
                </c:pt>
                <c:pt idx="345">
                  <c:v>4.905405405405406E-2</c:v>
                </c:pt>
                <c:pt idx="346">
                  <c:v>7.2837837837837843E-2</c:v>
                </c:pt>
                <c:pt idx="347">
                  <c:v>0.10256756756756759</c:v>
                </c:pt>
                <c:pt idx="348">
                  <c:v>0.12635135135135137</c:v>
                </c:pt>
                <c:pt idx="349">
                  <c:v>0.11594594594594596</c:v>
                </c:pt>
                <c:pt idx="350">
                  <c:v>8.7702702702702709E-2</c:v>
                </c:pt>
                <c:pt idx="351">
                  <c:v>4.905405405405406E-2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E-4E1E-8365-3A91E0681FFB}"/>
            </c:ext>
          </c:extLst>
        </c:ser>
        <c:ser>
          <c:idx val="2"/>
          <c:order val="2"/>
          <c:tx>
            <c:v>Synchornous generation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TimeSeries!$AG$3:$AG$362</c:f>
              <c:numCache>
                <c:formatCode>0.00</c:formatCode>
                <c:ptCount val="360"/>
                <c:pt idx="0">
                  <c:v>2.094907456146343</c:v>
                </c:pt>
                <c:pt idx="1">
                  <c:v>2.0155314527251416</c:v>
                </c:pt>
                <c:pt idx="2">
                  <c:v>1.8485071049184612</c:v>
                </c:pt>
                <c:pt idx="3">
                  <c:v>1.713819347865055</c:v>
                </c:pt>
                <c:pt idx="4">
                  <c:v>1.6210968906521663</c:v>
                </c:pt>
                <c:pt idx="5">
                  <c:v>1.59275432360542</c:v>
                </c:pt>
                <c:pt idx="6">
                  <c:v>1.668320489321484</c:v>
                </c:pt>
                <c:pt idx="7">
                  <c:v>1.7673813344840539</c:v>
                </c:pt>
                <c:pt idx="8">
                  <c:v>1.8821079707940072</c:v>
                </c:pt>
                <c:pt idx="9">
                  <c:v>2.0905003105151505</c:v>
                </c:pt>
                <c:pt idx="10">
                  <c:v>2.4501278130911324</c:v>
                </c:pt>
                <c:pt idx="11">
                  <c:v>2.7036103539368903</c:v>
                </c:pt>
                <c:pt idx="12">
                  <c:v>2.8771983448571472</c:v>
                </c:pt>
                <c:pt idx="13">
                  <c:v>3.0344518236242002</c:v>
                </c:pt>
                <c:pt idx="14">
                  <c:v>3.2428898701537303</c:v>
                </c:pt>
                <c:pt idx="15">
                  <c:v>3.6160739962967492</c:v>
                </c:pt>
                <c:pt idx="16">
                  <c:v>3.984253799598473</c:v>
                </c:pt>
                <c:pt idx="17">
                  <c:v>4.4729093337829138</c:v>
                </c:pt>
                <c:pt idx="18">
                  <c:v>4.4044183000220922</c:v>
                </c:pt>
                <c:pt idx="19">
                  <c:v>4.1195191415435071</c:v>
                </c:pt>
                <c:pt idx="20">
                  <c:v>3.8066457880209565</c:v>
                </c:pt>
                <c:pt idx="21">
                  <c:v>3.5160278657100981</c:v>
                </c:pt>
                <c:pt idx="22">
                  <c:v>3.1943796669940157</c:v>
                </c:pt>
                <c:pt idx="23">
                  <c:v>2.9932269221950771</c:v>
                </c:pt>
                <c:pt idx="24">
                  <c:v>2.8130653334855587</c:v>
                </c:pt>
                <c:pt idx="25">
                  <c:v>2.6038244337237333</c:v>
                </c:pt>
                <c:pt idx="26">
                  <c:v>2.5552024277056695</c:v>
                </c:pt>
                <c:pt idx="27">
                  <c:v>2.5745188974442579</c:v>
                </c:pt>
                <c:pt idx="28">
                  <c:v>2.6583744164629199</c:v>
                </c:pt>
                <c:pt idx="29">
                  <c:v>2.9458441644118274</c:v>
                </c:pt>
                <c:pt idx="30">
                  <c:v>3.5632514643794151</c:v>
                </c:pt>
                <c:pt idx="31">
                  <c:v>4.2060373430331879</c:v>
                </c:pt>
                <c:pt idx="32">
                  <c:v>4.5164742393118891</c:v>
                </c:pt>
                <c:pt idx="33">
                  <c:v>4.5619835455981219</c:v>
                </c:pt>
                <c:pt idx="34">
                  <c:v>4.689614473024684</c:v>
                </c:pt>
                <c:pt idx="35">
                  <c:v>4.6471097736187632</c:v>
                </c:pt>
                <c:pt idx="36">
                  <c:v>4.5159196368187633</c:v>
                </c:pt>
                <c:pt idx="37">
                  <c:v>4.4820163350269979</c:v>
                </c:pt>
                <c:pt idx="38">
                  <c:v>4.4865606566843441</c:v>
                </c:pt>
                <c:pt idx="39">
                  <c:v>4.562090550847187</c:v>
                </c:pt>
                <c:pt idx="40">
                  <c:v>4.9408589886692056</c:v>
                </c:pt>
                <c:pt idx="41">
                  <c:v>5.3922970030635362</c:v>
                </c:pt>
                <c:pt idx="42">
                  <c:v>5.2528114121848057</c:v>
                </c:pt>
                <c:pt idx="43">
                  <c:v>4.8702998696673134</c:v>
                </c:pt>
                <c:pt idx="44">
                  <c:v>4.439459612472163</c:v>
                </c:pt>
                <c:pt idx="45">
                  <c:v>4.0482653177618353</c:v>
                </c:pt>
                <c:pt idx="46">
                  <c:v>3.8537102275763431</c:v>
                </c:pt>
                <c:pt idx="47">
                  <c:v>3.5041128607037519</c:v>
                </c:pt>
                <c:pt idx="48">
                  <c:v>3.1339767881960805</c:v>
                </c:pt>
                <c:pt idx="49">
                  <c:v>2.7592190533153365</c:v>
                </c:pt>
                <c:pt idx="50">
                  <c:v>2.7086711088318149</c:v>
                </c:pt>
                <c:pt idx="51">
                  <c:v>2.7539017029224366</c:v>
                </c:pt>
                <c:pt idx="52">
                  <c:v>2.7528216138015553</c:v>
                </c:pt>
                <c:pt idx="53">
                  <c:v>2.8823601773651784</c:v>
                </c:pt>
                <c:pt idx="54">
                  <c:v>3.270883775055351</c:v>
                </c:pt>
                <c:pt idx="55">
                  <c:v>3.6883024977964403</c:v>
                </c:pt>
                <c:pt idx="56">
                  <c:v>3.9261962682837388</c:v>
                </c:pt>
                <c:pt idx="57">
                  <c:v>4.0448011115789155</c:v>
                </c:pt>
                <c:pt idx="58">
                  <c:v>4.0482626334192737</c:v>
                </c:pt>
                <c:pt idx="59">
                  <c:v>3.9263347606535146</c:v>
                </c:pt>
                <c:pt idx="60">
                  <c:v>3.8347344317872882</c:v>
                </c:pt>
                <c:pt idx="61">
                  <c:v>3.7117153983750568</c:v>
                </c:pt>
                <c:pt idx="62">
                  <c:v>3.5907264248410704</c:v>
                </c:pt>
                <c:pt idx="63">
                  <c:v>3.566946148676494</c:v>
                </c:pt>
                <c:pt idx="64">
                  <c:v>3.8249932404577729</c:v>
                </c:pt>
                <c:pt idx="65">
                  <c:v>4.1070625428022698</c:v>
                </c:pt>
                <c:pt idx="66">
                  <c:v>3.8968586738077153</c:v>
                </c:pt>
                <c:pt idx="67">
                  <c:v>3.5365354963886775</c:v>
                </c:pt>
                <c:pt idx="68">
                  <c:v>3.1543923258739657</c:v>
                </c:pt>
                <c:pt idx="69">
                  <c:v>2.8209882812654703</c:v>
                </c:pt>
                <c:pt idx="70">
                  <c:v>2.4746311817555267</c:v>
                </c:pt>
                <c:pt idx="71">
                  <c:v>2.0658201305448989</c:v>
                </c:pt>
                <c:pt idx="72">
                  <c:v>2.1197254622792201</c:v>
                </c:pt>
                <c:pt idx="73">
                  <c:v>1.9609234016619017</c:v>
                </c:pt>
                <c:pt idx="74">
                  <c:v>1.8816394912413943</c:v>
                </c:pt>
                <c:pt idx="75">
                  <c:v>1.8621388355014163</c:v>
                </c:pt>
                <c:pt idx="76">
                  <c:v>1.8133997095951995</c:v>
                </c:pt>
                <c:pt idx="77">
                  <c:v>1.9861428212341541</c:v>
                </c:pt>
                <c:pt idx="78">
                  <c:v>2.6618929293077453</c:v>
                </c:pt>
                <c:pt idx="79">
                  <c:v>3.2815444859686549</c:v>
                </c:pt>
                <c:pt idx="80">
                  <c:v>3.4937243472035835</c:v>
                </c:pt>
                <c:pt idx="81">
                  <c:v>3.5194125926087954</c:v>
                </c:pt>
                <c:pt idx="82">
                  <c:v>3.6102662359705486</c:v>
                </c:pt>
                <c:pt idx="83">
                  <c:v>3.584734598946564</c:v>
                </c:pt>
                <c:pt idx="84">
                  <c:v>3.558586221641451</c:v>
                </c:pt>
                <c:pt idx="85">
                  <c:v>3.6156336269615914</c:v>
                </c:pt>
                <c:pt idx="86">
                  <c:v>3.6673707527282402</c:v>
                </c:pt>
                <c:pt idx="87">
                  <c:v>3.8489487048345552</c:v>
                </c:pt>
                <c:pt idx="88">
                  <c:v>4.3301514173449895</c:v>
                </c:pt>
                <c:pt idx="89">
                  <c:v>4.8577331823470127</c:v>
                </c:pt>
                <c:pt idx="90">
                  <c:v>4.6675324733216907</c:v>
                </c:pt>
                <c:pt idx="91">
                  <c:v>4.320095284690864</c:v>
                </c:pt>
                <c:pt idx="92">
                  <c:v>3.8921269228555806</c:v>
                </c:pt>
                <c:pt idx="93">
                  <c:v>3.5897281277648507</c:v>
                </c:pt>
                <c:pt idx="94">
                  <c:v>3.2517775014456571</c:v>
                </c:pt>
                <c:pt idx="95">
                  <c:v>2.8712169242810814</c:v>
                </c:pt>
                <c:pt idx="96">
                  <c:v>2.727393964580501</c:v>
                </c:pt>
                <c:pt idx="97">
                  <c:v>2.684976214285645</c:v>
                </c:pt>
                <c:pt idx="98">
                  <c:v>2.639912793858092</c:v>
                </c:pt>
                <c:pt idx="99">
                  <c:v>2.6482271740481473</c:v>
                </c:pt>
                <c:pt idx="100">
                  <c:v>2.7652731477137968</c:v>
                </c:pt>
                <c:pt idx="101">
                  <c:v>2.9938054903267521</c:v>
                </c:pt>
                <c:pt idx="102">
                  <c:v>3.662982970674356</c:v>
                </c:pt>
                <c:pt idx="103">
                  <c:v>4.4401302736045336</c:v>
                </c:pt>
                <c:pt idx="104">
                  <c:v>4.7233297188448278</c:v>
                </c:pt>
                <c:pt idx="105">
                  <c:v>4.7632173250489389</c:v>
                </c:pt>
                <c:pt idx="106">
                  <c:v>4.6939157566102585</c:v>
                </c:pt>
                <c:pt idx="107">
                  <c:v>4.6029002434384667</c:v>
                </c:pt>
                <c:pt idx="108">
                  <c:v>4.6015169214782654</c:v>
                </c:pt>
                <c:pt idx="109">
                  <c:v>4.5476194443296798</c:v>
                </c:pt>
                <c:pt idx="110">
                  <c:v>4.5834072691440513</c:v>
                </c:pt>
                <c:pt idx="111">
                  <c:v>4.6620983361442123</c:v>
                </c:pt>
                <c:pt idx="112">
                  <c:v>5.2026828767190256</c:v>
                </c:pt>
                <c:pt idx="113">
                  <c:v>5.6831081091649693</c:v>
                </c:pt>
                <c:pt idx="114">
                  <c:v>5.4765549187616198</c:v>
                </c:pt>
                <c:pt idx="115">
                  <c:v>5.1653142123641214</c:v>
                </c:pt>
                <c:pt idx="116">
                  <c:v>4.8067828411840683</c:v>
                </c:pt>
                <c:pt idx="117">
                  <c:v>4.5325924809136104</c:v>
                </c:pt>
                <c:pt idx="118">
                  <c:v>4.3512667246316514</c:v>
                </c:pt>
                <c:pt idx="119">
                  <c:v>4.0811204418426366</c:v>
                </c:pt>
                <c:pt idx="120">
                  <c:v>3.8757644604483232</c:v>
                </c:pt>
                <c:pt idx="121">
                  <c:v>3.7733962818098696</c:v>
                </c:pt>
                <c:pt idx="122">
                  <c:v>3.7257372450245345</c:v>
                </c:pt>
                <c:pt idx="123">
                  <c:v>3.7610628510258284</c:v>
                </c:pt>
                <c:pt idx="124">
                  <c:v>3.8593449129570594</c:v>
                </c:pt>
                <c:pt idx="125">
                  <c:v>4.130989710644652</c:v>
                </c:pt>
                <c:pt idx="126">
                  <c:v>4.7989950088706781</c:v>
                </c:pt>
                <c:pt idx="127">
                  <c:v>5.4885440211902941</c:v>
                </c:pt>
                <c:pt idx="128">
                  <c:v>5.7205678832805225</c:v>
                </c:pt>
                <c:pt idx="129">
                  <c:v>5.7602323212339153</c:v>
                </c:pt>
                <c:pt idx="130">
                  <c:v>5.7756441495705655</c:v>
                </c:pt>
                <c:pt idx="131">
                  <c:v>5.6455602588055811</c:v>
                </c:pt>
                <c:pt idx="132">
                  <c:v>5.4407268377785218</c:v>
                </c:pt>
                <c:pt idx="133">
                  <c:v>5.3225075519646197</c:v>
                </c:pt>
                <c:pt idx="134">
                  <c:v>5.185284970750363</c:v>
                </c:pt>
                <c:pt idx="135">
                  <c:v>5.1523815335274765</c:v>
                </c:pt>
                <c:pt idx="136">
                  <c:v>5.4893398167599532</c:v>
                </c:pt>
                <c:pt idx="137">
                  <c:v>5.8421273972202732</c:v>
                </c:pt>
                <c:pt idx="138">
                  <c:v>5.6978860117419972</c:v>
                </c:pt>
                <c:pt idx="139">
                  <c:v>5.214404697934798</c:v>
                </c:pt>
                <c:pt idx="140">
                  <c:v>4.6919220726476416</c:v>
                </c:pt>
                <c:pt idx="141">
                  <c:v>4.2803982851910796</c:v>
                </c:pt>
                <c:pt idx="142">
                  <c:v>3.8234427053041848</c:v>
                </c:pt>
                <c:pt idx="143">
                  <c:v>3.4106796696128088</c:v>
                </c:pt>
                <c:pt idx="144">
                  <c:v>3.0161279876516813</c:v>
                </c:pt>
                <c:pt idx="145">
                  <c:v>2.7928539438675251</c:v>
                </c:pt>
                <c:pt idx="146">
                  <c:v>2.7492389845636342</c:v>
                </c:pt>
                <c:pt idx="147">
                  <c:v>2.6857549975169839</c:v>
                </c:pt>
                <c:pt idx="148">
                  <c:v>2.5503975625712547</c:v>
                </c:pt>
                <c:pt idx="149">
                  <c:v>2.5060878984875821</c:v>
                </c:pt>
                <c:pt idx="150">
                  <c:v>2.6080626782357976</c:v>
                </c:pt>
                <c:pt idx="151">
                  <c:v>2.8652809330108213</c:v>
                </c:pt>
                <c:pt idx="152">
                  <c:v>3.2441417969371087</c:v>
                </c:pt>
                <c:pt idx="153">
                  <c:v>3.6335943391833689</c:v>
                </c:pt>
                <c:pt idx="154">
                  <c:v>3.9414909767322364</c:v>
                </c:pt>
                <c:pt idx="155">
                  <c:v>4.0251783520245548</c:v>
                </c:pt>
                <c:pt idx="156">
                  <c:v>4.0095666285150422</c:v>
                </c:pt>
                <c:pt idx="157">
                  <c:v>4.0479192751271791</c:v>
                </c:pt>
                <c:pt idx="158">
                  <c:v>4.0708283419561475</c:v>
                </c:pt>
                <c:pt idx="159">
                  <c:v>4.1868640033102569</c:v>
                </c:pt>
                <c:pt idx="160">
                  <c:v>4.4496668896910823</c:v>
                </c:pt>
                <c:pt idx="161">
                  <c:v>4.8537722000770795</c:v>
                </c:pt>
                <c:pt idx="162">
                  <c:v>4.9099127907155404</c:v>
                </c:pt>
                <c:pt idx="163">
                  <c:v>4.7131304561750467</c:v>
                </c:pt>
                <c:pt idx="164">
                  <c:v>4.4510893406872398</c:v>
                </c:pt>
                <c:pt idx="165">
                  <c:v>4.1964416753825393</c:v>
                </c:pt>
                <c:pt idx="166">
                  <c:v>3.9015534503630671</c:v>
                </c:pt>
                <c:pt idx="167">
                  <c:v>3.6424262694609055</c:v>
                </c:pt>
                <c:pt idx="168">
                  <c:v>3.4569142889218925</c:v>
                </c:pt>
                <c:pt idx="169">
                  <c:v>3.3703290213189749</c:v>
                </c:pt>
                <c:pt idx="170">
                  <c:v>3.2938919793708767</c:v>
                </c:pt>
                <c:pt idx="171">
                  <c:v>3.2408575238685891</c:v>
                </c:pt>
                <c:pt idx="172">
                  <c:v>3.249883621176747</c:v>
                </c:pt>
                <c:pt idx="173">
                  <c:v>3.3009420844386606</c:v>
                </c:pt>
                <c:pt idx="174">
                  <c:v>3.4538411952223149</c:v>
                </c:pt>
                <c:pt idx="175">
                  <c:v>3.7270936131475021</c:v>
                </c:pt>
                <c:pt idx="176">
                  <c:v>4.0814467746196383</c:v>
                </c:pt>
                <c:pt idx="177">
                  <c:v>4.3627125999489129</c:v>
                </c:pt>
                <c:pt idx="178">
                  <c:v>4.5745441453190621</c:v>
                </c:pt>
                <c:pt idx="179">
                  <c:v>4.6838523667997816</c:v>
                </c:pt>
                <c:pt idx="180">
                  <c:v>4.7029416544246985</c:v>
                </c:pt>
                <c:pt idx="181">
                  <c:v>4.6381062700045392</c:v>
                </c:pt>
                <c:pt idx="182">
                  <c:v>4.6173172691413322</c:v>
                </c:pt>
                <c:pt idx="183">
                  <c:v>4.6561863753445918</c:v>
                </c:pt>
                <c:pt idx="184">
                  <c:v>5.0519429609370894</c:v>
                </c:pt>
                <c:pt idx="185">
                  <c:v>5.4290790847376291</c:v>
                </c:pt>
                <c:pt idx="186">
                  <c:v>5.3710375825211685</c:v>
                </c:pt>
                <c:pt idx="187">
                  <c:v>5.0317976541922462</c:v>
                </c:pt>
                <c:pt idx="188">
                  <c:v>4.6170836531479535</c:v>
                </c:pt>
                <c:pt idx="189">
                  <c:v>4.2355350798631903</c:v>
                </c:pt>
                <c:pt idx="190">
                  <c:v>3.9130410318025333</c:v>
                </c:pt>
                <c:pt idx="191">
                  <c:v>3.5428629200690822</c:v>
                </c:pt>
                <c:pt idx="192">
                  <c:v>3.3059241042653755</c:v>
                </c:pt>
                <c:pt idx="193">
                  <c:v>3.1629469939093706</c:v>
                </c:pt>
                <c:pt idx="194">
                  <c:v>3.1171718563637159</c:v>
                </c:pt>
                <c:pt idx="195">
                  <c:v>3.1565165129589943</c:v>
                </c:pt>
                <c:pt idx="196">
                  <c:v>3.1957690765535776</c:v>
                </c:pt>
                <c:pt idx="197">
                  <c:v>3.3982531625880252</c:v>
                </c:pt>
                <c:pt idx="198">
                  <c:v>4.0033690709973504</c:v>
                </c:pt>
                <c:pt idx="199">
                  <c:v>4.6485413531200566</c:v>
                </c:pt>
                <c:pt idx="200">
                  <c:v>4.9188297826846821</c:v>
                </c:pt>
                <c:pt idx="201">
                  <c:v>4.9224897789918733</c:v>
                </c:pt>
                <c:pt idx="202">
                  <c:v>4.9735342868919172</c:v>
                </c:pt>
                <c:pt idx="203">
                  <c:v>4.9186650290383653</c:v>
                </c:pt>
                <c:pt idx="204">
                  <c:v>4.872178174374608</c:v>
                </c:pt>
                <c:pt idx="205">
                  <c:v>4.8489727724055527</c:v>
                </c:pt>
                <c:pt idx="206">
                  <c:v>4.7591151528898967</c:v>
                </c:pt>
                <c:pt idx="207">
                  <c:v>4.7074510208724449</c:v>
                </c:pt>
                <c:pt idx="208">
                  <c:v>4.9581914516182817</c:v>
                </c:pt>
                <c:pt idx="209">
                  <c:v>5.2686703871227616</c:v>
                </c:pt>
                <c:pt idx="210">
                  <c:v>4.9014732760881934</c:v>
                </c:pt>
                <c:pt idx="211">
                  <c:v>4.3382645991953339</c:v>
                </c:pt>
                <c:pt idx="212">
                  <c:v>3.8695031196411089</c:v>
                </c:pt>
                <c:pt idx="213">
                  <c:v>3.4653307431418749</c:v>
                </c:pt>
                <c:pt idx="214">
                  <c:v>3.0298768381227896</c:v>
                </c:pt>
                <c:pt idx="215">
                  <c:v>2.6199856977912797</c:v>
                </c:pt>
                <c:pt idx="216">
                  <c:v>2.4243675308232269</c:v>
                </c:pt>
                <c:pt idx="217">
                  <c:v>2.3082424871645273</c:v>
                </c:pt>
                <c:pt idx="218">
                  <c:v>2.2763413345272703</c:v>
                </c:pt>
                <c:pt idx="219">
                  <c:v>2.3069111459290186</c:v>
                </c:pt>
                <c:pt idx="220">
                  <c:v>2.4368681352703367</c:v>
                </c:pt>
                <c:pt idx="221">
                  <c:v>2.6984988395295844</c:v>
                </c:pt>
                <c:pt idx="222">
                  <c:v>3.2842732513128636</c:v>
                </c:pt>
                <c:pt idx="223">
                  <c:v>3.9305005956689936</c:v>
                </c:pt>
                <c:pt idx="224">
                  <c:v>4.1829210166186934</c:v>
                </c:pt>
                <c:pt idx="225">
                  <c:v>4.2379447959402956</c:v>
                </c:pt>
                <c:pt idx="226">
                  <c:v>4.2520761337394539</c:v>
                </c:pt>
                <c:pt idx="227">
                  <c:v>4.3453091097307333</c:v>
                </c:pt>
                <c:pt idx="228">
                  <c:v>4.4343008237638122</c:v>
                </c:pt>
                <c:pt idx="229">
                  <c:v>4.5033534001412159</c:v>
                </c:pt>
                <c:pt idx="230">
                  <c:v>4.5478361787006891</c:v>
                </c:pt>
                <c:pt idx="231">
                  <c:v>4.5332013797857744</c:v>
                </c:pt>
                <c:pt idx="232">
                  <c:v>4.7586553248461216</c:v>
                </c:pt>
                <c:pt idx="233">
                  <c:v>5.1020984897704196</c:v>
                </c:pt>
                <c:pt idx="234">
                  <c:v>4.8389272313868155</c:v>
                </c:pt>
                <c:pt idx="235">
                  <c:v>4.4174143773893668</c:v>
                </c:pt>
                <c:pt idx="236">
                  <c:v>4.0612694096782462</c:v>
                </c:pt>
                <c:pt idx="237">
                  <c:v>3.701381670375226</c:v>
                </c:pt>
                <c:pt idx="238">
                  <c:v>3.3186188757431063</c:v>
                </c:pt>
                <c:pt idx="239">
                  <c:v>3.0053351109919961</c:v>
                </c:pt>
                <c:pt idx="240">
                  <c:v>2.6920012924659709</c:v>
                </c:pt>
                <c:pt idx="241">
                  <c:v>2.4518892754128547</c:v>
                </c:pt>
                <c:pt idx="242">
                  <c:v>2.2956578042658595</c:v>
                </c:pt>
                <c:pt idx="243">
                  <c:v>2.2093157742284317</c:v>
                </c:pt>
                <c:pt idx="244">
                  <c:v>2.2390567486239239</c:v>
                </c:pt>
                <c:pt idx="245">
                  <c:v>2.3707975296550901</c:v>
                </c:pt>
                <c:pt idx="246">
                  <c:v>2.8998868073448754</c:v>
                </c:pt>
                <c:pt idx="247">
                  <c:v>3.5299208294369109</c:v>
                </c:pt>
                <c:pt idx="248">
                  <c:v>3.7321536633567316</c:v>
                </c:pt>
                <c:pt idx="249">
                  <c:v>3.7756317797380428</c:v>
                </c:pt>
                <c:pt idx="250">
                  <c:v>3.9441716547816217</c:v>
                </c:pt>
                <c:pt idx="251">
                  <c:v>3.9904993503314472</c:v>
                </c:pt>
                <c:pt idx="252">
                  <c:v>4.003322286869377</c:v>
                </c:pt>
                <c:pt idx="253">
                  <c:v>4.0027767865278419</c:v>
                </c:pt>
                <c:pt idx="254">
                  <c:v>4.0078789700423894</c:v>
                </c:pt>
                <c:pt idx="255">
                  <c:v>3.9568935005296724</c:v>
                </c:pt>
                <c:pt idx="256">
                  <c:v>4.1745986218794995</c:v>
                </c:pt>
                <c:pt idx="257">
                  <c:v>4.4528080327439428</c:v>
                </c:pt>
                <c:pt idx="258">
                  <c:v>4.2905394795368084</c:v>
                </c:pt>
                <c:pt idx="259">
                  <c:v>3.9993940261092376</c:v>
                </c:pt>
                <c:pt idx="260">
                  <c:v>3.5082429831168471</c:v>
                </c:pt>
                <c:pt idx="261">
                  <c:v>3.1961984666005514</c:v>
                </c:pt>
                <c:pt idx="262">
                  <c:v>2.7250756104648519</c:v>
                </c:pt>
                <c:pt idx="263">
                  <c:v>2.3329183465217946</c:v>
                </c:pt>
                <c:pt idx="264">
                  <c:v>2.1203030471708484</c:v>
                </c:pt>
                <c:pt idx="265">
                  <c:v>2.0463695285798367</c:v>
                </c:pt>
                <c:pt idx="266">
                  <c:v>1.9518552651279637</c:v>
                </c:pt>
                <c:pt idx="267">
                  <c:v>1.9581936530776458</c:v>
                </c:pt>
                <c:pt idx="268">
                  <c:v>2.0311642024359284</c:v>
                </c:pt>
                <c:pt idx="269">
                  <c:v>2.2698277583653823</c:v>
                </c:pt>
                <c:pt idx="270">
                  <c:v>2.8779997481359638</c:v>
                </c:pt>
                <c:pt idx="271">
                  <c:v>3.5849563040670307</c:v>
                </c:pt>
                <c:pt idx="272">
                  <c:v>3.8980809097042086</c:v>
                </c:pt>
                <c:pt idx="273">
                  <c:v>3.8574963810911869</c:v>
                </c:pt>
                <c:pt idx="274">
                  <c:v>3.7994821658155367</c:v>
                </c:pt>
                <c:pt idx="275">
                  <c:v>3.627738294962533</c:v>
                </c:pt>
                <c:pt idx="276">
                  <c:v>3.6021866018005464</c:v>
                </c:pt>
                <c:pt idx="277">
                  <c:v>3.5634694239084106</c:v>
                </c:pt>
                <c:pt idx="278">
                  <c:v>3.5807065637401667</c:v>
                </c:pt>
                <c:pt idx="279">
                  <c:v>3.5982150118245513</c:v>
                </c:pt>
                <c:pt idx="280">
                  <c:v>4.1176201964456007</c:v>
                </c:pt>
                <c:pt idx="281">
                  <c:v>4.4984990918380419</c:v>
                </c:pt>
                <c:pt idx="282">
                  <c:v>4.4241551620184696</c:v>
                </c:pt>
                <c:pt idx="283">
                  <c:v>4.2276240795926032</c:v>
                </c:pt>
                <c:pt idx="284">
                  <c:v>4.1033768562943758</c:v>
                </c:pt>
                <c:pt idx="285">
                  <c:v>3.7336341826769415</c:v>
                </c:pt>
                <c:pt idx="286">
                  <c:v>3.4071210840222976</c:v>
                </c:pt>
                <c:pt idx="287">
                  <c:v>3.1667658294036927</c:v>
                </c:pt>
                <c:pt idx="288">
                  <c:v>3.0536298009930127</c:v>
                </c:pt>
                <c:pt idx="289">
                  <c:v>3.1291118882575186</c:v>
                </c:pt>
                <c:pt idx="290">
                  <c:v>3.2276952560782926</c:v>
                </c:pt>
                <c:pt idx="291">
                  <c:v>3.3094406506301066</c:v>
                </c:pt>
                <c:pt idx="292">
                  <c:v>3.4247198449442298</c:v>
                </c:pt>
                <c:pt idx="293">
                  <c:v>3.6217864730359457</c:v>
                </c:pt>
                <c:pt idx="294">
                  <c:v>4.2361126647548186</c:v>
                </c:pt>
                <c:pt idx="295">
                  <c:v>4.8602687639006472</c:v>
                </c:pt>
                <c:pt idx="296">
                  <c:v>5.1248384296329981</c:v>
                </c:pt>
                <c:pt idx="297">
                  <c:v>5.0934531128039353</c:v>
                </c:pt>
                <c:pt idx="298">
                  <c:v>5.1923949111285754</c:v>
                </c:pt>
                <c:pt idx="299">
                  <c:v>5.1020408881597978</c:v>
                </c:pt>
                <c:pt idx="300">
                  <c:v>5.042717141596242</c:v>
                </c:pt>
                <c:pt idx="301">
                  <c:v>5.020674937136353</c:v>
                </c:pt>
                <c:pt idx="302">
                  <c:v>4.8455723758657001</c:v>
                </c:pt>
                <c:pt idx="303">
                  <c:v>4.8674403358231126</c:v>
                </c:pt>
                <c:pt idx="304">
                  <c:v>5.1590168804001717</c:v>
                </c:pt>
                <c:pt idx="305">
                  <c:v>5.5179836896962415</c:v>
                </c:pt>
                <c:pt idx="306">
                  <c:v>5.3332254655011102</c:v>
                </c:pt>
                <c:pt idx="307">
                  <c:v>4.8100981892090884</c:v>
                </c:pt>
                <c:pt idx="308">
                  <c:v>4.3085146270106573</c:v>
                </c:pt>
                <c:pt idx="309">
                  <c:v>4.1466394726937601</c:v>
                </c:pt>
                <c:pt idx="310">
                  <c:v>3.9134013892561752</c:v>
                </c:pt>
                <c:pt idx="311">
                  <c:v>3.7306021449630964</c:v>
                </c:pt>
                <c:pt idx="312">
                  <c:v>3.6040525966474934</c:v>
                </c:pt>
                <c:pt idx="313">
                  <c:v>3.5167305850390158</c:v>
                </c:pt>
                <c:pt idx="314">
                  <c:v>3.4662246797812726</c:v>
                </c:pt>
                <c:pt idx="315">
                  <c:v>3.4376979267331356</c:v>
                </c:pt>
                <c:pt idx="316">
                  <c:v>3.4433245975647164</c:v>
                </c:pt>
                <c:pt idx="317">
                  <c:v>3.4643157536541351</c:v>
                </c:pt>
                <c:pt idx="318">
                  <c:v>3.5709542350012011</c:v>
                </c:pt>
                <c:pt idx="319">
                  <c:v>3.7923193526582195</c:v>
                </c:pt>
                <c:pt idx="320">
                  <c:v>3.9607841470394254</c:v>
                </c:pt>
                <c:pt idx="321">
                  <c:v>4.1060098610552807</c:v>
                </c:pt>
                <c:pt idx="322">
                  <c:v>4.0357512641966036</c:v>
                </c:pt>
                <c:pt idx="323">
                  <c:v>3.8907373694032934</c:v>
                </c:pt>
                <c:pt idx="324">
                  <c:v>3.7224277334498383</c:v>
                </c:pt>
                <c:pt idx="325">
                  <c:v>3.6255188788397228</c:v>
                </c:pt>
                <c:pt idx="326">
                  <c:v>3.603298256051001</c:v>
                </c:pt>
                <c:pt idx="327">
                  <c:v>3.7378927900770371</c:v>
                </c:pt>
                <c:pt idx="328">
                  <c:v>4.1636876420916167</c:v>
                </c:pt>
                <c:pt idx="329">
                  <c:v>4.579272519367942</c:v>
                </c:pt>
                <c:pt idx="330">
                  <c:v>4.5209126989236177</c:v>
                </c:pt>
                <c:pt idx="331">
                  <c:v>4.2773171769423657</c:v>
                </c:pt>
                <c:pt idx="332">
                  <c:v>4.1525844617532046</c:v>
                </c:pt>
                <c:pt idx="333">
                  <c:v>3.9403625612924968</c:v>
                </c:pt>
                <c:pt idx="334">
                  <c:v>3.6787318570332492</c:v>
                </c:pt>
                <c:pt idx="335">
                  <c:v>3.3050121720476096</c:v>
                </c:pt>
                <c:pt idx="336">
                  <c:v>3.038994045191596</c:v>
                </c:pt>
                <c:pt idx="337">
                  <c:v>2.7838859148834194</c:v>
                </c:pt>
                <c:pt idx="338">
                  <c:v>2.4737843491709035</c:v>
                </c:pt>
                <c:pt idx="339">
                  <c:v>2.4596841390353363</c:v>
                </c:pt>
                <c:pt idx="340">
                  <c:v>2.4519893829626871</c:v>
                </c:pt>
                <c:pt idx="341">
                  <c:v>2.4745881592897003</c:v>
                </c:pt>
                <c:pt idx="342">
                  <c:v>2.8429574524458459</c:v>
                </c:pt>
                <c:pt idx="343">
                  <c:v>3.1220207272040028</c:v>
                </c:pt>
                <c:pt idx="344">
                  <c:v>3.4099982832351965</c:v>
                </c:pt>
                <c:pt idx="345">
                  <c:v>3.8363901524964761</c:v>
                </c:pt>
                <c:pt idx="346">
                  <c:v>4.078189057452688</c:v>
                </c:pt>
                <c:pt idx="347">
                  <c:v>4.179404313184464</c:v>
                </c:pt>
                <c:pt idx="348">
                  <c:v>4.1089494887355338</c:v>
                </c:pt>
                <c:pt idx="349">
                  <c:v>4.0499008911473879</c:v>
                </c:pt>
                <c:pt idx="350">
                  <c:v>3.986016274407691</c:v>
                </c:pt>
                <c:pt idx="351">
                  <c:v>4.1543456333955735</c:v>
                </c:pt>
                <c:pt idx="352">
                  <c:v>4.6303800531647239</c:v>
                </c:pt>
                <c:pt idx="353">
                  <c:v>5.2063746112959635</c:v>
                </c:pt>
                <c:pt idx="354">
                  <c:v>5.1770440481290301</c:v>
                </c:pt>
                <c:pt idx="355">
                  <c:v>4.8387000229195989</c:v>
                </c:pt>
                <c:pt idx="356">
                  <c:v>4.5204762775675533</c:v>
                </c:pt>
                <c:pt idx="357">
                  <c:v>4.285697640005611</c:v>
                </c:pt>
                <c:pt idx="358">
                  <c:v>3.9392234206075147</c:v>
                </c:pt>
                <c:pt idx="359">
                  <c:v>3.6674194638059898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EE-4E1E-8365-3A91E06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9416"/>
        <c:axId val="595399744"/>
      </c:areaChart>
      <c:lineChart>
        <c:grouping val="standard"/>
        <c:varyColors val="0"/>
        <c:ser>
          <c:idx val="3"/>
          <c:order val="3"/>
          <c:tx>
            <c:v>Demand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TimeSeries!$AA$3:$AA$362</c:f>
              <c:numCache>
                <c:formatCode>0.00</c:formatCode>
                <c:ptCount val="360"/>
                <c:pt idx="0">
                  <c:v>3.4648763262074427</c:v>
                </c:pt>
                <c:pt idx="1">
                  <c:v>3.3447072050673006</c:v>
                </c:pt>
                <c:pt idx="2">
                  <c:v>3.184481710213777</c:v>
                </c:pt>
                <c:pt idx="3">
                  <c:v>3.1143830562153605</c:v>
                </c:pt>
                <c:pt idx="4">
                  <c:v>3.0267597387173395</c:v>
                </c:pt>
                <c:pt idx="5">
                  <c:v>2.996717458432304</c:v>
                </c:pt>
                <c:pt idx="6">
                  <c:v>3.04678792557403</c:v>
                </c:pt>
                <c:pt idx="7">
                  <c:v>3.1594464766429136</c:v>
                </c:pt>
                <c:pt idx="8">
                  <c:v>3.2520768408551071</c:v>
                </c:pt>
                <c:pt idx="9">
                  <c:v>3.4398410926365797</c:v>
                </c:pt>
                <c:pt idx="10">
                  <c:v>3.7327533254156768</c:v>
                </c:pt>
                <c:pt idx="11">
                  <c:v>3.9054964370546315</c:v>
                </c:pt>
                <c:pt idx="12">
                  <c:v>3.9630774742676169</c:v>
                </c:pt>
                <c:pt idx="13">
                  <c:v>4.030672604908947</c:v>
                </c:pt>
                <c:pt idx="14">
                  <c:v>4.110785352335709</c:v>
                </c:pt>
                <c:pt idx="15">
                  <c:v>4.220940380047506</c:v>
                </c:pt>
                <c:pt idx="16">
                  <c:v>4.5213631828978622</c:v>
                </c:pt>
                <c:pt idx="17">
                  <c:v>4.7992542755344418</c:v>
                </c:pt>
                <c:pt idx="18">
                  <c:v>4.7341626682501978</c:v>
                </c:pt>
                <c:pt idx="19">
                  <c:v>4.5138526128266028</c:v>
                </c:pt>
                <c:pt idx="20">
                  <c:v>4.2434720902612826</c:v>
                </c:pt>
                <c:pt idx="21">
                  <c:v>4.0106444180522569</c:v>
                </c:pt>
                <c:pt idx="22">
                  <c:v>3.7552850356294538</c:v>
                </c:pt>
                <c:pt idx="23">
                  <c:v>3.5099397466349957</c:v>
                </c:pt>
                <c:pt idx="24">
                  <c:v>3.3246790182106096</c:v>
                </c:pt>
                <c:pt idx="25">
                  <c:v>3.1494323832145685</c:v>
                </c:pt>
                <c:pt idx="26">
                  <c:v>3.0668161124307205</c:v>
                </c:pt>
                <c:pt idx="27">
                  <c:v>3.079333729216152</c:v>
                </c:pt>
                <c:pt idx="28">
                  <c:v>3.1869852335708631</c:v>
                </c:pt>
                <c:pt idx="29">
                  <c:v>3.4523587094220107</c:v>
                </c:pt>
                <c:pt idx="30">
                  <c:v>4.030672604908947</c:v>
                </c:pt>
                <c:pt idx="31">
                  <c:v>4.6615604908946953</c:v>
                </c:pt>
                <c:pt idx="32">
                  <c:v>4.9719973871733965</c:v>
                </c:pt>
                <c:pt idx="33">
                  <c:v>5.0521101346001585</c:v>
                </c:pt>
                <c:pt idx="34">
                  <c:v>5.1372299287410925</c:v>
                </c:pt>
                <c:pt idx="35">
                  <c:v>5.0921665083135395</c:v>
                </c:pt>
                <c:pt idx="36">
                  <c:v>5.0170608076009504</c:v>
                </c:pt>
                <c:pt idx="37">
                  <c:v>4.9770044338875694</c:v>
                </c:pt>
                <c:pt idx="38">
                  <c:v>4.9369480601741884</c:v>
                </c:pt>
                <c:pt idx="39">
                  <c:v>4.9419551068883605</c:v>
                </c:pt>
                <c:pt idx="40">
                  <c:v>5.324994180522566</c:v>
                </c:pt>
                <c:pt idx="41">
                  <c:v>5.7781319081551858</c:v>
                </c:pt>
                <c:pt idx="42">
                  <c:v>5.6454451702296122</c:v>
                </c:pt>
                <c:pt idx="43">
                  <c:v>5.2799307600950121</c:v>
                </c:pt>
                <c:pt idx="44">
                  <c:v>4.9544727236737929</c:v>
                </c:pt>
                <c:pt idx="45">
                  <c:v>4.5989724069675377</c:v>
                </c:pt>
                <c:pt idx="46">
                  <c:v>4.225947426761679</c:v>
                </c:pt>
                <c:pt idx="47">
                  <c:v>3.8729506334125099</c:v>
                </c:pt>
                <c:pt idx="48">
                  <c:v>3.6200947743467937</c:v>
                </c:pt>
                <c:pt idx="49">
                  <c:v>3.4798974663499598</c:v>
                </c:pt>
                <c:pt idx="50">
                  <c:v>3.3171684481393506</c:v>
                </c:pt>
                <c:pt idx="51">
                  <c:v>3.2145239904988117</c:v>
                </c:pt>
                <c:pt idx="52">
                  <c:v>3.2270416072842436</c:v>
                </c:pt>
                <c:pt idx="53">
                  <c:v>3.3922741488519401</c:v>
                </c:pt>
                <c:pt idx="54">
                  <c:v>3.8929788202692004</c:v>
                </c:pt>
                <c:pt idx="55">
                  <c:v>4.3936834916864607</c:v>
                </c:pt>
                <c:pt idx="56">
                  <c:v>4.8593388361045129</c:v>
                </c:pt>
                <c:pt idx="57">
                  <c:v>5.2273567695961995</c:v>
                </c:pt>
                <c:pt idx="58">
                  <c:v>5.3049659936658751</c:v>
                </c:pt>
                <c:pt idx="59">
                  <c:v>5.2573990498812355</c:v>
                </c:pt>
                <c:pt idx="60">
                  <c:v>5.2473849564528905</c:v>
                </c:pt>
                <c:pt idx="61">
                  <c:v>5.2473849564528905</c:v>
                </c:pt>
                <c:pt idx="62">
                  <c:v>5.194810965954078</c:v>
                </c:pt>
                <c:pt idx="63">
                  <c:v>5.169775732383215</c:v>
                </c:pt>
                <c:pt idx="64">
                  <c:v>5.4176245447347586</c:v>
                </c:pt>
                <c:pt idx="65">
                  <c:v>5.7455861045130643</c:v>
                </c:pt>
                <c:pt idx="66">
                  <c:v>5.5302830958036422</c:v>
                </c:pt>
                <c:pt idx="67">
                  <c:v>5.1597616389548691</c:v>
                </c:pt>
                <c:pt idx="68">
                  <c:v>4.7742190419635788</c:v>
                </c:pt>
                <c:pt idx="69">
                  <c:v>4.4187187252573237</c:v>
                </c:pt>
                <c:pt idx="70">
                  <c:v>4.0281690815518605</c:v>
                </c:pt>
                <c:pt idx="71">
                  <c:v>3.6601511480601743</c:v>
                </c:pt>
                <c:pt idx="72">
                  <c:v>3.7327533254156768</c:v>
                </c:pt>
                <c:pt idx="73">
                  <c:v>3.5875489707046717</c:v>
                </c:pt>
                <c:pt idx="74">
                  <c:v>3.4623728028503558</c:v>
                </c:pt>
                <c:pt idx="75">
                  <c:v>3.4598692794932697</c:v>
                </c:pt>
                <c:pt idx="76">
                  <c:v>3.4298269992082342</c:v>
                </c:pt>
                <c:pt idx="77">
                  <c:v>3.6025701108471888</c:v>
                </c:pt>
                <c:pt idx="78">
                  <c:v>4.15084172604909</c:v>
                </c:pt>
                <c:pt idx="79">
                  <c:v>4.8843740696753759</c:v>
                </c:pt>
                <c:pt idx="80">
                  <c:v>5.08465593824228</c:v>
                </c:pt>
                <c:pt idx="81">
                  <c:v>5.1447404988123511</c:v>
                </c:pt>
                <c:pt idx="82">
                  <c:v>5.2649096199524941</c:v>
                </c:pt>
                <c:pt idx="83">
                  <c:v>5.174782779097387</c:v>
                </c:pt>
                <c:pt idx="84">
                  <c:v>5.094670031670625</c:v>
                </c:pt>
                <c:pt idx="85">
                  <c:v>5.134726405384006</c:v>
                </c:pt>
                <c:pt idx="86">
                  <c:v>5.1172017418844025</c:v>
                </c:pt>
                <c:pt idx="87">
                  <c:v>5.109691171813143</c:v>
                </c:pt>
                <c:pt idx="88">
                  <c:v>5.4451633016627081</c:v>
                </c:pt>
                <c:pt idx="89">
                  <c:v>5.8707622723673794</c:v>
                </c:pt>
                <c:pt idx="90">
                  <c:v>5.7230543942992878</c:v>
                </c:pt>
                <c:pt idx="91">
                  <c:v>5.3450223673792552</c:v>
                </c:pt>
                <c:pt idx="92">
                  <c:v>5.0020396674584324</c:v>
                </c:pt>
                <c:pt idx="93">
                  <c:v>4.7166380047505942</c:v>
                </c:pt>
                <c:pt idx="94">
                  <c:v>4.3310954077593031</c:v>
                </c:pt>
                <c:pt idx="95">
                  <c:v>3.998126801266825</c:v>
                </c:pt>
                <c:pt idx="96">
                  <c:v>3.7778167458432304</c:v>
                </c:pt>
                <c:pt idx="97">
                  <c:v>3.6351159144893113</c:v>
                </c:pt>
                <c:pt idx="98">
                  <c:v>3.5900524940617577</c:v>
                </c:pt>
                <c:pt idx="99">
                  <c:v>3.6000665874901028</c:v>
                </c:pt>
                <c:pt idx="100">
                  <c:v>3.7052145684877278</c:v>
                </c:pt>
                <c:pt idx="101">
                  <c:v>3.9405457640538399</c:v>
                </c:pt>
                <c:pt idx="102">
                  <c:v>4.5689301266825026</c:v>
                </c:pt>
                <c:pt idx="103">
                  <c:v>5.3800716943784641</c:v>
                </c:pt>
                <c:pt idx="104">
                  <c:v>5.6003817498020583</c:v>
                </c:pt>
                <c:pt idx="105">
                  <c:v>5.6279205067300087</c:v>
                </c:pt>
                <c:pt idx="106">
                  <c:v>5.6078923198733177</c:v>
                </c:pt>
                <c:pt idx="107">
                  <c:v>5.5553183293745052</c:v>
                </c:pt>
                <c:pt idx="108">
                  <c:v>5.5152619556611242</c:v>
                </c:pt>
                <c:pt idx="109">
                  <c:v>5.4301421615201901</c:v>
                </c:pt>
                <c:pt idx="110">
                  <c:v>5.4126174980205857</c:v>
                </c:pt>
                <c:pt idx="111">
                  <c:v>5.4651914885193982</c:v>
                </c:pt>
                <c:pt idx="112">
                  <c:v>5.8757693190815514</c:v>
                </c:pt>
                <c:pt idx="113">
                  <c:v>6.3239000000000001</c:v>
                </c:pt>
                <c:pt idx="114">
                  <c:v>6.1411427949326995</c:v>
                </c:pt>
                <c:pt idx="115">
                  <c:v>5.8282023752969119</c:v>
                </c:pt>
                <c:pt idx="116">
                  <c:v>5.4526738717339667</c:v>
                </c:pt>
                <c:pt idx="117">
                  <c:v>5.1121946951702295</c:v>
                </c:pt>
                <c:pt idx="118">
                  <c:v>4.7591979018210608</c:v>
                </c:pt>
                <c:pt idx="119">
                  <c:v>4.3836693982581156</c:v>
                </c:pt>
                <c:pt idx="120">
                  <c:v>4.135820585906572</c:v>
                </c:pt>
                <c:pt idx="121">
                  <c:v>4.0181549881235155</c:v>
                </c:pt>
                <c:pt idx="122">
                  <c:v>3.975595091053048</c:v>
                </c:pt>
                <c:pt idx="123">
                  <c:v>3.9956232779097389</c:v>
                </c:pt>
                <c:pt idx="124">
                  <c:v>4.0582113618368965</c:v>
                </c:pt>
                <c:pt idx="125">
                  <c:v>4.3060601741884401</c:v>
                </c:pt>
                <c:pt idx="126">
                  <c:v>4.9519692003167064</c:v>
                </c:pt>
                <c:pt idx="127">
                  <c:v>5.6279205067300087</c:v>
                </c:pt>
                <c:pt idx="128">
                  <c:v>5.8582446555819478</c:v>
                </c:pt>
                <c:pt idx="129">
                  <c:v>5.9558820665083134</c:v>
                </c:pt>
                <c:pt idx="130">
                  <c:v>6.0084560570071259</c:v>
                </c:pt>
                <c:pt idx="131">
                  <c:v>5.9083151227236739</c:v>
                </c:pt>
                <c:pt idx="132">
                  <c:v>5.7130403008709418</c:v>
                </c:pt>
                <c:pt idx="133">
                  <c:v>5.5903676563737132</c:v>
                </c:pt>
                <c:pt idx="134">
                  <c:v>5.4376527315914487</c:v>
                </c:pt>
                <c:pt idx="135">
                  <c:v>5.4351492082343631</c:v>
                </c:pt>
                <c:pt idx="136">
                  <c:v>5.8156847585114813</c:v>
                </c:pt>
                <c:pt idx="137">
                  <c:v>6.2262625890736336</c:v>
                </c:pt>
                <c:pt idx="138">
                  <c:v>6.1211146080760095</c:v>
                </c:pt>
                <c:pt idx="139">
                  <c:v>5.7005226840855112</c:v>
                </c:pt>
                <c:pt idx="140">
                  <c:v>5.2749237133808391</c:v>
                </c:pt>
                <c:pt idx="141">
                  <c:v>4.9619832937450514</c:v>
                </c:pt>
                <c:pt idx="142">
                  <c:v>4.6240076405384007</c:v>
                </c:pt>
                <c:pt idx="143">
                  <c:v>4.2860319873317501</c:v>
                </c:pt>
                <c:pt idx="144">
                  <c:v>4.0206585114806019</c:v>
                </c:pt>
                <c:pt idx="145">
                  <c:v>3.8228801662707839</c:v>
                </c:pt>
                <c:pt idx="146">
                  <c:v>3.7452709422011088</c:v>
                </c:pt>
                <c:pt idx="147">
                  <c:v>3.6851863816310373</c:v>
                </c:pt>
                <c:pt idx="148">
                  <c:v>3.6977039984164688</c:v>
                </c:pt>
                <c:pt idx="149">
                  <c:v>3.7502779889152809</c:v>
                </c:pt>
                <c:pt idx="150">
                  <c:v>3.9355387173396674</c:v>
                </c:pt>
                <c:pt idx="151">
                  <c:v>4.2284509501187646</c:v>
                </c:pt>
                <c:pt idx="152">
                  <c:v>4.5614195566112432</c:v>
                </c:pt>
                <c:pt idx="153">
                  <c:v>4.8267930324623913</c:v>
                </c:pt>
                <c:pt idx="154">
                  <c:v>4.9644868171021379</c:v>
                </c:pt>
                <c:pt idx="155">
                  <c:v>5.0120537608867775</c:v>
                </c:pt>
                <c:pt idx="156">
                  <c:v>4.994529097387173</c:v>
                </c:pt>
                <c:pt idx="157">
                  <c:v>4.9770044338875694</c:v>
                </c:pt>
                <c:pt idx="158">
                  <c:v>5.0020396674584324</c:v>
                </c:pt>
                <c:pt idx="159">
                  <c:v>5.0571171813143305</c:v>
                </c:pt>
                <c:pt idx="160">
                  <c:v>5.2774272367379256</c:v>
                </c:pt>
                <c:pt idx="161">
                  <c:v>5.5778500395882817</c:v>
                </c:pt>
                <c:pt idx="162">
                  <c:v>5.4827161520190026</c:v>
                </c:pt>
                <c:pt idx="163">
                  <c:v>5.0921665083135395</c:v>
                </c:pt>
                <c:pt idx="164">
                  <c:v>4.7842331353919239</c:v>
                </c:pt>
                <c:pt idx="165">
                  <c:v>4.5363843230403802</c:v>
                </c:pt>
                <c:pt idx="166">
                  <c:v>4.2584932304038006</c:v>
                </c:pt>
                <c:pt idx="167">
                  <c:v>4.0231620348376875</c:v>
                </c:pt>
                <c:pt idx="168">
                  <c:v>3.8053555027711798</c:v>
                </c:pt>
                <c:pt idx="169">
                  <c:v>3.6150877276326208</c:v>
                </c:pt>
                <c:pt idx="170">
                  <c:v>3.5199538400633412</c:v>
                </c:pt>
                <c:pt idx="171">
                  <c:v>3.4924150831353917</c:v>
                </c:pt>
                <c:pt idx="172">
                  <c:v>3.5099397466349957</c:v>
                </c:pt>
                <c:pt idx="173">
                  <c:v>3.5524996437054632</c:v>
                </c:pt>
                <c:pt idx="174">
                  <c:v>3.6952004750593823</c:v>
                </c:pt>
                <c:pt idx="175">
                  <c:v>3.9480563341250989</c:v>
                </c:pt>
                <c:pt idx="176">
                  <c:v>4.2735143705463186</c:v>
                </c:pt>
                <c:pt idx="177">
                  <c:v>4.5539089865399847</c:v>
                </c:pt>
                <c:pt idx="178">
                  <c:v>4.7617014251781473</c:v>
                </c:pt>
                <c:pt idx="179">
                  <c:v>4.8718564528899444</c:v>
                </c:pt>
                <c:pt idx="180">
                  <c:v>4.8968916864608074</c:v>
                </c:pt>
                <c:pt idx="181">
                  <c:v>4.8292965558194778</c:v>
                </c:pt>
                <c:pt idx="182">
                  <c:v>4.8042613222486148</c:v>
                </c:pt>
                <c:pt idx="183">
                  <c:v>4.8393106492478228</c:v>
                </c:pt>
                <c:pt idx="184">
                  <c:v>5.1998180126682501</c:v>
                </c:pt>
                <c:pt idx="185">
                  <c:v>5.5803535629453682</c:v>
                </c:pt>
                <c:pt idx="186">
                  <c:v>5.5478077593032458</c:v>
                </c:pt>
                <c:pt idx="187">
                  <c:v>5.2323638163103725</c:v>
                </c:pt>
                <c:pt idx="188">
                  <c:v>4.8618423594615994</c:v>
                </c:pt>
                <c:pt idx="189">
                  <c:v>4.5363843230403802</c:v>
                </c:pt>
                <c:pt idx="190">
                  <c:v>4.1883945764053845</c:v>
                </c:pt>
                <c:pt idx="191">
                  <c:v>3.8454118764845608</c:v>
                </c:pt>
                <c:pt idx="192">
                  <c:v>3.6050736342042757</c:v>
                </c:pt>
                <c:pt idx="193">
                  <c:v>3.4773939429928737</c:v>
                </c:pt>
                <c:pt idx="194">
                  <c:v>3.4248199524940621</c:v>
                </c:pt>
                <c:pt idx="195">
                  <c:v>3.4573657561361837</c:v>
                </c:pt>
                <c:pt idx="196">
                  <c:v>3.4949186064924778</c:v>
                </c:pt>
                <c:pt idx="197">
                  <c:v>3.7602920823436263</c:v>
                </c:pt>
                <c:pt idx="198">
                  <c:v>4.4062011084718922</c:v>
                </c:pt>
                <c:pt idx="199">
                  <c:v>5.0921665083135395</c:v>
                </c:pt>
                <c:pt idx="200">
                  <c:v>5.3675540775930326</c:v>
                </c:pt>
                <c:pt idx="201">
                  <c:v>5.3775681710213776</c:v>
                </c:pt>
                <c:pt idx="202">
                  <c:v>5.4326456848772757</c:v>
                </c:pt>
                <c:pt idx="203">
                  <c:v>5.4126174980205857</c:v>
                </c:pt>
                <c:pt idx="204">
                  <c:v>5.3525329374505146</c:v>
                </c:pt>
                <c:pt idx="205">
                  <c:v>5.3550364608076002</c:v>
                </c:pt>
                <c:pt idx="206">
                  <c:v>5.3425188440221696</c:v>
                </c:pt>
                <c:pt idx="207">
                  <c:v>5.2749237133808391</c:v>
                </c:pt>
                <c:pt idx="208">
                  <c:v>5.5377936658749007</c:v>
                </c:pt>
                <c:pt idx="209">
                  <c:v>5.938357403008709</c:v>
                </c:pt>
                <c:pt idx="210">
                  <c:v>5.7105367775138554</c:v>
                </c:pt>
                <c:pt idx="211">
                  <c:v>5.3274977038796516</c:v>
                </c:pt>
                <c:pt idx="212">
                  <c:v>4.984515003958828</c:v>
                </c:pt>
                <c:pt idx="213">
                  <c:v>4.6415323040380052</c:v>
                </c:pt>
                <c:pt idx="214">
                  <c:v>4.2434720902612826</c:v>
                </c:pt>
                <c:pt idx="215">
                  <c:v>3.8879717735550274</c:v>
                </c:pt>
                <c:pt idx="216">
                  <c:v>3.6651581947743472</c:v>
                </c:pt>
                <c:pt idx="217">
                  <c:v>3.5099397466349957</c:v>
                </c:pt>
                <c:pt idx="218">
                  <c:v>3.4423446159936657</c:v>
                </c:pt>
                <c:pt idx="219">
                  <c:v>3.4899115597783057</c:v>
                </c:pt>
                <c:pt idx="220">
                  <c:v>3.5399820269200313</c:v>
                </c:pt>
                <c:pt idx="221">
                  <c:v>3.7778167458432304</c:v>
                </c:pt>
                <c:pt idx="222">
                  <c:v>4.4587750989707047</c:v>
                </c:pt>
                <c:pt idx="223">
                  <c:v>5.17978982581156</c:v>
                </c:pt>
                <c:pt idx="224">
                  <c:v>5.4101139746635001</c:v>
                </c:pt>
                <c:pt idx="225">
                  <c:v>5.4576809184481396</c:v>
                </c:pt>
                <c:pt idx="226">
                  <c:v>5.4752055819477432</c:v>
                </c:pt>
                <c:pt idx="227">
                  <c:v>5.4426597783056216</c:v>
                </c:pt>
                <c:pt idx="228">
                  <c:v>5.3750646476642912</c:v>
                </c:pt>
                <c:pt idx="229">
                  <c:v>5.4326456848772757</c:v>
                </c:pt>
                <c:pt idx="230">
                  <c:v>5.4051069279493271</c:v>
                </c:pt>
                <c:pt idx="231">
                  <c:v>5.4151210213776722</c:v>
                </c:pt>
                <c:pt idx="232">
                  <c:v>5.6204099366587492</c:v>
                </c:pt>
                <c:pt idx="233">
                  <c:v>5.938357403008709</c:v>
                </c:pt>
                <c:pt idx="234">
                  <c:v>5.7380755344418057</c:v>
                </c:pt>
                <c:pt idx="235">
                  <c:v>5.3675540775930326</c:v>
                </c:pt>
                <c:pt idx="236">
                  <c:v>5.0471030878859855</c:v>
                </c:pt>
                <c:pt idx="237">
                  <c:v>4.6991133412509898</c:v>
                </c:pt>
                <c:pt idx="238">
                  <c:v>4.3010531274742672</c:v>
                </c:pt>
                <c:pt idx="239">
                  <c:v>3.96057395091053</c:v>
                </c:pt>
                <c:pt idx="240">
                  <c:v>3.7152286619160728</c:v>
                </c:pt>
                <c:pt idx="241">
                  <c:v>3.5550031670625493</c:v>
                </c:pt>
                <c:pt idx="242">
                  <c:v>3.4548622327790977</c:v>
                </c:pt>
                <c:pt idx="243">
                  <c:v>3.4824009897070467</c:v>
                </c:pt>
                <c:pt idx="244">
                  <c:v>3.5750313539192398</c:v>
                </c:pt>
                <c:pt idx="245">
                  <c:v>3.8053555027711798</c:v>
                </c:pt>
                <c:pt idx="246">
                  <c:v>4.4262292953285822</c:v>
                </c:pt>
                <c:pt idx="247">
                  <c:v>5.149747545526524</c:v>
                </c:pt>
                <c:pt idx="248">
                  <c:v>5.3825752177355506</c:v>
                </c:pt>
                <c:pt idx="249">
                  <c:v>5.4802126286619162</c:v>
                </c:pt>
                <c:pt idx="250">
                  <c:v>5.6504522169437843</c:v>
                </c:pt>
                <c:pt idx="251">
                  <c:v>5.6729839271575608</c:v>
                </c:pt>
                <c:pt idx="252">
                  <c:v>5.6804944972288203</c:v>
                </c:pt>
                <c:pt idx="253">
                  <c:v>5.6179064133016627</c:v>
                </c:pt>
                <c:pt idx="254">
                  <c:v>5.4676950118764847</c:v>
                </c:pt>
                <c:pt idx="255">
                  <c:v>5.3400153206650831</c:v>
                </c:pt>
                <c:pt idx="256">
                  <c:v>5.5853606096595403</c:v>
                </c:pt>
                <c:pt idx="257">
                  <c:v>5.938357403008709</c:v>
                </c:pt>
                <c:pt idx="258">
                  <c:v>5.7505931512272364</c:v>
                </c:pt>
                <c:pt idx="259">
                  <c:v>5.5002408155186062</c:v>
                </c:pt>
                <c:pt idx="260">
                  <c:v>5.034585471100554</c:v>
                </c:pt>
                <c:pt idx="261">
                  <c:v>4.7191415281076798</c:v>
                </c:pt>
                <c:pt idx="262">
                  <c:v>4.2735143705463186</c:v>
                </c:pt>
                <c:pt idx="263">
                  <c:v>3.8779576801266824</c:v>
                </c:pt>
                <c:pt idx="264">
                  <c:v>3.6551441013460013</c:v>
                </c:pt>
                <c:pt idx="265">
                  <c:v>3.5625137371338083</c:v>
                </c:pt>
                <c:pt idx="266">
                  <c:v>3.4798974663499598</c:v>
                </c:pt>
                <c:pt idx="267">
                  <c:v>3.5049326999208232</c:v>
                </c:pt>
                <c:pt idx="268">
                  <c:v>3.5575066904196353</c:v>
                </c:pt>
                <c:pt idx="269">
                  <c:v>3.7502779889152809</c:v>
                </c:pt>
                <c:pt idx="270">
                  <c:v>4.3686482581155976</c:v>
                </c:pt>
                <c:pt idx="271">
                  <c:v>5.114698218527316</c:v>
                </c:pt>
                <c:pt idx="272">
                  <c:v>5.4176245447347586</c:v>
                </c:pt>
                <c:pt idx="273">
                  <c:v>5.4076104513064127</c:v>
                </c:pt>
                <c:pt idx="274">
                  <c:v>5.3975963578780677</c:v>
                </c:pt>
                <c:pt idx="275">
                  <c:v>5.309973040380048</c:v>
                </c:pt>
                <c:pt idx="276">
                  <c:v>5.2323638163103725</c:v>
                </c:pt>
                <c:pt idx="277">
                  <c:v>5.1998180126682501</c:v>
                </c:pt>
                <c:pt idx="278">
                  <c:v>5.139733452098179</c:v>
                </c:pt>
                <c:pt idx="279">
                  <c:v>5.099677078384798</c:v>
                </c:pt>
                <c:pt idx="280">
                  <c:v>5.4026034045922406</c:v>
                </c:pt>
                <c:pt idx="281">
                  <c:v>5.8106777117973083</c:v>
                </c:pt>
                <c:pt idx="282">
                  <c:v>5.6479486935866978</c:v>
                </c:pt>
                <c:pt idx="283">
                  <c:v>5.2899448535233571</c:v>
                </c:pt>
                <c:pt idx="284">
                  <c:v>4.9294374901029299</c:v>
                </c:pt>
                <c:pt idx="285">
                  <c:v>4.6089865003958828</c:v>
                </c:pt>
                <c:pt idx="286">
                  <c:v>4.2484791369754547</c:v>
                </c:pt>
                <c:pt idx="287">
                  <c:v>3.8704471100554239</c:v>
                </c:pt>
                <c:pt idx="288">
                  <c:v>3.6451300079176563</c:v>
                </c:pt>
                <c:pt idx="289">
                  <c:v>3.5149467933491683</c:v>
                </c:pt>
                <c:pt idx="290">
                  <c:v>3.5149467933491683</c:v>
                </c:pt>
                <c:pt idx="291">
                  <c:v>3.5524996437054632</c:v>
                </c:pt>
                <c:pt idx="292">
                  <c:v>3.6150877276326208</c:v>
                </c:pt>
                <c:pt idx="293">
                  <c:v>3.8053555027711798</c:v>
                </c:pt>
                <c:pt idx="294">
                  <c:v>4.4587750989707047</c:v>
                </c:pt>
                <c:pt idx="295">
                  <c:v>5.1322228820269205</c:v>
                </c:pt>
                <c:pt idx="296">
                  <c:v>5.3950928345209821</c:v>
                </c:pt>
                <c:pt idx="297">
                  <c:v>5.4276386381631037</c:v>
                </c:pt>
                <c:pt idx="298">
                  <c:v>5.4777091053048297</c:v>
                </c:pt>
                <c:pt idx="299">
                  <c:v>5.4000998812351542</c:v>
                </c:pt>
                <c:pt idx="300">
                  <c:v>5.3450223673792552</c:v>
                </c:pt>
                <c:pt idx="301">
                  <c:v>5.3074695170229607</c:v>
                </c:pt>
                <c:pt idx="302">
                  <c:v>5.1472440221694375</c:v>
                </c:pt>
                <c:pt idx="303">
                  <c:v>5.124712311955661</c:v>
                </c:pt>
                <c:pt idx="304">
                  <c:v>5.3850787410926362</c:v>
                </c:pt>
                <c:pt idx="305">
                  <c:v>5.7831389548693579</c:v>
                </c:pt>
                <c:pt idx="306">
                  <c:v>5.6629698337292158</c:v>
                </c:pt>
                <c:pt idx="307">
                  <c:v>5.2724201900237526</c:v>
                </c:pt>
                <c:pt idx="308">
                  <c:v>4.9119128266033254</c:v>
                </c:pt>
                <c:pt idx="309">
                  <c:v>4.6565534441805223</c:v>
                </c:pt>
                <c:pt idx="310">
                  <c:v>4.3536271179730797</c:v>
                </c:pt>
                <c:pt idx="311">
                  <c:v>4.080743072050673</c:v>
                </c:pt>
                <c:pt idx="312">
                  <c:v>3.8454118764845608</c:v>
                </c:pt>
                <c:pt idx="313">
                  <c:v>3.6952004750593823</c:v>
                </c:pt>
                <c:pt idx="314">
                  <c:v>3.6225982977038798</c:v>
                </c:pt>
                <c:pt idx="315">
                  <c:v>3.6025701108471888</c:v>
                </c:pt>
                <c:pt idx="316">
                  <c:v>3.6200947743467937</c:v>
                </c:pt>
                <c:pt idx="317">
                  <c:v>3.6801793349168643</c:v>
                </c:pt>
                <c:pt idx="318">
                  <c:v>3.8429083531274739</c:v>
                </c:pt>
                <c:pt idx="319">
                  <c:v>4.0982677355502766</c:v>
                </c:pt>
                <c:pt idx="320">
                  <c:v>4.4112081551860651</c:v>
                </c:pt>
                <c:pt idx="321">
                  <c:v>4.7066239113222483</c:v>
                </c:pt>
                <c:pt idx="322">
                  <c:v>4.8192824623911328</c:v>
                </c:pt>
                <c:pt idx="323">
                  <c:v>4.7917437054631824</c:v>
                </c:pt>
                <c:pt idx="324">
                  <c:v>4.7591979018210608</c:v>
                </c:pt>
                <c:pt idx="325">
                  <c:v>4.6790851543942997</c:v>
                </c:pt>
                <c:pt idx="326">
                  <c:v>4.6966098178939033</c:v>
                </c:pt>
                <c:pt idx="327">
                  <c:v>4.7366661916072843</c:v>
                </c:pt>
                <c:pt idx="328">
                  <c:v>5.0696347980997629</c:v>
                </c:pt>
                <c:pt idx="329">
                  <c:v>5.4852196753760882</c:v>
                </c:pt>
                <c:pt idx="330">
                  <c:v>5.3775681710213776</c:v>
                </c:pt>
                <c:pt idx="331">
                  <c:v>5.0370889944576405</c:v>
                </c:pt>
                <c:pt idx="332">
                  <c:v>4.7491838083927158</c:v>
                </c:pt>
                <c:pt idx="333">
                  <c:v>4.4587750989707047</c:v>
                </c:pt>
                <c:pt idx="334">
                  <c:v>4.220940380047506</c:v>
                </c:pt>
                <c:pt idx="335">
                  <c:v>3.9780986144101349</c:v>
                </c:pt>
                <c:pt idx="336">
                  <c:v>3.7477744655581948</c:v>
                </c:pt>
                <c:pt idx="337">
                  <c:v>3.5249608867775133</c:v>
                </c:pt>
                <c:pt idx="338">
                  <c:v>3.4273234758511482</c:v>
                </c:pt>
                <c:pt idx="339">
                  <c:v>3.3622318685669046</c:v>
                </c:pt>
                <c:pt idx="340">
                  <c:v>3.3647353919239906</c:v>
                </c:pt>
                <c:pt idx="341">
                  <c:v>3.4298269992082342</c:v>
                </c:pt>
                <c:pt idx="342">
                  <c:v>3.6401229612034833</c:v>
                </c:pt>
                <c:pt idx="343">
                  <c:v>3.9004893903404594</c:v>
                </c:pt>
                <c:pt idx="344">
                  <c:v>4.15084172604909</c:v>
                </c:pt>
                <c:pt idx="345">
                  <c:v>4.4412504354711002</c:v>
                </c:pt>
                <c:pt idx="346">
                  <c:v>4.6490428741092638</c:v>
                </c:pt>
                <c:pt idx="347">
                  <c:v>4.6916027711797303</c:v>
                </c:pt>
                <c:pt idx="348">
                  <c:v>4.6415323040380052</c:v>
                </c:pt>
                <c:pt idx="349">
                  <c:v>4.5363843230403802</c:v>
                </c:pt>
                <c:pt idx="350">
                  <c:v>4.5088455661124307</c:v>
                </c:pt>
                <c:pt idx="351">
                  <c:v>4.5739371733966747</c:v>
                </c:pt>
                <c:pt idx="352">
                  <c:v>4.9244304433887569</c:v>
                </c:pt>
                <c:pt idx="353">
                  <c:v>5.4902267220902612</c:v>
                </c:pt>
                <c:pt idx="354">
                  <c:v>5.4676950118764847</c:v>
                </c:pt>
                <c:pt idx="355">
                  <c:v>5.149747545526524</c:v>
                </c:pt>
                <c:pt idx="356">
                  <c:v>4.8468212193190814</c:v>
                </c:pt>
                <c:pt idx="357">
                  <c:v>4.5814477434679333</c:v>
                </c:pt>
                <c:pt idx="358">
                  <c:v>4.2434720902612826</c:v>
                </c:pt>
                <c:pt idx="359">
                  <c:v>3.958070427553444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EE-4E1E-8365-3A91E0681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99416"/>
        <c:axId val="595399744"/>
      </c:lineChart>
      <c:dateAx>
        <c:axId val="595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1-15 January 2017</a:t>
                </a:r>
              </a:p>
            </c:rich>
          </c:tx>
          <c:layout>
            <c:manualLayout>
              <c:xMode val="edge"/>
              <c:yMode val="edge"/>
              <c:x val="0.4655406448582361"/>
              <c:y val="0.91955800420859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744"/>
        <c:crosses val="autoZero"/>
        <c:auto val="0"/>
        <c:lblOffset val="100"/>
        <c:baseTimeUnit val="days"/>
        <c:majorUnit val="12"/>
        <c:minorUnit val="24"/>
      </c:dateAx>
      <c:valAx>
        <c:axId val="595399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Power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4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mnes" panose="02000506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Omnes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Omnes Semibold" pitchFamily="2" charset="0"/>
                <a:ea typeface="+mn-ea"/>
                <a:cs typeface="+mn-cs"/>
              </a:defRPr>
            </a:pPr>
            <a:r>
              <a:rPr lang="en-US">
                <a:latin typeface="Omnes Semibold" pitchFamily="2" charset="0"/>
              </a:rPr>
              <a:t>Area 2 - SUMMER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Omnes Semi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Wind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TimeSeries!$AM$3:$AM$362</c:f>
              <c:numCache>
                <c:formatCode>0.00</c:formatCode>
                <c:ptCount val="360"/>
                <c:pt idx="0">
                  <c:v>0.29575010346232189</c:v>
                </c:pt>
                <c:pt idx="1">
                  <c:v>0.28555182403258667</c:v>
                </c:pt>
                <c:pt idx="2">
                  <c:v>0.27535354460285139</c:v>
                </c:pt>
                <c:pt idx="3">
                  <c:v>0.26345555193482695</c:v>
                </c:pt>
                <c:pt idx="4">
                  <c:v>0.28725153727087582</c:v>
                </c:pt>
                <c:pt idx="5">
                  <c:v>0.31104752260692475</c:v>
                </c:pt>
                <c:pt idx="6">
                  <c:v>0.25325727250509172</c:v>
                </c:pt>
                <c:pt idx="7">
                  <c:v>0.21246415478615077</c:v>
                </c:pt>
                <c:pt idx="8">
                  <c:v>0.24985784602851333</c:v>
                </c:pt>
                <c:pt idx="9">
                  <c:v>0.31614666232179234</c:v>
                </c:pt>
                <c:pt idx="10">
                  <c:v>0.32804465498981678</c:v>
                </c:pt>
                <c:pt idx="11">
                  <c:v>0.34164236089613043</c:v>
                </c:pt>
                <c:pt idx="12">
                  <c:v>0.36713805947046851</c:v>
                </c:pt>
                <c:pt idx="13">
                  <c:v>0.3654383462321793</c:v>
                </c:pt>
                <c:pt idx="14">
                  <c:v>0.40453175071283104</c:v>
                </c:pt>
                <c:pt idx="15">
                  <c:v>0.37903605213849301</c:v>
                </c:pt>
                <c:pt idx="16">
                  <c:v>0.34334207413441964</c:v>
                </c:pt>
                <c:pt idx="17">
                  <c:v>0.19546702240325875</c:v>
                </c:pt>
                <c:pt idx="18">
                  <c:v>0.16997132382892063</c:v>
                </c:pt>
                <c:pt idx="19">
                  <c:v>0.16997132382892063</c:v>
                </c:pt>
                <c:pt idx="20">
                  <c:v>0.19886644887983712</c:v>
                </c:pt>
                <c:pt idx="21">
                  <c:v>0.23795985336048889</c:v>
                </c:pt>
                <c:pt idx="22">
                  <c:v>0.31274723584521391</c:v>
                </c:pt>
                <c:pt idx="23">
                  <c:v>0.42492830957230154</c:v>
                </c:pt>
                <c:pt idx="24">
                  <c:v>0.62549447169042782</c:v>
                </c:pt>
                <c:pt idx="25">
                  <c:v>0.83115977352342163</c:v>
                </c:pt>
                <c:pt idx="26">
                  <c:v>1.0283265091649696</c:v>
                </c:pt>
                <c:pt idx="27">
                  <c:v>1.0538222077393076</c:v>
                </c:pt>
                <c:pt idx="28">
                  <c:v>1.0487230680244402</c:v>
                </c:pt>
                <c:pt idx="29">
                  <c:v>0.96543711934826903</c:v>
                </c:pt>
                <c:pt idx="30">
                  <c:v>0.866853751527495</c:v>
                </c:pt>
                <c:pt idx="31">
                  <c:v>0.79206636904276995</c:v>
                </c:pt>
                <c:pt idx="32">
                  <c:v>0.7172789865580449</c:v>
                </c:pt>
                <c:pt idx="33">
                  <c:v>0.59319992016293288</c:v>
                </c:pt>
                <c:pt idx="34">
                  <c:v>0.59659934663951131</c:v>
                </c:pt>
                <c:pt idx="35">
                  <c:v>0.7716698101832995</c:v>
                </c:pt>
                <c:pt idx="36">
                  <c:v>0.77506923665987792</c:v>
                </c:pt>
                <c:pt idx="37">
                  <c:v>1.0062302370672098</c:v>
                </c:pt>
                <c:pt idx="38">
                  <c:v>1.1371081564154786</c:v>
                </c:pt>
                <c:pt idx="39">
                  <c:v>1.3308754655804482</c:v>
                </c:pt>
                <c:pt idx="40">
                  <c:v>1.386966002443992</c:v>
                </c:pt>
                <c:pt idx="41">
                  <c:v>1.4736513775967415</c:v>
                </c:pt>
                <c:pt idx="42">
                  <c:v>1.5314416276985745</c:v>
                </c:pt>
                <c:pt idx="43">
                  <c:v>1.4498553922606927</c:v>
                </c:pt>
                <c:pt idx="44">
                  <c:v>1.4243596936863545</c:v>
                </c:pt>
                <c:pt idx="45">
                  <c:v>1.4260594069246437</c:v>
                </c:pt>
                <c:pt idx="46">
                  <c:v>1.3801671494908352</c:v>
                </c:pt>
                <c:pt idx="47">
                  <c:v>1.4005637083503055</c:v>
                </c:pt>
                <c:pt idx="48">
                  <c:v>1.4345579731160898</c:v>
                </c:pt>
                <c:pt idx="49">
                  <c:v>1.4090622745417516</c:v>
                </c:pt>
                <c:pt idx="50">
                  <c:v>1.3257763258655806</c:v>
                </c:pt>
                <c:pt idx="51">
                  <c:v>1.2662863625254583</c:v>
                </c:pt>
                <c:pt idx="52">
                  <c:v>1.2288926712830959</c:v>
                </c:pt>
                <c:pt idx="53">
                  <c:v>1.0929156122199595</c:v>
                </c:pt>
                <c:pt idx="54">
                  <c:v>1.0844170460285132</c:v>
                </c:pt>
                <c:pt idx="55">
                  <c:v>1.1269098769857435</c:v>
                </c:pt>
                <c:pt idx="56">
                  <c:v>1.1405075828920572</c:v>
                </c:pt>
                <c:pt idx="57">
                  <c:v>1.2441900904276988</c:v>
                </c:pt>
                <c:pt idx="58">
                  <c:v>1.2169946786150714</c:v>
                </c:pt>
                <c:pt idx="59">
                  <c:v>1.2662863625254583</c:v>
                </c:pt>
                <c:pt idx="60">
                  <c:v>1.271385502240326</c:v>
                </c:pt>
                <c:pt idx="61">
                  <c:v>1.2016972594704687</c:v>
                </c:pt>
                <c:pt idx="62">
                  <c:v>0.88385088391038702</c:v>
                </c:pt>
                <c:pt idx="63">
                  <c:v>0.6492904570264767</c:v>
                </c:pt>
                <c:pt idx="64">
                  <c:v>0.80396436171079444</c:v>
                </c:pt>
                <c:pt idx="65">
                  <c:v>0.56430479511201637</c:v>
                </c:pt>
                <c:pt idx="66">
                  <c:v>0.7580721042769859</c:v>
                </c:pt>
                <c:pt idx="67">
                  <c:v>0.64589103054989827</c:v>
                </c:pt>
                <c:pt idx="68">
                  <c:v>0.6220950452138494</c:v>
                </c:pt>
                <c:pt idx="69">
                  <c:v>0.74617411160896141</c:v>
                </c:pt>
                <c:pt idx="70">
                  <c:v>0.89914830305498994</c:v>
                </c:pt>
                <c:pt idx="71">
                  <c:v>1.1269098769857435</c:v>
                </c:pt>
                <c:pt idx="72">
                  <c:v>1.1728021344195521</c:v>
                </c:pt>
                <c:pt idx="73">
                  <c:v>1.1031138916496945</c:v>
                </c:pt>
                <c:pt idx="74">
                  <c:v>1.104813604887984</c:v>
                </c:pt>
                <c:pt idx="75">
                  <c:v>1.1269098769857435</c:v>
                </c:pt>
                <c:pt idx="76">
                  <c:v>1.1609041417515276</c:v>
                </c:pt>
                <c:pt idx="77">
                  <c:v>1.164303568228106</c:v>
                </c:pt>
                <c:pt idx="78">
                  <c:v>1.271385502240326</c:v>
                </c:pt>
                <c:pt idx="79">
                  <c:v>1.3206771861507129</c:v>
                </c:pt>
                <c:pt idx="80">
                  <c:v>1.3053797670061102</c:v>
                </c:pt>
                <c:pt idx="81">
                  <c:v>1.2560880830957231</c:v>
                </c:pt>
                <c:pt idx="82">
                  <c:v>1.2186943918533606</c:v>
                </c:pt>
                <c:pt idx="83">
                  <c:v>1.1728021344195521</c:v>
                </c:pt>
                <c:pt idx="84">
                  <c:v>1.0844170460285132</c:v>
                </c:pt>
                <c:pt idx="85">
                  <c:v>0.99943138411405319</c:v>
                </c:pt>
                <c:pt idx="86">
                  <c:v>0.9467402737270878</c:v>
                </c:pt>
                <c:pt idx="87">
                  <c:v>0.90764686924643601</c:v>
                </c:pt>
                <c:pt idx="88">
                  <c:v>0.94334084725050926</c:v>
                </c:pt>
                <c:pt idx="89">
                  <c:v>0.88725031038696567</c:v>
                </c:pt>
                <c:pt idx="90">
                  <c:v>0.84985661914460309</c:v>
                </c:pt>
                <c:pt idx="91">
                  <c:v>0.8787517441955196</c:v>
                </c:pt>
                <c:pt idx="92">
                  <c:v>0.75127325132382905</c:v>
                </c:pt>
                <c:pt idx="93">
                  <c:v>0.63059361140529546</c:v>
                </c:pt>
                <c:pt idx="94">
                  <c:v>0.56940393482688401</c:v>
                </c:pt>
                <c:pt idx="95">
                  <c:v>0.52011225091649704</c:v>
                </c:pt>
                <c:pt idx="96">
                  <c:v>0.46402171405295323</c:v>
                </c:pt>
                <c:pt idx="97">
                  <c:v>0.41133060366598784</c:v>
                </c:pt>
                <c:pt idx="98">
                  <c:v>0.38243547861507138</c:v>
                </c:pt>
                <c:pt idx="99">
                  <c:v>0.35524006680244408</c:v>
                </c:pt>
                <c:pt idx="100">
                  <c:v>0.33484350794297357</c:v>
                </c:pt>
                <c:pt idx="101">
                  <c:v>0.3042486696537679</c:v>
                </c:pt>
                <c:pt idx="102">
                  <c:v>0.29914952993890032</c:v>
                </c:pt>
                <c:pt idx="103">
                  <c:v>0.33994264765784121</c:v>
                </c:pt>
                <c:pt idx="104">
                  <c:v>0.35693978004073329</c:v>
                </c:pt>
                <c:pt idx="105">
                  <c:v>0.36203891975560087</c:v>
                </c:pt>
                <c:pt idx="106">
                  <c:v>0.37053748594704694</c:v>
                </c:pt>
                <c:pt idx="107">
                  <c:v>0.37733633890020374</c:v>
                </c:pt>
                <c:pt idx="108">
                  <c:v>0.41303031690427711</c:v>
                </c:pt>
                <c:pt idx="109">
                  <c:v>0.39093404480651739</c:v>
                </c:pt>
                <c:pt idx="110">
                  <c:v>0.37733633890020374</c:v>
                </c:pt>
                <c:pt idx="111">
                  <c:v>0.36033920651731172</c:v>
                </c:pt>
                <c:pt idx="112">
                  <c:v>0.37053748594704694</c:v>
                </c:pt>
                <c:pt idx="113">
                  <c:v>0.38413519185336059</c:v>
                </c:pt>
                <c:pt idx="114">
                  <c:v>0.35014092708757644</c:v>
                </c:pt>
                <c:pt idx="115">
                  <c:v>0.32804465498981678</c:v>
                </c:pt>
                <c:pt idx="116">
                  <c:v>0.27875297107942981</c:v>
                </c:pt>
                <c:pt idx="117">
                  <c:v>0.28555182403258667</c:v>
                </c:pt>
                <c:pt idx="118">
                  <c:v>0.29575010346232189</c:v>
                </c:pt>
                <c:pt idx="119">
                  <c:v>0.29235067698574346</c:v>
                </c:pt>
                <c:pt idx="120">
                  <c:v>0.27875297107942981</c:v>
                </c:pt>
                <c:pt idx="121">
                  <c:v>0.28555182403258667</c:v>
                </c:pt>
                <c:pt idx="122">
                  <c:v>0.23286071364562128</c:v>
                </c:pt>
                <c:pt idx="123">
                  <c:v>0.20396558859470476</c:v>
                </c:pt>
                <c:pt idx="124">
                  <c:v>0.1852687429735235</c:v>
                </c:pt>
                <c:pt idx="125">
                  <c:v>0.16317247087576384</c:v>
                </c:pt>
                <c:pt idx="126">
                  <c:v>0.1546739046843178</c:v>
                </c:pt>
                <c:pt idx="127">
                  <c:v>0.15637361792260701</c:v>
                </c:pt>
                <c:pt idx="128">
                  <c:v>0.15637361792260701</c:v>
                </c:pt>
                <c:pt idx="129">
                  <c:v>0.15637361792260701</c:v>
                </c:pt>
                <c:pt idx="130">
                  <c:v>0.15977304439918541</c:v>
                </c:pt>
                <c:pt idx="131">
                  <c:v>0.15977304439918541</c:v>
                </c:pt>
                <c:pt idx="132">
                  <c:v>0.15977304439918541</c:v>
                </c:pt>
                <c:pt idx="133">
                  <c:v>0.16147275763747462</c:v>
                </c:pt>
                <c:pt idx="134">
                  <c:v>0.1580733311608962</c:v>
                </c:pt>
                <c:pt idx="135">
                  <c:v>0.16487218411405302</c:v>
                </c:pt>
                <c:pt idx="136">
                  <c:v>0.16657189735234224</c:v>
                </c:pt>
                <c:pt idx="137">
                  <c:v>0.16487218411405302</c:v>
                </c:pt>
                <c:pt idx="138">
                  <c:v>0.16317247087576384</c:v>
                </c:pt>
                <c:pt idx="139">
                  <c:v>0.15977304439918541</c:v>
                </c:pt>
                <c:pt idx="140">
                  <c:v>0.16487218411405302</c:v>
                </c:pt>
                <c:pt idx="141">
                  <c:v>0.17846989002036667</c:v>
                </c:pt>
                <c:pt idx="142">
                  <c:v>0.19716673564154794</c:v>
                </c:pt>
                <c:pt idx="143">
                  <c:v>0.25155755926680251</c:v>
                </c:pt>
                <c:pt idx="144">
                  <c:v>0.25665669898167015</c:v>
                </c:pt>
                <c:pt idx="145">
                  <c:v>0.28045268431771908</c:v>
                </c:pt>
                <c:pt idx="146">
                  <c:v>0.23965956659877813</c:v>
                </c:pt>
                <c:pt idx="147">
                  <c:v>0.23456042688391046</c:v>
                </c:pt>
                <c:pt idx="148">
                  <c:v>0.20226587535641555</c:v>
                </c:pt>
                <c:pt idx="149">
                  <c:v>0.20056616211812636</c:v>
                </c:pt>
                <c:pt idx="150">
                  <c:v>0.18866816945010192</c:v>
                </c:pt>
                <c:pt idx="151">
                  <c:v>0.16317247087576384</c:v>
                </c:pt>
                <c:pt idx="152">
                  <c:v>0.17507046354378827</c:v>
                </c:pt>
                <c:pt idx="153">
                  <c:v>0.16827161059063145</c:v>
                </c:pt>
                <c:pt idx="154">
                  <c:v>0.16147275763747462</c:v>
                </c:pt>
                <c:pt idx="155">
                  <c:v>0.14277591201629336</c:v>
                </c:pt>
                <c:pt idx="156">
                  <c:v>0.14107619877800415</c:v>
                </c:pt>
                <c:pt idx="157">
                  <c:v>0.14107619877800415</c:v>
                </c:pt>
                <c:pt idx="158">
                  <c:v>0.14277591201629336</c:v>
                </c:pt>
                <c:pt idx="159">
                  <c:v>0.14447562525458257</c:v>
                </c:pt>
                <c:pt idx="160">
                  <c:v>0.14617533849287179</c:v>
                </c:pt>
                <c:pt idx="161">
                  <c:v>0.14447562525458257</c:v>
                </c:pt>
                <c:pt idx="162">
                  <c:v>0.14447562525458257</c:v>
                </c:pt>
                <c:pt idx="163">
                  <c:v>0.14447562525458257</c:v>
                </c:pt>
                <c:pt idx="164">
                  <c:v>0.14447562525458257</c:v>
                </c:pt>
                <c:pt idx="165">
                  <c:v>0.14447562525458257</c:v>
                </c:pt>
                <c:pt idx="166">
                  <c:v>0.14957476496945016</c:v>
                </c:pt>
                <c:pt idx="167">
                  <c:v>0.16827161059063145</c:v>
                </c:pt>
                <c:pt idx="168">
                  <c:v>0.19716673564154794</c:v>
                </c:pt>
                <c:pt idx="169">
                  <c:v>0.21756329450101841</c:v>
                </c:pt>
                <c:pt idx="170">
                  <c:v>0.23116100040733203</c:v>
                </c:pt>
                <c:pt idx="171">
                  <c:v>0.22266243421588602</c:v>
                </c:pt>
                <c:pt idx="172">
                  <c:v>0.26005612545824852</c:v>
                </c:pt>
                <c:pt idx="173">
                  <c:v>0.32294551527494919</c:v>
                </c:pt>
                <c:pt idx="174">
                  <c:v>0.31444694908350318</c:v>
                </c:pt>
                <c:pt idx="175">
                  <c:v>0.29575010346232189</c:v>
                </c:pt>
                <c:pt idx="176">
                  <c:v>0.35354035356415486</c:v>
                </c:pt>
                <c:pt idx="177">
                  <c:v>0.44022572871690435</c:v>
                </c:pt>
                <c:pt idx="178">
                  <c:v>0.51841253767820783</c:v>
                </c:pt>
                <c:pt idx="179">
                  <c:v>0.47252028024439929</c:v>
                </c:pt>
                <c:pt idx="180">
                  <c:v>0.37563662566191458</c:v>
                </c:pt>
                <c:pt idx="181">
                  <c:v>0.46912085376782087</c:v>
                </c:pt>
                <c:pt idx="182">
                  <c:v>0.76827038370672107</c:v>
                </c:pt>
                <c:pt idx="183">
                  <c:v>0.78526751608961309</c:v>
                </c:pt>
                <c:pt idx="184">
                  <c:v>0.82096149409368646</c:v>
                </c:pt>
                <c:pt idx="185">
                  <c:v>0.87535231771894106</c:v>
                </c:pt>
                <c:pt idx="186">
                  <c:v>0.96543711934826903</c:v>
                </c:pt>
                <c:pt idx="187">
                  <c:v>0.96373740610997993</c:v>
                </c:pt>
                <c:pt idx="188">
                  <c:v>0.83965833971486781</c:v>
                </c:pt>
                <c:pt idx="189">
                  <c:v>0.74107497189409388</c:v>
                </c:pt>
                <c:pt idx="190">
                  <c:v>0.66458787617107951</c:v>
                </c:pt>
                <c:pt idx="191">
                  <c:v>0.68498443503054995</c:v>
                </c:pt>
                <c:pt idx="192">
                  <c:v>0.67138672912423636</c:v>
                </c:pt>
                <c:pt idx="193">
                  <c:v>0.52351167739307547</c:v>
                </c:pt>
                <c:pt idx="194">
                  <c:v>0.53880909653767839</c:v>
                </c:pt>
                <c:pt idx="195">
                  <c:v>0.50991397148676187</c:v>
                </c:pt>
                <c:pt idx="196">
                  <c:v>0.52351167739307547</c:v>
                </c:pt>
                <c:pt idx="197">
                  <c:v>0.44532486843177194</c:v>
                </c:pt>
                <c:pt idx="198">
                  <c:v>0.38073576537678216</c:v>
                </c:pt>
                <c:pt idx="199">
                  <c:v>0.44192544195519357</c:v>
                </c:pt>
                <c:pt idx="200">
                  <c:v>0.40283203747454183</c:v>
                </c:pt>
                <c:pt idx="201">
                  <c:v>0.2974498167006111</c:v>
                </c:pt>
                <c:pt idx="202">
                  <c:v>0.22436214745417521</c:v>
                </c:pt>
                <c:pt idx="203">
                  <c:v>0.20396558859470476</c:v>
                </c:pt>
                <c:pt idx="204">
                  <c:v>0.19886644887983712</c:v>
                </c:pt>
                <c:pt idx="205">
                  <c:v>0.19716673564154794</c:v>
                </c:pt>
                <c:pt idx="206">
                  <c:v>0.18016960325865589</c:v>
                </c:pt>
                <c:pt idx="207">
                  <c:v>0.17507046354378827</c:v>
                </c:pt>
                <c:pt idx="208">
                  <c:v>0.16487218411405302</c:v>
                </c:pt>
                <c:pt idx="209">
                  <c:v>0.15977304439918541</c:v>
                </c:pt>
                <c:pt idx="210">
                  <c:v>0.16317247087576384</c:v>
                </c:pt>
                <c:pt idx="211">
                  <c:v>0.16317247087576384</c:v>
                </c:pt>
                <c:pt idx="212">
                  <c:v>0.16317247087576384</c:v>
                </c:pt>
                <c:pt idx="213">
                  <c:v>0.16827161059063145</c:v>
                </c:pt>
                <c:pt idx="214">
                  <c:v>0.16997132382892063</c:v>
                </c:pt>
                <c:pt idx="215">
                  <c:v>0.16147275763747462</c:v>
                </c:pt>
                <c:pt idx="216">
                  <c:v>0.17167103706720985</c:v>
                </c:pt>
                <c:pt idx="217">
                  <c:v>0.18696845621181268</c:v>
                </c:pt>
                <c:pt idx="218">
                  <c:v>0.21246415478615077</c:v>
                </c:pt>
                <c:pt idx="219">
                  <c:v>0.25665669898167015</c:v>
                </c:pt>
                <c:pt idx="220">
                  <c:v>0.23456042688391046</c:v>
                </c:pt>
                <c:pt idx="221">
                  <c:v>0.22946128716904285</c:v>
                </c:pt>
                <c:pt idx="222">
                  <c:v>0.22776157393075366</c:v>
                </c:pt>
                <c:pt idx="223">
                  <c:v>0.2090647283095724</c:v>
                </c:pt>
                <c:pt idx="224">
                  <c:v>0.21416386802443999</c:v>
                </c:pt>
                <c:pt idx="225">
                  <c:v>0.23286071364562128</c:v>
                </c:pt>
                <c:pt idx="226">
                  <c:v>0.21416386802443999</c:v>
                </c:pt>
                <c:pt idx="227">
                  <c:v>0.21246415478615077</c:v>
                </c:pt>
                <c:pt idx="228">
                  <c:v>0.23795985336048889</c:v>
                </c:pt>
                <c:pt idx="229">
                  <c:v>0.24135927983706726</c:v>
                </c:pt>
                <c:pt idx="230">
                  <c:v>0.21416386802443999</c:v>
                </c:pt>
                <c:pt idx="231">
                  <c:v>0.20396558859470476</c:v>
                </c:pt>
                <c:pt idx="232">
                  <c:v>0.19036788268839111</c:v>
                </c:pt>
                <c:pt idx="233">
                  <c:v>0.19036788268839111</c:v>
                </c:pt>
                <c:pt idx="234">
                  <c:v>0.2192630077393076</c:v>
                </c:pt>
                <c:pt idx="235">
                  <c:v>0.17846989002036667</c:v>
                </c:pt>
                <c:pt idx="236">
                  <c:v>0.15637361792260701</c:v>
                </c:pt>
                <c:pt idx="237">
                  <c:v>0.14787505173116097</c:v>
                </c:pt>
                <c:pt idx="238">
                  <c:v>0.14447562525458257</c:v>
                </c:pt>
                <c:pt idx="239">
                  <c:v>0.15297419144602858</c:v>
                </c:pt>
                <c:pt idx="240">
                  <c:v>0.15637361792260701</c:v>
                </c:pt>
                <c:pt idx="241">
                  <c:v>0.1580733311608962</c:v>
                </c:pt>
                <c:pt idx="242">
                  <c:v>0.15977304439918541</c:v>
                </c:pt>
                <c:pt idx="243">
                  <c:v>0.1580733311608962</c:v>
                </c:pt>
                <c:pt idx="244">
                  <c:v>0.15127447820773937</c:v>
                </c:pt>
                <c:pt idx="245">
                  <c:v>0.15637361792260701</c:v>
                </c:pt>
                <c:pt idx="246">
                  <c:v>0.15637361792260701</c:v>
                </c:pt>
                <c:pt idx="247">
                  <c:v>0.16657189735234224</c:v>
                </c:pt>
                <c:pt idx="248">
                  <c:v>0.16657189735234224</c:v>
                </c:pt>
                <c:pt idx="249">
                  <c:v>0.21586358126272923</c:v>
                </c:pt>
                <c:pt idx="250">
                  <c:v>0.2974498167006111</c:v>
                </c:pt>
                <c:pt idx="251">
                  <c:v>0.3926337580448066</c:v>
                </c:pt>
                <c:pt idx="252">
                  <c:v>0.42492830957230154</c:v>
                </c:pt>
                <c:pt idx="253">
                  <c:v>0.43852601547861519</c:v>
                </c:pt>
                <c:pt idx="254">
                  <c:v>0.44532486843177194</c:v>
                </c:pt>
                <c:pt idx="255">
                  <c:v>0.42832773604887997</c:v>
                </c:pt>
                <c:pt idx="256">
                  <c:v>0.34164236089613043</c:v>
                </c:pt>
                <c:pt idx="257">
                  <c:v>0.32974436822810599</c:v>
                </c:pt>
                <c:pt idx="258">
                  <c:v>0.37053748594704694</c:v>
                </c:pt>
                <c:pt idx="259">
                  <c:v>0.38413519185336059</c:v>
                </c:pt>
                <c:pt idx="260">
                  <c:v>0.43512658900203677</c:v>
                </c:pt>
                <c:pt idx="261">
                  <c:v>0.57620278778004086</c:v>
                </c:pt>
                <c:pt idx="262">
                  <c:v>0.62889389816700625</c:v>
                </c:pt>
                <c:pt idx="263">
                  <c:v>0.59319992016293288</c:v>
                </c:pt>
                <c:pt idx="264">
                  <c:v>0.54730766272912434</c:v>
                </c:pt>
                <c:pt idx="265">
                  <c:v>0.53201024358452143</c:v>
                </c:pt>
                <c:pt idx="266">
                  <c:v>0.45892257433808564</c:v>
                </c:pt>
                <c:pt idx="267">
                  <c:v>0.3586394932790225</c:v>
                </c:pt>
                <c:pt idx="268">
                  <c:v>0.31444694908350318</c:v>
                </c:pt>
                <c:pt idx="269">
                  <c:v>0.26175583869653779</c:v>
                </c:pt>
                <c:pt idx="270">
                  <c:v>0.23795985336048889</c:v>
                </c:pt>
                <c:pt idx="271">
                  <c:v>0.20226587535641555</c:v>
                </c:pt>
                <c:pt idx="272">
                  <c:v>0.19716673564154794</c:v>
                </c:pt>
                <c:pt idx="273">
                  <c:v>0.16487218411405302</c:v>
                </c:pt>
                <c:pt idx="274">
                  <c:v>0.17167103706720985</c:v>
                </c:pt>
                <c:pt idx="275">
                  <c:v>0.21246415478615077</c:v>
                </c:pt>
                <c:pt idx="276">
                  <c:v>0.21246415478615077</c:v>
                </c:pt>
                <c:pt idx="277">
                  <c:v>0.21756329450101841</c:v>
                </c:pt>
                <c:pt idx="278">
                  <c:v>0.23626014012219965</c:v>
                </c:pt>
                <c:pt idx="279">
                  <c:v>0.25495698574338094</c:v>
                </c:pt>
                <c:pt idx="280">
                  <c:v>0.28895125050916504</c:v>
                </c:pt>
                <c:pt idx="281">
                  <c:v>0.48951741262729137</c:v>
                </c:pt>
                <c:pt idx="282">
                  <c:v>0.49121712586558058</c:v>
                </c:pt>
                <c:pt idx="283">
                  <c:v>0.40283203747454183</c:v>
                </c:pt>
                <c:pt idx="284">
                  <c:v>0.50991397148676187</c:v>
                </c:pt>
                <c:pt idx="285">
                  <c:v>0.67818558207739321</c:v>
                </c:pt>
                <c:pt idx="286">
                  <c:v>1.0351253621181264</c:v>
                </c:pt>
                <c:pt idx="287">
                  <c:v>1.1999975462321795</c:v>
                </c:pt>
                <c:pt idx="288">
                  <c:v>1.2696857890020368</c:v>
                </c:pt>
                <c:pt idx="289">
                  <c:v>1.2424903771894094</c:v>
                </c:pt>
                <c:pt idx="290">
                  <c:v>1.1931986932790226</c:v>
                </c:pt>
                <c:pt idx="291">
                  <c:v>1.1473064358452141</c:v>
                </c:pt>
                <c:pt idx="292">
                  <c:v>1.1847001270875765</c:v>
                </c:pt>
                <c:pt idx="293">
                  <c:v>1.2033969727087577</c:v>
                </c:pt>
                <c:pt idx="294">
                  <c:v>1.2730852154786152</c:v>
                </c:pt>
                <c:pt idx="295">
                  <c:v>1.2985809140529534</c:v>
                </c:pt>
                <c:pt idx="296">
                  <c:v>1.3223768993890022</c:v>
                </c:pt>
                <c:pt idx="297">
                  <c:v>1.271385502240326</c:v>
                </c:pt>
                <c:pt idx="298">
                  <c:v>1.2254932448065174</c:v>
                </c:pt>
                <c:pt idx="299">
                  <c:v>1.1507058623217923</c:v>
                </c:pt>
                <c:pt idx="300">
                  <c:v>1.1660032814663952</c:v>
                </c:pt>
                <c:pt idx="301">
                  <c:v>1.1541052887983707</c:v>
                </c:pt>
                <c:pt idx="302">
                  <c:v>1.0759184798370673</c:v>
                </c:pt>
                <c:pt idx="303">
                  <c:v>1.0929156122199595</c:v>
                </c:pt>
                <c:pt idx="304">
                  <c:v>1.0674199136456213</c:v>
                </c:pt>
                <c:pt idx="305">
                  <c:v>1.0521224945010186</c:v>
                </c:pt>
                <c:pt idx="306">
                  <c:v>0.91614543543788207</c:v>
                </c:pt>
                <c:pt idx="307">
                  <c:v>0.82776034704684331</c:v>
                </c:pt>
                <c:pt idx="308">
                  <c:v>0.75637239103869669</c:v>
                </c:pt>
                <c:pt idx="309">
                  <c:v>0.64759074378818748</c:v>
                </c:pt>
                <c:pt idx="310">
                  <c:v>0.54900737596741356</c:v>
                </c:pt>
                <c:pt idx="311">
                  <c:v>0.47082056700611008</c:v>
                </c:pt>
                <c:pt idx="312">
                  <c:v>0.39773289775967424</c:v>
                </c:pt>
                <c:pt idx="313">
                  <c:v>0.3654383462321793</c:v>
                </c:pt>
                <c:pt idx="314">
                  <c:v>0.31614666232179234</c:v>
                </c:pt>
                <c:pt idx="315">
                  <c:v>0.25495698574338094</c:v>
                </c:pt>
                <c:pt idx="316">
                  <c:v>0.19716673564154794</c:v>
                </c:pt>
                <c:pt idx="317">
                  <c:v>0.17846989002036667</c:v>
                </c:pt>
                <c:pt idx="318">
                  <c:v>0.18866816945010192</c:v>
                </c:pt>
                <c:pt idx="319">
                  <c:v>0.19206759592668032</c:v>
                </c:pt>
                <c:pt idx="320">
                  <c:v>0.21076444154786159</c:v>
                </c:pt>
                <c:pt idx="321">
                  <c:v>0.21586358126272923</c:v>
                </c:pt>
                <c:pt idx="322">
                  <c:v>0.21076444154786159</c:v>
                </c:pt>
                <c:pt idx="323">
                  <c:v>0.20736501507128316</c:v>
                </c:pt>
                <c:pt idx="324">
                  <c:v>0.19886644887983712</c:v>
                </c:pt>
                <c:pt idx="325">
                  <c:v>0.18866816945010192</c:v>
                </c:pt>
                <c:pt idx="326">
                  <c:v>0.18356902973523428</c:v>
                </c:pt>
                <c:pt idx="327">
                  <c:v>0.18356902973523428</c:v>
                </c:pt>
                <c:pt idx="328">
                  <c:v>0.18866816945010192</c:v>
                </c:pt>
                <c:pt idx="329">
                  <c:v>0.19546702240325875</c:v>
                </c:pt>
                <c:pt idx="330">
                  <c:v>0.20226587535641555</c:v>
                </c:pt>
                <c:pt idx="331">
                  <c:v>0.18186931649694507</c:v>
                </c:pt>
                <c:pt idx="332">
                  <c:v>0.17507046354378827</c:v>
                </c:pt>
                <c:pt idx="333">
                  <c:v>0.17507046354378827</c:v>
                </c:pt>
                <c:pt idx="334">
                  <c:v>0.18016960325865589</c:v>
                </c:pt>
                <c:pt idx="335">
                  <c:v>0.17167103706720985</c:v>
                </c:pt>
                <c:pt idx="336">
                  <c:v>0.17846989002036667</c:v>
                </c:pt>
                <c:pt idx="337">
                  <c:v>0.18356902973523428</c:v>
                </c:pt>
                <c:pt idx="338">
                  <c:v>0.16147275763747462</c:v>
                </c:pt>
                <c:pt idx="339">
                  <c:v>0.15637361792260701</c:v>
                </c:pt>
                <c:pt idx="340">
                  <c:v>0.1546739046843178</c:v>
                </c:pt>
                <c:pt idx="341">
                  <c:v>0.1546739046843178</c:v>
                </c:pt>
                <c:pt idx="342">
                  <c:v>0.14447562525458257</c:v>
                </c:pt>
                <c:pt idx="343">
                  <c:v>0.14277591201629336</c:v>
                </c:pt>
                <c:pt idx="344">
                  <c:v>0.14107619877800415</c:v>
                </c:pt>
                <c:pt idx="345">
                  <c:v>0.14277591201629336</c:v>
                </c:pt>
                <c:pt idx="346">
                  <c:v>0.14277591201629336</c:v>
                </c:pt>
                <c:pt idx="347">
                  <c:v>0.14957476496945016</c:v>
                </c:pt>
                <c:pt idx="348">
                  <c:v>0.15637361792260701</c:v>
                </c:pt>
                <c:pt idx="349">
                  <c:v>0.17337075030549906</c:v>
                </c:pt>
                <c:pt idx="350">
                  <c:v>0.18356902973523428</c:v>
                </c:pt>
                <c:pt idx="351">
                  <c:v>0.19036788268839111</c:v>
                </c:pt>
                <c:pt idx="352">
                  <c:v>0.2090647283095724</c:v>
                </c:pt>
                <c:pt idx="353">
                  <c:v>0.23626014012219965</c:v>
                </c:pt>
                <c:pt idx="354">
                  <c:v>0.23116100040733203</c:v>
                </c:pt>
                <c:pt idx="355">
                  <c:v>0.21246415478615077</c:v>
                </c:pt>
                <c:pt idx="356">
                  <c:v>0.20226587535641555</c:v>
                </c:pt>
                <c:pt idx="357">
                  <c:v>0.21076444154786159</c:v>
                </c:pt>
                <c:pt idx="358">
                  <c:v>0.22946128716904285</c:v>
                </c:pt>
                <c:pt idx="359">
                  <c:v>0.26515526517311616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2AF-8122-22E0A0EFBE67}"/>
            </c:ext>
          </c:extLst>
        </c:ser>
        <c:ser>
          <c:idx val="1"/>
          <c:order val="1"/>
          <c:tx>
            <c:v>Solar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TimeSeries!$Y$3:$Y$362</c:f>
              <c:strCache>
                <c:ptCount val="360"/>
                <c:pt idx="0">
                  <c:v>00:00 - 01:00</c:v>
                </c:pt>
                <c:pt idx="1">
                  <c:v>01:00 - 02:00</c:v>
                </c:pt>
                <c:pt idx="2">
                  <c:v>02:00 - 03:00</c:v>
                </c:pt>
                <c:pt idx="3">
                  <c:v>03:00 - 04:00</c:v>
                </c:pt>
                <c:pt idx="4">
                  <c:v>04:00 - 05:00</c:v>
                </c:pt>
                <c:pt idx="5">
                  <c:v>05:00 - 06:00</c:v>
                </c:pt>
                <c:pt idx="6">
                  <c:v>06:00 - 07:00</c:v>
                </c:pt>
                <c:pt idx="7">
                  <c:v>07:00 - 08:00</c:v>
                </c:pt>
                <c:pt idx="8">
                  <c:v>08:00 - 09:00</c:v>
                </c:pt>
                <c:pt idx="9">
                  <c:v>09:00 - 10:00</c:v>
                </c:pt>
                <c:pt idx="10">
                  <c:v>10:00 - 11:00</c:v>
                </c:pt>
                <c:pt idx="11">
                  <c:v>11:00 - 12:00</c:v>
                </c:pt>
                <c:pt idx="12">
                  <c:v>12:00 - 13:00</c:v>
                </c:pt>
                <c:pt idx="13">
                  <c:v>13:00 - 14:00</c:v>
                </c:pt>
                <c:pt idx="14">
                  <c:v>14:00 - 15:00</c:v>
                </c:pt>
                <c:pt idx="15">
                  <c:v>15:00 - 16:00</c:v>
                </c:pt>
                <c:pt idx="16">
                  <c:v>16:00 - 17:00</c:v>
                </c:pt>
                <c:pt idx="17">
                  <c:v>17:00 - 18:00</c:v>
                </c:pt>
                <c:pt idx="18">
                  <c:v>18:00 - 19:00</c:v>
                </c:pt>
                <c:pt idx="19">
                  <c:v>19:00 - 20:00</c:v>
                </c:pt>
                <c:pt idx="20">
                  <c:v>20:00 - 21:00</c:v>
                </c:pt>
                <c:pt idx="21">
                  <c:v>21:00 - 22:00</c:v>
                </c:pt>
                <c:pt idx="22">
                  <c:v>22:00 - 23:00</c:v>
                </c:pt>
                <c:pt idx="23">
                  <c:v>23:00 - 00:00</c:v>
                </c:pt>
                <c:pt idx="24">
                  <c:v>00:00 - 01:00</c:v>
                </c:pt>
                <c:pt idx="25">
                  <c:v>01:00 - 02:00</c:v>
                </c:pt>
                <c:pt idx="26">
                  <c:v>02:00 - 03:00</c:v>
                </c:pt>
                <c:pt idx="27">
                  <c:v>03:00 - 04:00</c:v>
                </c:pt>
                <c:pt idx="28">
                  <c:v>04:00 - 05:00</c:v>
                </c:pt>
                <c:pt idx="29">
                  <c:v>05:00 - 06:00</c:v>
                </c:pt>
                <c:pt idx="30">
                  <c:v>06:00 - 07:00</c:v>
                </c:pt>
                <c:pt idx="31">
                  <c:v>07:00 - 08:00</c:v>
                </c:pt>
                <c:pt idx="32">
                  <c:v>08:00 - 09:00</c:v>
                </c:pt>
                <c:pt idx="33">
                  <c:v>09:00 - 10:00</c:v>
                </c:pt>
                <c:pt idx="34">
                  <c:v>10:00 - 11:00</c:v>
                </c:pt>
                <c:pt idx="35">
                  <c:v>11:00 - 12:00</c:v>
                </c:pt>
                <c:pt idx="36">
                  <c:v>12:00 - 13:00</c:v>
                </c:pt>
                <c:pt idx="37">
                  <c:v>13:00 - 14:00</c:v>
                </c:pt>
                <c:pt idx="38">
                  <c:v>14:00 - 15:00</c:v>
                </c:pt>
                <c:pt idx="39">
                  <c:v>15:00 - 16:00</c:v>
                </c:pt>
                <c:pt idx="40">
                  <c:v>16:00 - 17:00</c:v>
                </c:pt>
                <c:pt idx="41">
                  <c:v>17:00 - 18:00</c:v>
                </c:pt>
                <c:pt idx="42">
                  <c:v>18:00 - 19:00</c:v>
                </c:pt>
                <c:pt idx="43">
                  <c:v>19:00 - 20:00</c:v>
                </c:pt>
                <c:pt idx="44">
                  <c:v>20:00 - 21:00</c:v>
                </c:pt>
                <c:pt idx="45">
                  <c:v>21:00 - 22:00</c:v>
                </c:pt>
                <c:pt idx="46">
                  <c:v>22:00 - 23:00</c:v>
                </c:pt>
                <c:pt idx="47">
                  <c:v>23:00 - 00:00</c:v>
                </c:pt>
                <c:pt idx="48">
                  <c:v>00:00 - 01:00</c:v>
                </c:pt>
                <c:pt idx="49">
                  <c:v>01:00 - 02:00</c:v>
                </c:pt>
                <c:pt idx="50">
                  <c:v>02:00 - 03:00</c:v>
                </c:pt>
                <c:pt idx="51">
                  <c:v>03:00 - 04:00</c:v>
                </c:pt>
                <c:pt idx="52">
                  <c:v>04:00 - 05:00</c:v>
                </c:pt>
                <c:pt idx="53">
                  <c:v>05:00 - 06:00</c:v>
                </c:pt>
                <c:pt idx="54">
                  <c:v>06:00 - 07:00</c:v>
                </c:pt>
                <c:pt idx="55">
                  <c:v>07:00 - 08:00</c:v>
                </c:pt>
                <c:pt idx="56">
                  <c:v>08:00 - 09:00</c:v>
                </c:pt>
                <c:pt idx="57">
                  <c:v>09:00 - 10:00</c:v>
                </c:pt>
                <c:pt idx="58">
                  <c:v>10:00 - 11:00</c:v>
                </c:pt>
                <c:pt idx="59">
                  <c:v>11:00 - 12:00</c:v>
                </c:pt>
                <c:pt idx="60">
                  <c:v>12:00 - 13:00</c:v>
                </c:pt>
                <c:pt idx="61">
                  <c:v>13:00 - 14:00</c:v>
                </c:pt>
                <c:pt idx="62">
                  <c:v>14:00 - 15:00</c:v>
                </c:pt>
                <c:pt idx="63">
                  <c:v>15:00 - 16:00</c:v>
                </c:pt>
                <c:pt idx="64">
                  <c:v>16:00 - 17:00</c:v>
                </c:pt>
                <c:pt idx="65">
                  <c:v>17:00 - 18:00</c:v>
                </c:pt>
                <c:pt idx="66">
                  <c:v>18:00 - 19:00</c:v>
                </c:pt>
                <c:pt idx="67">
                  <c:v>19:00 - 20:00</c:v>
                </c:pt>
                <c:pt idx="68">
                  <c:v>20:00 - 21:00</c:v>
                </c:pt>
                <c:pt idx="69">
                  <c:v>21:00 - 22:00</c:v>
                </c:pt>
                <c:pt idx="70">
                  <c:v>22:00 - 23:00</c:v>
                </c:pt>
                <c:pt idx="71">
                  <c:v>23:00 - 00:00</c:v>
                </c:pt>
                <c:pt idx="72">
                  <c:v>00:00 - 01:00</c:v>
                </c:pt>
                <c:pt idx="73">
                  <c:v>01:00 - 02:00</c:v>
                </c:pt>
                <c:pt idx="74">
                  <c:v>02:00 - 03:00</c:v>
                </c:pt>
                <c:pt idx="75">
                  <c:v>03:00 - 04:00</c:v>
                </c:pt>
                <c:pt idx="76">
                  <c:v>04:00 - 05:00</c:v>
                </c:pt>
                <c:pt idx="77">
                  <c:v>05:00 - 06:00</c:v>
                </c:pt>
                <c:pt idx="78">
                  <c:v>06:00 - 07:00</c:v>
                </c:pt>
                <c:pt idx="79">
                  <c:v>07:00 - 08:00</c:v>
                </c:pt>
                <c:pt idx="80">
                  <c:v>08:00 - 09:00</c:v>
                </c:pt>
                <c:pt idx="81">
                  <c:v>09:00 - 10:00</c:v>
                </c:pt>
                <c:pt idx="82">
                  <c:v>10:00 - 11:00</c:v>
                </c:pt>
                <c:pt idx="83">
                  <c:v>11:00 - 12:00</c:v>
                </c:pt>
                <c:pt idx="84">
                  <c:v>12:00 - 13:00</c:v>
                </c:pt>
                <c:pt idx="85">
                  <c:v>13:00 - 14:00</c:v>
                </c:pt>
                <c:pt idx="86">
                  <c:v>14:00 - 15:00</c:v>
                </c:pt>
                <c:pt idx="87">
                  <c:v>15:00 - 16:00</c:v>
                </c:pt>
                <c:pt idx="88">
                  <c:v>16:00 - 17:00</c:v>
                </c:pt>
                <c:pt idx="89">
                  <c:v>17:00 - 18:00</c:v>
                </c:pt>
                <c:pt idx="90">
                  <c:v>18:00 - 19:00</c:v>
                </c:pt>
                <c:pt idx="91">
                  <c:v>19:00 - 20:00</c:v>
                </c:pt>
                <c:pt idx="92">
                  <c:v>20:00 - 21:00</c:v>
                </c:pt>
                <c:pt idx="93">
                  <c:v>21:00 - 22:00</c:v>
                </c:pt>
                <c:pt idx="94">
                  <c:v>22:00 - 23:00</c:v>
                </c:pt>
                <c:pt idx="95">
                  <c:v>23:00 - 00:00</c:v>
                </c:pt>
                <c:pt idx="96">
                  <c:v>00:00 - 01:00</c:v>
                </c:pt>
                <c:pt idx="97">
                  <c:v>01:00 - 02:00</c:v>
                </c:pt>
                <c:pt idx="98">
                  <c:v>02:00 - 03:00</c:v>
                </c:pt>
                <c:pt idx="99">
                  <c:v>03:00 - 04:00</c:v>
                </c:pt>
                <c:pt idx="100">
                  <c:v>04:00 - 05:00</c:v>
                </c:pt>
                <c:pt idx="101">
                  <c:v>05:00 - 06:00</c:v>
                </c:pt>
                <c:pt idx="102">
                  <c:v>06:00 - 07:00</c:v>
                </c:pt>
                <c:pt idx="103">
                  <c:v>07:00 - 08:00</c:v>
                </c:pt>
                <c:pt idx="104">
                  <c:v>08:00 - 09:00</c:v>
                </c:pt>
                <c:pt idx="105">
                  <c:v>09:00 - 10:00</c:v>
                </c:pt>
                <c:pt idx="106">
                  <c:v>10:00 - 11:00</c:v>
                </c:pt>
                <c:pt idx="107">
                  <c:v>11:00 - 12:00</c:v>
                </c:pt>
                <c:pt idx="108">
                  <c:v>12:00 - 13:00</c:v>
                </c:pt>
                <c:pt idx="109">
                  <c:v>13:00 - 14:00</c:v>
                </c:pt>
                <c:pt idx="110">
                  <c:v>14:00 - 15:00</c:v>
                </c:pt>
                <c:pt idx="111">
                  <c:v>15:00 - 16:00</c:v>
                </c:pt>
                <c:pt idx="112">
                  <c:v>16:00 - 17:00</c:v>
                </c:pt>
                <c:pt idx="113">
                  <c:v>17:00 - 18:00</c:v>
                </c:pt>
                <c:pt idx="114">
                  <c:v>18:00 - 19:00</c:v>
                </c:pt>
                <c:pt idx="115">
                  <c:v>19:00 - 20:00</c:v>
                </c:pt>
                <c:pt idx="116">
                  <c:v>20:00 - 21:00</c:v>
                </c:pt>
                <c:pt idx="117">
                  <c:v>21:00 - 22:00</c:v>
                </c:pt>
                <c:pt idx="118">
                  <c:v>22:00 - 23:00</c:v>
                </c:pt>
                <c:pt idx="119">
                  <c:v>23:00 - 00:00</c:v>
                </c:pt>
                <c:pt idx="120">
                  <c:v>00:00 - 01:00</c:v>
                </c:pt>
                <c:pt idx="121">
                  <c:v>01:00 - 02:00</c:v>
                </c:pt>
                <c:pt idx="122">
                  <c:v>02:00 - 03:00</c:v>
                </c:pt>
                <c:pt idx="123">
                  <c:v>03:00 - 04:00</c:v>
                </c:pt>
                <c:pt idx="124">
                  <c:v>04:00 - 05:00</c:v>
                </c:pt>
                <c:pt idx="125">
                  <c:v>05:00 - 06:00</c:v>
                </c:pt>
                <c:pt idx="126">
                  <c:v>06:00 - 07:00</c:v>
                </c:pt>
                <c:pt idx="127">
                  <c:v>07:00 - 08:00</c:v>
                </c:pt>
                <c:pt idx="128">
                  <c:v>08:00 - 09:00</c:v>
                </c:pt>
                <c:pt idx="129">
                  <c:v>09:00 - 10:00</c:v>
                </c:pt>
                <c:pt idx="130">
                  <c:v>10:00 - 11:00</c:v>
                </c:pt>
                <c:pt idx="131">
                  <c:v>11:00 - 12:00</c:v>
                </c:pt>
                <c:pt idx="132">
                  <c:v>12:00 - 13:00</c:v>
                </c:pt>
                <c:pt idx="133">
                  <c:v>13:00 - 14:00</c:v>
                </c:pt>
                <c:pt idx="134">
                  <c:v>14:00 - 15:00</c:v>
                </c:pt>
                <c:pt idx="135">
                  <c:v>15:00 - 16:00</c:v>
                </c:pt>
                <c:pt idx="136">
                  <c:v>16:00 - 17:00</c:v>
                </c:pt>
                <c:pt idx="137">
                  <c:v>17:00 - 18:00</c:v>
                </c:pt>
                <c:pt idx="138">
                  <c:v>18:00 - 19:00</c:v>
                </c:pt>
                <c:pt idx="139">
                  <c:v>19:00 - 20:00</c:v>
                </c:pt>
                <c:pt idx="140">
                  <c:v>20:00 - 21:00</c:v>
                </c:pt>
                <c:pt idx="141">
                  <c:v>21:00 - 22:00</c:v>
                </c:pt>
                <c:pt idx="142">
                  <c:v>22:00 - 23:00</c:v>
                </c:pt>
                <c:pt idx="143">
                  <c:v>23:00 - 00:00</c:v>
                </c:pt>
                <c:pt idx="144">
                  <c:v>00:00 - 01:00</c:v>
                </c:pt>
                <c:pt idx="145">
                  <c:v>01:00 - 02:00</c:v>
                </c:pt>
                <c:pt idx="146">
                  <c:v>02:00 - 03:00</c:v>
                </c:pt>
                <c:pt idx="147">
                  <c:v>03:00 - 04:00</c:v>
                </c:pt>
                <c:pt idx="148">
                  <c:v>04:00 - 05:00</c:v>
                </c:pt>
                <c:pt idx="149">
                  <c:v>05:00 - 06:00</c:v>
                </c:pt>
                <c:pt idx="150">
                  <c:v>06:00 - 07:00</c:v>
                </c:pt>
                <c:pt idx="151">
                  <c:v>07:00 - 08:00</c:v>
                </c:pt>
                <c:pt idx="152">
                  <c:v>08:00 - 09:00</c:v>
                </c:pt>
                <c:pt idx="153">
                  <c:v>09:00 - 10:00</c:v>
                </c:pt>
                <c:pt idx="154">
                  <c:v>10:00 - 11:00</c:v>
                </c:pt>
                <c:pt idx="155">
                  <c:v>11:00 - 12:00</c:v>
                </c:pt>
                <c:pt idx="156">
                  <c:v>12:00 - 13:00</c:v>
                </c:pt>
                <c:pt idx="157">
                  <c:v>13:00 - 14:00</c:v>
                </c:pt>
                <c:pt idx="158">
                  <c:v>14:00 - 15:00</c:v>
                </c:pt>
                <c:pt idx="159">
                  <c:v>15:00 - 16:00</c:v>
                </c:pt>
                <c:pt idx="160">
                  <c:v>16:00 - 17:00</c:v>
                </c:pt>
                <c:pt idx="161">
                  <c:v>17:00 - 18:00</c:v>
                </c:pt>
                <c:pt idx="162">
                  <c:v>18:00 - 19:00</c:v>
                </c:pt>
                <c:pt idx="163">
                  <c:v>19:00 - 20:00</c:v>
                </c:pt>
                <c:pt idx="164">
                  <c:v>20:00 - 21:00</c:v>
                </c:pt>
                <c:pt idx="165">
                  <c:v>21:00 - 22:00</c:v>
                </c:pt>
                <c:pt idx="166">
                  <c:v>22:00 - 23:00</c:v>
                </c:pt>
                <c:pt idx="167">
                  <c:v>23:00 - 00:00</c:v>
                </c:pt>
                <c:pt idx="168">
                  <c:v>00:00 - 01:00</c:v>
                </c:pt>
                <c:pt idx="169">
                  <c:v>01:00 - 02:00</c:v>
                </c:pt>
                <c:pt idx="170">
                  <c:v>02:00 - 03:00</c:v>
                </c:pt>
                <c:pt idx="171">
                  <c:v>03:00 - 04:00</c:v>
                </c:pt>
                <c:pt idx="172">
                  <c:v>04:00 - 05:00</c:v>
                </c:pt>
                <c:pt idx="173">
                  <c:v>05:00 - 06:00</c:v>
                </c:pt>
                <c:pt idx="174">
                  <c:v>06:00 - 07:00</c:v>
                </c:pt>
                <c:pt idx="175">
                  <c:v>07:00 - 08:00</c:v>
                </c:pt>
                <c:pt idx="176">
                  <c:v>08:00 - 09:00</c:v>
                </c:pt>
                <c:pt idx="177">
                  <c:v>09:00 - 10:00</c:v>
                </c:pt>
                <c:pt idx="178">
                  <c:v>10:00 - 11:00</c:v>
                </c:pt>
                <c:pt idx="179">
                  <c:v>11:00 - 12:00</c:v>
                </c:pt>
                <c:pt idx="180">
                  <c:v>12:00 - 13:00</c:v>
                </c:pt>
                <c:pt idx="181">
                  <c:v>13:00 - 14:00</c:v>
                </c:pt>
                <c:pt idx="182">
                  <c:v>14:00 - 15:00</c:v>
                </c:pt>
                <c:pt idx="183">
                  <c:v>15:00 - 16:00</c:v>
                </c:pt>
                <c:pt idx="184">
                  <c:v>16:00 - 17:00</c:v>
                </c:pt>
                <c:pt idx="185">
                  <c:v>17:00 - 18:00</c:v>
                </c:pt>
                <c:pt idx="186">
                  <c:v>18:00 - 19:00</c:v>
                </c:pt>
                <c:pt idx="187">
                  <c:v>19:00 - 20:00</c:v>
                </c:pt>
                <c:pt idx="188">
                  <c:v>20:00 - 21:00</c:v>
                </c:pt>
                <c:pt idx="189">
                  <c:v>21:00 - 22:00</c:v>
                </c:pt>
                <c:pt idx="190">
                  <c:v>22:00 - 23:00</c:v>
                </c:pt>
                <c:pt idx="191">
                  <c:v>23:00 - 00:00</c:v>
                </c:pt>
                <c:pt idx="192">
                  <c:v>00:00 - 01:00</c:v>
                </c:pt>
                <c:pt idx="193">
                  <c:v>01:00 - 02:00</c:v>
                </c:pt>
                <c:pt idx="194">
                  <c:v>02:00 - 03:00</c:v>
                </c:pt>
                <c:pt idx="195">
                  <c:v>03:00 - 04:00</c:v>
                </c:pt>
                <c:pt idx="196">
                  <c:v>04:00 - 05:00</c:v>
                </c:pt>
                <c:pt idx="197">
                  <c:v>05:00 - 06:00</c:v>
                </c:pt>
                <c:pt idx="198">
                  <c:v>06:00 - 07:00</c:v>
                </c:pt>
                <c:pt idx="199">
                  <c:v>07:00 - 08:00</c:v>
                </c:pt>
                <c:pt idx="200">
                  <c:v>08:00 - 09:00</c:v>
                </c:pt>
                <c:pt idx="201">
                  <c:v>09:00 - 10:00</c:v>
                </c:pt>
                <c:pt idx="202">
                  <c:v>10:00 - 11:00</c:v>
                </c:pt>
                <c:pt idx="203">
                  <c:v>11:00 - 12:00</c:v>
                </c:pt>
                <c:pt idx="204">
                  <c:v>12:00 - 13:00</c:v>
                </c:pt>
                <c:pt idx="205">
                  <c:v>13:00 - 14:00</c:v>
                </c:pt>
                <c:pt idx="206">
                  <c:v>14:00 - 15:00</c:v>
                </c:pt>
                <c:pt idx="207">
                  <c:v>15:00 - 16:00</c:v>
                </c:pt>
                <c:pt idx="208">
                  <c:v>16:00 - 17:00</c:v>
                </c:pt>
                <c:pt idx="209">
                  <c:v>17:00 - 18:00</c:v>
                </c:pt>
                <c:pt idx="210">
                  <c:v>18:00 - 19:00</c:v>
                </c:pt>
                <c:pt idx="211">
                  <c:v>19:00 - 20:00</c:v>
                </c:pt>
                <c:pt idx="212">
                  <c:v>20:00 - 21:00</c:v>
                </c:pt>
                <c:pt idx="213">
                  <c:v>21:00 - 22:00</c:v>
                </c:pt>
                <c:pt idx="214">
                  <c:v>22:00 - 23:00</c:v>
                </c:pt>
                <c:pt idx="215">
                  <c:v>23:00 - 00:00</c:v>
                </c:pt>
                <c:pt idx="216">
                  <c:v>00:00 - 01:00</c:v>
                </c:pt>
                <c:pt idx="217">
                  <c:v>01:00 - 02:00</c:v>
                </c:pt>
                <c:pt idx="218">
                  <c:v>02:00 - 03:00</c:v>
                </c:pt>
                <c:pt idx="219">
                  <c:v>03:00 - 04:00</c:v>
                </c:pt>
                <c:pt idx="220">
                  <c:v>04:00 - 05:00</c:v>
                </c:pt>
                <c:pt idx="221">
                  <c:v>05:00 - 06:00</c:v>
                </c:pt>
                <c:pt idx="222">
                  <c:v>06:00 - 07:00</c:v>
                </c:pt>
                <c:pt idx="223">
                  <c:v>07:00 - 08:00</c:v>
                </c:pt>
                <c:pt idx="224">
                  <c:v>08:00 - 09:00</c:v>
                </c:pt>
                <c:pt idx="225">
                  <c:v>09:00 - 10:00</c:v>
                </c:pt>
                <c:pt idx="226">
                  <c:v>10:00 - 11:00</c:v>
                </c:pt>
                <c:pt idx="227">
                  <c:v>11:00 - 12:00</c:v>
                </c:pt>
                <c:pt idx="228">
                  <c:v>12:00 - 13:00</c:v>
                </c:pt>
                <c:pt idx="229">
                  <c:v>13:00 - 14:00</c:v>
                </c:pt>
                <c:pt idx="230">
                  <c:v>14:00 - 15:00</c:v>
                </c:pt>
                <c:pt idx="231">
                  <c:v>15:00 - 16:00</c:v>
                </c:pt>
                <c:pt idx="232">
                  <c:v>16:00 - 17:00</c:v>
                </c:pt>
                <c:pt idx="233">
                  <c:v>17:00 - 18:00</c:v>
                </c:pt>
                <c:pt idx="234">
                  <c:v>18:00 - 19:00</c:v>
                </c:pt>
                <c:pt idx="235">
                  <c:v>19:00 - 20:00</c:v>
                </c:pt>
                <c:pt idx="236">
                  <c:v>20:00 - 21:00</c:v>
                </c:pt>
                <c:pt idx="237">
                  <c:v>21:00 - 22:00</c:v>
                </c:pt>
                <c:pt idx="238">
                  <c:v>22:00 - 23:00</c:v>
                </c:pt>
                <c:pt idx="239">
                  <c:v>23:00 - 00:00</c:v>
                </c:pt>
                <c:pt idx="240">
                  <c:v>00:00 - 01:00</c:v>
                </c:pt>
                <c:pt idx="241">
                  <c:v>01:00 - 02:00</c:v>
                </c:pt>
                <c:pt idx="242">
                  <c:v>02:00 - 03:00</c:v>
                </c:pt>
                <c:pt idx="243">
                  <c:v>03:00 - 04:00</c:v>
                </c:pt>
                <c:pt idx="244">
                  <c:v>04:00 - 05:00</c:v>
                </c:pt>
                <c:pt idx="245">
                  <c:v>05:00 - 06:00</c:v>
                </c:pt>
                <c:pt idx="246">
                  <c:v>06:00 - 07:00</c:v>
                </c:pt>
                <c:pt idx="247">
                  <c:v>07:00 - 08:00</c:v>
                </c:pt>
                <c:pt idx="248">
                  <c:v>08:00 - 09:00</c:v>
                </c:pt>
                <c:pt idx="249">
                  <c:v>09:00 - 10:00</c:v>
                </c:pt>
                <c:pt idx="250">
                  <c:v>10:00 - 11:00</c:v>
                </c:pt>
                <c:pt idx="251">
                  <c:v>11:00 - 12:00</c:v>
                </c:pt>
                <c:pt idx="252">
                  <c:v>12:00 - 13:00</c:v>
                </c:pt>
                <c:pt idx="253">
                  <c:v>13:00 - 14:00</c:v>
                </c:pt>
                <c:pt idx="254">
                  <c:v>14:00 - 15:00</c:v>
                </c:pt>
                <c:pt idx="255">
                  <c:v>15:00 - 16:00</c:v>
                </c:pt>
                <c:pt idx="256">
                  <c:v>16:00 - 17:00</c:v>
                </c:pt>
                <c:pt idx="257">
                  <c:v>17:00 - 18:00</c:v>
                </c:pt>
                <c:pt idx="258">
                  <c:v>18:00 - 19:00</c:v>
                </c:pt>
                <c:pt idx="259">
                  <c:v>19:00 - 20:00</c:v>
                </c:pt>
                <c:pt idx="260">
                  <c:v>20:00 - 21:00</c:v>
                </c:pt>
                <c:pt idx="261">
                  <c:v>21:00 - 22:00</c:v>
                </c:pt>
                <c:pt idx="262">
                  <c:v>22:00 - 23:00</c:v>
                </c:pt>
                <c:pt idx="263">
                  <c:v>23:00 - 00:00</c:v>
                </c:pt>
                <c:pt idx="264">
                  <c:v>00:00 - 01:00</c:v>
                </c:pt>
                <c:pt idx="265">
                  <c:v>01:00 - 02:00</c:v>
                </c:pt>
                <c:pt idx="266">
                  <c:v>02:00 - 03:00</c:v>
                </c:pt>
                <c:pt idx="267">
                  <c:v>03:00 - 04:00</c:v>
                </c:pt>
                <c:pt idx="268">
                  <c:v>04:00 - 05:00</c:v>
                </c:pt>
                <c:pt idx="269">
                  <c:v>05:00 - 06:00</c:v>
                </c:pt>
                <c:pt idx="270">
                  <c:v>06:00 - 07:00</c:v>
                </c:pt>
                <c:pt idx="271">
                  <c:v>07:00 - 08:00</c:v>
                </c:pt>
                <c:pt idx="272">
                  <c:v>08:00 - 09:00</c:v>
                </c:pt>
                <c:pt idx="273">
                  <c:v>09:00 - 10:00</c:v>
                </c:pt>
                <c:pt idx="274">
                  <c:v>10:00 - 11:00</c:v>
                </c:pt>
                <c:pt idx="275">
                  <c:v>11:00 - 12:00</c:v>
                </c:pt>
                <c:pt idx="276">
                  <c:v>12:00 - 13:00</c:v>
                </c:pt>
                <c:pt idx="277">
                  <c:v>13:00 - 14:00</c:v>
                </c:pt>
                <c:pt idx="278">
                  <c:v>14:00 - 15:00</c:v>
                </c:pt>
                <c:pt idx="279">
                  <c:v>15:00 - 16:00</c:v>
                </c:pt>
                <c:pt idx="280">
                  <c:v>16:00 - 17:00</c:v>
                </c:pt>
                <c:pt idx="281">
                  <c:v>17:00 - 18:00</c:v>
                </c:pt>
                <c:pt idx="282">
                  <c:v>18:00 - 19:00</c:v>
                </c:pt>
                <c:pt idx="283">
                  <c:v>19:00 - 20:00</c:v>
                </c:pt>
                <c:pt idx="284">
                  <c:v>20:00 - 21:00</c:v>
                </c:pt>
                <c:pt idx="285">
                  <c:v>21:00 - 22:00</c:v>
                </c:pt>
                <c:pt idx="286">
                  <c:v>22:00 - 23:00</c:v>
                </c:pt>
                <c:pt idx="287">
                  <c:v>23:00 - 00:00</c:v>
                </c:pt>
                <c:pt idx="288">
                  <c:v>00:00 - 01:00</c:v>
                </c:pt>
                <c:pt idx="289">
                  <c:v>01:00 - 02:00</c:v>
                </c:pt>
                <c:pt idx="290">
                  <c:v>02:00 - 03:00</c:v>
                </c:pt>
                <c:pt idx="291">
                  <c:v>03:00 - 04:00</c:v>
                </c:pt>
                <c:pt idx="292">
                  <c:v>04:00 - 05:00</c:v>
                </c:pt>
                <c:pt idx="293">
                  <c:v>05:00 - 06:00</c:v>
                </c:pt>
                <c:pt idx="294">
                  <c:v>06:00 - 07:00</c:v>
                </c:pt>
                <c:pt idx="295">
                  <c:v>07:00 - 08:00</c:v>
                </c:pt>
                <c:pt idx="296">
                  <c:v>08:00 - 09:00</c:v>
                </c:pt>
                <c:pt idx="297">
                  <c:v>09:00 - 10:00</c:v>
                </c:pt>
                <c:pt idx="298">
                  <c:v>10:00 - 11:00</c:v>
                </c:pt>
                <c:pt idx="299">
                  <c:v>11:00 - 12:00</c:v>
                </c:pt>
                <c:pt idx="300">
                  <c:v>12:00 - 13:00</c:v>
                </c:pt>
                <c:pt idx="301">
                  <c:v>13:00 - 14:00</c:v>
                </c:pt>
                <c:pt idx="302">
                  <c:v>14:00 - 15:00</c:v>
                </c:pt>
                <c:pt idx="303">
                  <c:v>15:00 - 16:00</c:v>
                </c:pt>
                <c:pt idx="304">
                  <c:v>16:00 - 17:00</c:v>
                </c:pt>
                <c:pt idx="305">
                  <c:v>17:00 - 18:00</c:v>
                </c:pt>
                <c:pt idx="306">
                  <c:v>18:00 - 19:00</c:v>
                </c:pt>
                <c:pt idx="307">
                  <c:v>19:00 - 20:00</c:v>
                </c:pt>
                <c:pt idx="308">
                  <c:v>20:00 - 21:00</c:v>
                </c:pt>
                <c:pt idx="309">
                  <c:v>21:00 - 22:00</c:v>
                </c:pt>
                <c:pt idx="310">
                  <c:v>22:00 - 23:00</c:v>
                </c:pt>
                <c:pt idx="311">
                  <c:v>23:00 - 00:00</c:v>
                </c:pt>
                <c:pt idx="312">
                  <c:v>00:00 - 01:00</c:v>
                </c:pt>
                <c:pt idx="313">
                  <c:v>01:00 - 02:00</c:v>
                </c:pt>
                <c:pt idx="314">
                  <c:v>02:00 - 03:00</c:v>
                </c:pt>
                <c:pt idx="315">
                  <c:v>03:00 - 04:00</c:v>
                </c:pt>
                <c:pt idx="316">
                  <c:v>04:00 - 05:00</c:v>
                </c:pt>
                <c:pt idx="317">
                  <c:v>05:00 - 06:00</c:v>
                </c:pt>
                <c:pt idx="318">
                  <c:v>06:00 - 07:00</c:v>
                </c:pt>
                <c:pt idx="319">
                  <c:v>07:00 - 08:00</c:v>
                </c:pt>
                <c:pt idx="320">
                  <c:v>08:00 - 09:00</c:v>
                </c:pt>
                <c:pt idx="321">
                  <c:v>09:00 - 10:00</c:v>
                </c:pt>
                <c:pt idx="322">
                  <c:v>10:00 - 11:00</c:v>
                </c:pt>
                <c:pt idx="323">
                  <c:v>11:00 - 12:00</c:v>
                </c:pt>
                <c:pt idx="324">
                  <c:v>12:00 - 13:00</c:v>
                </c:pt>
                <c:pt idx="325">
                  <c:v>13:00 - 14:00</c:v>
                </c:pt>
                <c:pt idx="326">
                  <c:v>14:00 - 15:00</c:v>
                </c:pt>
                <c:pt idx="327">
                  <c:v>15:00 - 16:00</c:v>
                </c:pt>
                <c:pt idx="328">
                  <c:v>16:00 - 17:00</c:v>
                </c:pt>
                <c:pt idx="329">
                  <c:v>17:00 - 18:00</c:v>
                </c:pt>
                <c:pt idx="330">
                  <c:v>18:00 - 19:00</c:v>
                </c:pt>
                <c:pt idx="331">
                  <c:v>19:00 - 20:00</c:v>
                </c:pt>
                <c:pt idx="332">
                  <c:v>20:00 - 21:00</c:v>
                </c:pt>
                <c:pt idx="333">
                  <c:v>21:00 - 22:00</c:v>
                </c:pt>
                <c:pt idx="334">
                  <c:v>22:00 - 23:00</c:v>
                </c:pt>
                <c:pt idx="335">
                  <c:v>23:00 - 00:00</c:v>
                </c:pt>
                <c:pt idx="336">
                  <c:v>00:00 - 01:00</c:v>
                </c:pt>
                <c:pt idx="337">
                  <c:v>01:00 - 02:00</c:v>
                </c:pt>
                <c:pt idx="338">
                  <c:v>02:00 - 03:00</c:v>
                </c:pt>
                <c:pt idx="339">
                  <c:v>03:00 - 04:00</c:v>
                </c:pt>
                <c:pt idx="340">
                  <c:v>04:00 - 05:00</c:v>
                </c:pt>
                <c:pt idx="341">
                  <c:v>05:00 - 06:00</c:v>
                </c:pt>
                <c:pt idx="342">
                  <c:v>06:00 - 07:00</c:v>
                </c:pt>
                <c:pt idx="343">
                  <c:v>07:00 - 08:00</c:v>
                </c:pt>
                <c:pt idx="344">
                  <c:v>08:00 - 09:00</c:v>
                </c:pt>
                <c:pt idx="345">
                  <c:v>09:00 - 10:00</c:v>
                </c:pt>
                <c:pt idx="346">
                  <c:v>10:00 - 11:00</c:v>
                </c:pt>
                <c:pt idx="347">
                  <c:v>11:00 - 12:00</c:v>
                </c:pt>
                <c:pt idx="348">
                  <c:v>12:00 - 13:00</c:v>
                </c:pt>
                <c:pt idx="349">
                  <c:v>13:00 - 14:00</c:v>
                </c:pt>
                <c:pt idx="350">
                  <c:v>14:00 - 15:00</c:v>
                </c:pt>
                <c:pt idx="351">
                  <c:v>15:00 - 16:00</c:v>
                </c:pt>
                <c:pt idx="352">
                  <c:v>16:00 - 17:00</c:v>
                </c:pt>
                <c:pt idx="353">
                  <c:v>17:00 - 18:00</c:v>
                </c:pt>
                <c:pt idx="354">
                  <c:v>18:00 - 19:00</c:v>
                </c:pt>
                <c:pt idx="355">
                  <c:v>19:00 - 20:00</c:v>
                </c:pt>
                <c:pt idx="356">
                  <c:v>20:00 - 21:00</c:v>
                </c:pt>
                <c:pt idx="357">
                  <c:v>21:00 - 22:00</c:v>
                </c:pt>
                <c:pt idx="358">
                  <c:v>22:00 - 23:00</c:v>
                </c:pt>
                <c:pt idx="359">
                  <c:v>23:00 - 00:00</c:v>
                </c:pt>
              </c:strCache>
            </c:strRef>
          </c:cat>
          <c:val>
            <c:numRef>
              <c:f>TimeSeries!$AO$3:$AO$362</c:f>
              <c:numCache>
                <c:formatCode>0.00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4.0135135135135142E-2</c:v>
                </c:pt>
                <c:pt idx="6">
                  <c:v>4.7567567567567567E-2</c:v>
                </c:pt>
                <c:pt idx="7">
                  <c:v>6.243243243243244E-2</c:v>
                </c:pt>
                <c:pt idx="8">
                  <c:v>7.5810810810810814E-2</c:v>
                </c:pt>
                <c:pt idx="9">
                  <c:v>8.7702702702702709E-2</c:v>
                </c:pt>
                <c:pt idx="10">
                  <c:v>9.9594594594594604E-2</c:v>
                </c:pt>
                <c:pt idx="11">
                  <c:v>8.7702702702702709E-2</c:v>
                </c:pt>
                <c:pt idx="12">
                  <c:v>9.364864864864865E-2</c:v>
                </c:pt>
                <c:pt idx="13">
                  <c:v>0.12635135135135137</c:v>
                </c:pt>
                <c:pt idx="14">
                  <c:v>0.15756756756756757</c:v>
                </c:pt>
                <c:pt idx="15">
                  <c:v>0.13527027027027028</c:v>
                </c:pt>
                <c:pt idx="16">
                  <c:v>0.12337837837837838</c:v>
                </c:pt>
                <c:pt idx="17">
                  <c:v>0.10256756756756759</c:v>
                </c:pt>
                <c:pt idx="18">
                  <c:v>8.1756756756756754E-2</c:v>
                </c:pt>
                <c:pt idx="19">
                  <c:v>5.202702702702703E-2</c:v>
                </c:pt>
                <c:pt idx="20">
                  <c:v>3.8648648648648656E-2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4.1621621621621627E-2</c:v>
                </c:pt>
                <c:pt idx="29">
                  <c:v>6.5405405405405403E-2</c:v>
                </c:pt>
                <c:pt idx="30">
                  <c:v>9.9594594594594604E-2</c:v>
                </c:pt>
                <c:pt idx="31">
                  <c:v>0.11743243243243245</c:v>
                </c:pt>
                <c:pt idx="32">
                  <c:v>0.10108108108108108</c:v>
                </c:pt>
                <c:pt idx="33">
                  <c:v>0.11148648648648649</c:v>
                </c:pt>
                <c:pt idx="34">
                  <c:v>0.13229729729729731</c:v>
                </c:pt>
                <c:pt idx="35">
                  <c:v>0.1560810810810811</c:v>
                </c:pt>
                <c:pt idx="36">
                  <c:v>0.23783783783783785</c:v>
                </c:pt>
                <c:pt idx="37">
                  <c:v>0.24081081081081082</c:v>
                </c:pt>
                <c:pt idx="38">
                  <c:v>0.23932432432432435</c:v>
                </c:pt>
                <c:pt idx="39">
                  <c:v>0.22743243243243244</c:v>
                </c:pt>
                <c:pt idx="40">
                  <c:v>0.16648648648648648</c:v>
                </c:pt>
                <c:pt idx="41">
                  <c:v>0.11594594594594596</c:v>
                </c:pt>
                <c:pt idx="42">
                  <c:v>8.0270270270270283E-2</c:v>
                </c:pt>
                <c:pt idx="43">
                  <c:v>5.0540540540540538E-2</c:v>
                </c:pt>
                <c:pt idx="44">
                  <c:v>3.7162162162162164E-2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4.3108108108108112E-2</c:v>
                </c:pt>
                <c:pt idx="53">
                  <c:v>6.6891891891891903E-2</c:v>
                </c:pt>
                <c:pt idx="54">
                  <c:v>0.10256756756756759</c:v>
                </c:pt>
                <c:pt idx="55">
                  <c:v>0.1560810810810811</c:v>
                </c:pt>
                <c:pt idx="56">
                  <c:v>0.20810810810810812</c:v>
                </c:pt>
                <c:pt idx="57">
                  <c:v>0.20810810810810812</c:v>
                </c:pt>
                <c:pt idx="58">
                  <c:v>0.19324324324324327</c:v>
                </c:pt>
                <c:pt idx="59">
                  <c:v>0.23189189189189191</c:v>
                </c:pt>
                <c:pt idx="60">
                  <c:v>0.22594594594594597</c:v>
                </c:pt>
                <c:pt idx="61">
                  <c:v>0.16797297297297298</c:v>
                </c:pt>
                <c:pt idx="62">
                  <c:v>0.11148648648648649</c:v>
                </c:pt>
                <c:pt idx="63">
                  <c:v>0.10851351351351352</c:v>
                </c:pt>
                <c:pt idx="64">
                  <c:v>0.1560810810810811</c:v>
                </c:pt>
                <c:pt idx="65">
                  <c:v>0.10851351351351352</c:v>
                </c:pt>
                <c:pt idx="66">
                  <c:v>6.8378378378378374E-2</c:v>
                </c:pt>
                <c:pt idx="67">
                  <c:v>5.202702702702703E-2</c:v>
                </c:pt>
                <c:pt idx="68">
                  <c:v>3.7162162162162164E-2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4.1621621621621627E-2</c:v>
                </c:pt>
                <c:pt idx="77">
                  <c:v>5.9459459459459463E-2</c:v>
                </c:pt>
                <c:pt idx="78">
                  <c:v>8.324324324324324E-2</c:v>
                </c:pt>
                <c:pt idx="79">
                  <c:v>0.11891891891891893</c:v>
                </c:pt>
                <c:pt idx="80">
                  <c:v>0.14567567567567569</c:v>
                </c:pt>
                <c:pt idx="81">
                  <c:v>0.19324324324324327</c:v>
                </c:pt>
                <c:pt idx="82">
                  <c:v>0.23932432432432435</c:v>
                </c:pt>
                <c:pt idx="83">
                  <c:v>0.2868918918918919</c:v>
                </c:pt>
                <c:pt idx="84">
                  <c:v>0.30324324324324325</c:v>
                </c:pt>
                <c:pt idx="85">
                  <c:v>0.29283783783783784</c:v>
                </c:pt>
                <c:pt idx="86">
                  <c:v>0.28094594594594596</c:v>
                </c:pt>
                <c:pt idx="87">
                  <c:v>0.24229729729729732</c:v>
                </c:pt>
                <c:pt idx="88">
                  <c:v>0.1917567567567568</c:v>
                </c:pt>
                <c:pt idx="89">
                  <c:v>0.13972972972972975</c:v>
                </c:pt>
                <c:pt idx="90">
                  <c:v>8.4729729729729752E-2</c:v>
                </c:pt>
                <c:pt idx="91">
                  <c:v>5.0540540540540538E-2</c:v>
                </c:pt>
                <c:pt idx="92">
                  <c:v>3.8648648648648656E-2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4.1621621621621627E-2</c:v>
                </c:pt>
                <c:pt idx="101">
                  <c:v>6.3918918918918932E-2</c:v>
                </c:pt>
                <c:pt idx="102">
                  <c:v>9.5135135135135135E-2</c:v>
                </c:pt>
                <c:pt idx="103">
                  <c:v>0.12040540540540541</c:v>
                </c:pt>
                <c:pt idx="104">
                  <c:v>0.15162162162162163</c:v>
                </c:pt>
                <c:pt idx="105">
                  <c:v>0.18432432432432436</c:v>
                </c:pt>
                <c:pt idx="106">
                  <c:v>0.24824324324324326</c:v>
                </c:pt>
                <c:pt idx="107">
                  <c:v>0.29878378378378379</c:v>
                </c:pt>
                <c:pt idx="108">
                  <c:v>0.32108108108108113</c:v>
                </c:pt>
                <c:pt idx="109">
                  <c:v>0.31810810810810813</c:v>
                </c:pt>
                <c:pt idx="110">
                  <c:v>0.29878378378378379</c:v>
                </c:pt>
                <c:pt idx="111">
                  <c:v>0.26162162162162161</c:v>
                </c:pt>
                <c:pt idx="112">
                  <c:v>0.20810810810810812</c:v>
                </c:pt>
                <c:pt idx="113">
                  <c:v>0.13527027027027028</c:v>
                </c:pt>
                <c:pt idx="114">
                  <c:v>8.9189189189189194E-2</c:v>
                </c:pt>
                <c:pt idx="115">
                  <c:v>5.3513513513513522E-2</c:v>
                </c:pt>
                <c:pt idx="116">
                  <c:v>3.8648648648648656E-2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4.3108108108108112E-2</c:v>
                </c:pt>
                <c:pt idx="125">
                  <c:v>6.6891891891891903E-2</c:v>
                </c:pt>
                <c:pt idx="126">
                  <c:v>0.11297297297297298</c:v>
                </c:pt>
                <c:pt idx="127">
                  <c:v>0.17391891891891892</c:v>
                </c:pt>
                <c:pt idx="128">
                  <c:v>0.23783783783783785</c:v>
                </c:pt>
                <c:pt idx="129">
                  <c:v>0.28243243243243243</c:v>
                </c:pt>
                <c:pt idx="130">
                  <c:v>0.3091891891891892</c:v>
                </c:pt>
                <c:pt idx="131">
                  <c:v>0.32554054054054055</c:v>
                </c:pt>
                <c:pt idx="132">
                  <c:v>0.31959459459459461</c:v>
                </c:pt>
                <c:pt idx="133">
                  <c:v>0.30324324324324325</c:v>
                </c:pt>
                <c:pt idx="134">
                  <c:v>0.30175675675675678</c:v>
                </c:pt>
                <c:pt idx="135">
                  <c:v>0.26756756756756761</c:v>
                </c:pt>
                <c:pt idx="136">
                  <c:v>0.21554054054054056</c:v>
                </c:pt>
                <c:pt idx="137">
                  <c:v>0.14567567567567569</c:v>
                </c:pt>
                <c:pt idx="138">
                  <c:v>8.1756756756756754E-2</c:v>
                </c:pt>
                <c:pt idx="139">
                  <c:v>5.0540540540540538E-2</c:v>
                </c:pt>
                <c:pt idx="140">
                  <c:v>3.8648648648648656E-2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4.0135135135135142E-2</c:v>
                </c:pt>
                <c:pt idx="149">
                  <c:v>5.6486486486486492E-2</c:v>
                </c:pt>
                <c:pt idx="150">
                  <c:v>8.324324324324324E-2</c:v>
                </c:pt>
                <c:pt idx="151">
                  <c:v>0.12635135135135137</c:v>
                </c:pt>
                <c:pt idx="152">
                  <c:v>0.13972972972972975</c:v>
                </c:pt>
                <c:pt idx="153">
                  <c:v>0.17391891891891892</c:v>
                </c:pt>
                <c:pt idx="154">
                  <c:v>0.20364864864864868</c:v>
                </c:pt>
                <c:pt idx="155">
                  <c:v>0.21256756756756756</c:v>
                </c:pt>
                <c:pt idx="156">
                  <c:v>0.17837837837837839</c:v>
                </c:pt>
                <c:pt idx="157">
                  <c:v>0.15013513513513516</c:v>
                </c:pt>
                <c:pt idx="158">
                  <c:v>0.12783783783783784</c:v>
                </c:pt>
                <c:pt idx="159">
                  <c:v>0.11148648648648649</c:v>
                </c:pt>
                <c:pt idx="160">
                  <c:v>0.10554054054054055</c:v>
                </c:pt>
                <c:pt idx="161">
                  <c:v>0.10405405405405406</c:v>
                </c:pt>
                <c:pt idx="162">
                  <c:v>7.4324324324324328E-2</c:v>
                </c:pt>
                <c:pt idx="163">
                  <c:v>4.7567567567567567E-2</c:v>
                </c:pt>
                <c:pt idx="164">
                  <c:v>3.7162162162162164E-2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3.8648648648648656E-2</c:v>
                </c:pt>
                <c:pt idx="173">
                  <c:v>5.0540540540540538E-2</c:v>
                </c:pt>
                <c:pt idx="174">
                  <c:v>7.5810810810810814E-2</c:v>
                </c:pt>
                <c:pt idx="175">
                  <c:v>9.9594594594594604E-2</c:v>
                </c:pt>
                <c:pt idx="176">
                  <c:v>0.12040540540540541</c:v>
                </c:pt>
                <c:pt idx="177">
                  <c:v>0.15162162162162163</c:v>
                </c:pt>
                <c:pt idx="178">
                  <c:v>0.1545945945945946</c:v>
                </c:pt>
                <c:pt idx="179">
                  <c:v>0.21405405405405409</c:v>
                </c:pt>
                <c:pt idx="180">
                  <c:v>0.23783783783783785</c:v>
                </c:pt>
                <c:pt idx="181">
                  <c:v>0.21554054054054056</c:v>
                </c:pt>
                <c:pt idx="182">
                  <c:v>0.22594594594594597</c:v>
                </c:pt>
                <c:pt idx="183">
                  <c:v>0.23635135135135138</c:v>
                </c:pt>
                <c:pt idx="184">
                  <c:v>0.17094594594594598</c:v>
                </c:pt>
                <c:pt idx="185">
                  <c:v>0.12932432432432434</c:v>
                </c:pt>
                <c:pt idx="186">
                  <c:v>8.0270270270270283E-2</c:v>
                </c:pt>
                <c:pt idx="187">
                  <c:v>5.0540540540540538E-2</c:v>
                </c:pt>
                <c:pt idx="188">
                  <c:v>3.7162162162162164E-2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4.1621621621621627E-2</c:v>
                </c:pt>
                <c:pt idx="197">
                  <c:v>6.3918918918918932E-2</c:v>
                </c:pt>
                <c:pt idx="198">
                  <c:v>0.10405405405405406</c:v>
                </c:pt>
                <c:pt idx="199">
                  <c:v>0.15162162162162163</c:v>
                </c:pt>
                <c:pt idx="200">
                  <c:v>0.20959459459459459</c:v>
                </c:pt>
                <c:pt idx="201">
                  <c:v>0.26162162162162161</c:v>
                </c:pt>
                <c:pt idx="202">
                  <c:v>0.29283783783783784</c:v>
                </c:pt>
                <c:pt idx="203">
                  <c:v>0.32108108108108113</c:v>
                </c:pt>
                <c:pt idx="204">
                  <c:v>0.33</c:v>
                </c:pt>
                <c:pt idx="205">
                  <c:v>0.32405405405405407</c:v>
                </c:pt>
                <c:pt idx="206">
                  <c:v>0.30324324324324325</c:v>
                </c:pt>
                <c:pt idx="207">
                  <c:v>0.26905405405405408</c:v>
                </c:pt>
                <c:pt idx="208">
                  <c:v>0.21256756756756756</c:v>
                </c:pt>
                <c:pt idx="209">
                  <c:v>0.14418918918918922</c:v>
                </c:pt>
                <c:pt idx="210">
                  <c:v>8.324324324324324E-2</c:v>
                </c:pt>
                <c:pt idx="211">
                  <c:v>4.905405405405406E-2</c:v>
                </c:pt>
                <c:pt idx="212">
                  <c:v>3.7162162162162164E-2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4.3108108108108112E-2</c:v>
                </c:pt>
                <c:pt idx="221">
                  <c:v>6.6891891891891903E-2</c:v>
                </c:pt>
                <c:pt idx="222">
                  <c:v>0.11148648648648649</c:v>
                </c:pt>
                <c:pt idx="223">
                  <c:v>0.16054054054054057</c:v>
                </c:pt>
                <c:pt idx="224">
                  <c:v>0.19918918918918921</c:v>
                </c:pt>
                <c:pt idx="225">
                  <c:v>0.2244594594594595</c:v>
                </c:pt>
                <c:pt idx="226">
                  <c:v>0.21405405405405409</c:v>
                </c:pt>
                <c:pt idx="227">
                  <c:v>0.17689189189189192</c:v>
                </c:pt>
                <c:pt idx="228">
                  <c:v>0.17689189189189192</c:v>
                </c:pt>
                <c:pt idx="229">
                  <c:v>0.16648648648648648</c:v>
                </c:pt>
                <c:pt idx="230">
                  <c:v>0.12040540540540541</c:v>
                </c:pt>
                <c:pt idx="231">
                  <c:v>9.2162162162162178E-2</c:v>
                </c:pt>
                <c:pt idx="232">
                  <c:v>7.1351351351351358E-2</c:v>
                </c:pt>
                <c:pt idx="233">
                  <c:v>6.0945945945945948E-2</c:v>
                </c:pt>
                <c:pt idx="234">
                  <c:v>4.7567567567567567E-2</c:v>
                </c:pt>
                <c:pt idx="235">
                  <c:v>3.8648648648648656E-2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4.3108108108108112E-2</c:v>
                </c:pt>
                <c:pt idx="245">
                  <c:v>6.3918918918918932E-2</c:v>
                </c:pt>
                <c:pt idx="246">
                  <c:v>9.9594594594594604E-2</c:v>
                </c:pt>
                <c:pt idx="247">
                  <c:v>0.1545945945945946</c:v>
                </c:pt>
                <c:pt idx="248">
                  <c:v>0.20810810810810812</c:v>
                </c:pt>
                <c:pt idx="249">
                  <c:v>0.23337837837837838</c:v>
                </c:pt>
                <c:pt idx="250">
                  <c:v>0.20810810810810812</c:v>
                </c:pt>
                <c:pt idx="251">
                  <c:v>0.18432432432432436</c:v>
                </c:pt>
                <c:pt idx="252">
                  <c:v>0.18135135135135133</c:v>
                </c:pt>
                <c:pt idx="253">
                  <c:v>0.19770270270270271</c:v>
                </c:pt>
                <c:pt idx="254">
                  <c:v>0.19918918918918921</c:v>
                </c:pt>
                <c:pt idx="255">
                  <c:v>0.15905405405405407</c:v>
                </c:pt>
                <c:pt idx="256">
                  <c:v>0.13972972972972975</c:v>
                </c:pt>
                <c:pt idx="257">
                  <c:v>0.10554054054054055</c:v>
                </c:pt>
                <c:pt idx="258">
                  <c:v>7.5810810810810814E-2</c:v>
                </c:pt>
                <c:pt idx="259">
                  <c:v>4.905405405405406E-2</c:v>
                </c:pt>
                <c:pt idx="260">
                  <c:v>3.7162162162162164E-2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4.0135135135135142E-2</c:v>
                </c:pt>
                <c:pt idx="269">
                  <c:v>6.0945945945945948E-2</c:v>
                </c:pt>
                <c:pt idx="270">
                  <c:v>8.1756756756756754E-2</c:v>
                </c:pt>
                <c:pt idx="271">
                  <c:v>8.4729729729729752E-2</c:v>
                </c:pt>
                <c:pt idx="272">
                  <c:v>9.5135135135135135E-2</c:v>
                </c:pt>
                <c:pt idx="273">
                  <c:v>9.2162162162162178E-2</c:v>
                </c:pt>
                <c:pt idx="274">
                  <c:v>9.8108108108108119E-2</c:v>
                </c:pt>
                <c:pt idx="275">
                  <c:v>0.10256756756756759</c:v>
                </c:pt>
                <c:pt idx="276">
                  <c:v>0.11445945945945947</c:v>
                </c:pt>
                <c:pt idx="277">
                  <c:v>0.11743243243243245</c:v>
                </c:pt>
                <c:pt idx="278">
                  <c:v>0.11743243243243245</c:v>
                </c:pt>
                <c:pt idx="279">
                  <c:v>0.11297297297297298</c:v>
                </c:pt>
                <c:pt idx="280">
                  <c:v>0.12337837837837838</c:v>
                </c:pt>
                <c:pt idx="281">
                  <c:v>0.10702702702702704</c:v>
                </c:pt>
                <c:pt idx="282">
                  <c:v>8.324324324324324E-2</c:v>
                </c:pt>
                <c:pt idx="283">
                  <c:v>5.7972972972972978E-2</c:v>
                </c:pt>
                <c:pt idx="284">
                  <c:v>3.8648648648648656E-2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4.1621621621621627E-2</c:v>
                </c:pt>
                <c:pt idx="293">
                  <c:v>6.3918918918918932E-2</c:v>
                </c:pt>
                <c:pt idx="294">
                  <c:v>0.10256756756756759</c:v>
                </c:pt>
                <c:pt idx="295">
                  <c:v>0.15013513513513516</c:v>
                </c:pt>
                <c:pt idx="296">
                  <c:v>0.20364864864864868</c:v>
                </c:pt>
                <c:pt idx="297">
                  <c:v>0.23189189189189191</c:v>
                </c:pt>
                <c:pt idx="298">
                  <c:v>0.27202702702702702</c:v>
                </c:pt>
                <c:pt idx="299">
                  <c:v>0.30027027027027031</c:v>
                </c:pt>
                <c:pt idx="300">
                  <c:v>0.30472972972972973</c:v>
                </c:pt>
                <c:pt idx="301">
                  <c:v>0.29729729729729731</c:v>
                </c:pt>
                <c:pt idx="302">
                  <c:v>0.28243243243243243</c:v>
                </c:pt>
                <c:pt idx="303">
                  <c:v>0.24675675675675676</c:v>
                </c:pt>
                <c:pt idx="304">
                  <c:v>0.1872972972972973</c:v>
                </c:pt>
                <c:pt idx="305">
                  <c:v>0.13229729729729731</c:v>
                </c:pt>
                <c:pt idx="306">
                  <c:v>8.1756756756756754E-2</c:v>
                </c:pt>
                <c:pt idx="307">
                  <c:v>4.905405405405406E-2</c:v>
                </c:pt>
                <c:pt idx="308">
                  <c:v>3.7162162162162164E-2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4.3108108108108112E-2</c:v>
                </c:pt>
                <c:pt idx="317">
                  <c:v>6.6891891891891903E-2</c:v>
                </c:pt>
                <c:pt idx="318">
                  <c:v>9.8108108108108119E-2</c:v>
                </c:pt>
                <c:pt idx="319">
                  <c:v>0.13229729729729731</c:v>
                </c:pt>
                <c:pt idx="320">
                  <c:v>0.15013513513513516</c:v>
                </c:pt>
                <c:pt idx="321">
                  <c:v>0.17689189189189192</c:v>
                </c:pt>
                <c:pt idx="322">
                  <c:v>0.21702702702702706</c:v>
                </c:pt>
                <c:pt idx="323">
                  <c:v>0.23635135135135138</c:v>
                </c:pt>
                <c:pt idx="324">
                  <c:v>0.26608108108108108</c:v>
                </c:pt>
                <c:pt idx="325">
                  <c:v>0.28094594594594596</c:v>
                </c:pt>
                <c:pt idx="326">
                  <c:v>0.2512162162162162</c:v>
                </c:pt>
                <c:pt idx="327">
                  <c:v>0.21108108108108109</c:v>
                </c:pt>
                <c:pt idx="328">
                  <c:v>0.1694594594594595</c:v>
                </c:pt>
                <c:pt idx="329">
                  <c:v>0.11891891891891893</c:v>
                </c:pt>
                <c:pt idx="330">
                  <c:v>7.1351351351351358E-2</c:v>
                </c:pt>
                <c:pt idx="331">
                  <c:v>4.905405405405406E-2</c:v>
                </c:pt>
                <c:pt idx="332">
                  <c:v>3.7162162162162164E-2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4.1621621621621627E-2</c:v>
                </c:pt>
                <c:pt idx="341">
                  <c:v>6.0945945945945948E-2</c:v>
                </c:pt>
                <c:pt idx="342">
                  <c:v>0.10554054054054055</c:v>
                </c:pt>
                <c:pt idx="343">
                  <c:v>0.16648648648648648</c:v>
                </c:pt>
                <c:pt idx="344">
                  <c:v>0.23040540540540541</c:v>
                </c:pt>
                <c:pt idx="345">
                  <c:v>0.27797297297297302</c:v>
                </c:pt>
                <c:pt idx="346">
                  <c:v>0.30472972972972973</c:v>
                </c:pt>
                <c:pt idx="347">
                  <c:v>0.31810810810810813</c:v>
                </c:pt>
                <c:pt idx="348">
                  <c:v>0.31662162162162161</c:v>
                </c:pt>
                <c:pt idx="349">
                  <c:v>0.30770270270270272</c:v>
                </c:pt>
                <c:pt idx="350">
                  <c:v>0.27797297297297302</c:v>
                </c:pt>
                <c:pt idx="351">
                  <c:v>0.23635135135135138</c:v>
                </c:pt>
                <c:pt idx="352">
                  <c:v>0.18432432432432436</c:v>
                </c:pt>
                <c:pt idx="353">
                  <c:v>0.12783783783783784</c:v>
                </c:pt>
                <c:pt idx="354">
                  <c:v>7.7297297297297299E-2</c:v>
                </c:pt>
                <c:pt idx="355">
                  <c:v>4.7567567567567567E-2</c:v>
                </c:pt>
                <c:pt idx="356">
                  <c:v>3.7162162162162164E-2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2AF-8122-22E0A0EFBE67}"/>
            </c:ext>
          </c:extLst>
        </c:ser>
        <c:ser>
          <c:idx val="2"/>
          <c:order val="2"/>
          <c:tx>
            <c:v>Synchornous generation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TimeSeries!$AQ$3:$AQ$362</c:f>
              <c:numCache>
                <c:formatCode>0.00</c:formatCode>
                <c:ptCount val="360"/>
                <c:pt idx="0">
                  <c:v>2.8136259060388658</c:v>
                </c:pt>
                <c:pt idx="1">
                  <c:v>2.6635986906150779</c:v>
                </c:pt>
                <c:pt idx="2">
                  <c:v>2.5886771759038787</c:v>
                </c:pt>
                <c:pt idx="3">
                  <c:v>2.6055822152860761</c:v>
                </c:pt>
                <c:pt idx="4">
                  <c:v>2.5292122394512146</c:v>
                </c:pt>
                <c:pt idx="5">
                  <c:v>2.4427494087662533</c:v>
                </c:pt>
                <c:pt idx="6">
                  <c:v>2.5181424600065174</c:v>
                </c:pt>
                <c:pt idx="7">
                  <c:v>2.7418490580704109</c:v>
                </c:pt>
                <c:pt idx="8">
                  <c:v>3.0941442489405651</c:v>
                </c:pt>
                <c:pt idx="9">
                  <c:v>3.3539391939620447</c:v>
                </c:pt>
                <c:pt idx="10">
                  <c:v>3.470346617398961</c:v>
                </c:pt>
                <c:pt idx="11">
                  <c:v>3.4686408033845391</c:v>
                </c:pt>
                <c:pt idx="12">
                  <c:v>3.4547238223638601</c:v>
                </c:pt>
                <c:pt idx="13">
                  <c:v>3.4162102628281881</c:v>
                </c:pt>
                <c:pt idx="14">
                  <c:v>3.2908231282754214</c:v>
                </c:pt>
                <c:pt idx="15">
                  <c:v>3.3060703205049338</c:v>
                </c:pt>
                <c:pt idx="16">
                  <c:v>3.3286209568300364</c:v>
                </c:pt>
                <c:pt idx="17">
                  <c:v>3.6800640244393086</c:v>
                </c:pt>
                <c:pt idx="18">
                  <c:v>3.7839515710374418</c:v>
                </c:pt>
                <c:pt idx="19">
                  <c:v>3.6133994322002674</c:v>
                </c:pt>
                <c:pt idx="20">
                  <c:v>3.3700620600328759</c:v>
                </c:pt>
                <c:pt idx="21">
                  <c:v>3.2319235195611267</c:v>
                </c:pt>
                <c:pt idx="22">
                  <c:v>3.0995550998634163</c:v>
                </c:pt>
                <c:pt idx="23">
                  <c:v>2.8046168210690281</c:v>
                </c:pt>
                <c:pt idx="24">
                  <c:v>2.3812370801702216</c:v>
                </c:pt>
                <c:pt idx="25">
                  <c:v>2.0754308440537752</c:v>
                </c:pt>
                <c:pt idx="26">
                  <c:v>1.7656055573433438</c:v>
                </c:pt>
                <c:pt idx="27">
                  <c:v>1.6775217748418483</c:v>
                </c:pt>
                <c:pt idx="28">
                  <c:v>1.62347462943549</c:v>
                </c:pt>
                <c:pt idx="29">
                  <c:v>1.6654521308282733</c:v>
                </c:pt>
                <c:pt idx="30">
                  <c:v>1.8525189539570872</c:v>
                </c:pt>
                <c:pt idx="31">
                  <c:v>2.0772045635287566</c:v>
                </c:pt>
                <c:pt idx="32">
                  <c:v>2.451241436715585</c:v>
                </c:pt>
                <c:pt idx="33">
                  <c:v>2.797742769914318</c:v>
                </c:pt>
                <c:pt idx="34">
                  <c:v>2.9412685975517108</c:v>
                </c:pt>
                <c:pt idx="35">
                  <c:v>2.8350447144363322</c:v>
                </c:pt>
                <c:pt idx="36">
                  <c:v>2.7573991012742551</c:v>
                </c:pt>
                <c:pt idx="37">
                  <c:v>2.4982298943230883</c:v>
                </c:pt>
                <c:pt idx="38">
                  <c:v>2.3538173213187883</c:v>
                </c:pt>
                <c:pt idx="39">
                  <c:v>2.1669348573315372</c:v>
                </c:pt>
                <c:pt idx="40">
                  <c:v>2.1217197992722134</c:v>
                </c:pt>
                <c:pt idx="41">
                  <c:v>2.2508075062277002</c:v>
                </c:pt>
                <c:pt idx="42">
                  <c:v>2.3588761463700312</c:v>
                </c:pt>
                <c:pt idx="43">
                  <c:v>2.3149736633982916</c:v>
                </c:pt>
                <c:pt idx="44">
                  <c:v>2.1986292922116575</c:v>
                </c:pt>
                <c:pt idx="45">
                  <c:v>2.0963979564957835</c:v>
                </c:pt>
                <c:pt idx="46">
                  <c:v>2.0271281395036231</c:v>
                </c:pt>
                <c:pt idx="47">
                  <c:v>1.7638898150067805</c:v>
                </c:pt>
                <c:pt idx="48">
                  <c:v>1.5170960648886607</c:v>
                </c:pt>
                <c:pt idx="49">
                  <c:v>1.4124085488945113</c:v>
                </c:pt>
                <c:pt idx="50">
                  <c:v>1.4230923202151797</c:v>
                </c:pt>
                <c:pt idx="51">
                  <c:v>1.4625540966986115</c:v>
                </c:pt>
                <c:pt idx="52">
                  <c:v>1.3767269324061038</c:v>
                </c:pt>
                <c:pt idx="53">
                  <c:v>1.5840540952547359</c:v>
                </c:pt>
                <c:pt idx="54">
                  <c:v>2.0100147134031272</c:v>
                </c:pt>
                <c:pt idx="55">
                  <c:v>2.4297341804921624</c:v>
                </c:pt>
                <c:pt idx="56">
                  <c:v>2.7070921474796448</c:v>
                </c:pt>
                <c:pt idx="57">
                  <c:v>2.7961809384396479</c:v>
                </c:pt>
                <c:pt idx="58">
                  <c:v>2.9308715793293336</c:v>
                </c:pt>
                <c:pt idx="59">
                  <c:v>2.9430721810537497</c:v>
                </c:pt>
                <c:pt idx="60">
                  <c:v>2.9188837537139651</c:v>
                </c:pt>
                <c:pt idx="61">
                  <c:v>2.9889639322438111</c:v>
                </c:pt>
                <c:pt idx="62">
                  <c:v>3.2456311965073228</c:v>
                </c:pt>
                <c:pt idx="63">
                  <c:v>3.3604919518669774</c:v>
                </c:pt>
                <c:pt idx="64">
                  <c:v>3.2709090306839759</c:v>
                </c:pt>
                <c:pt idx="65">
                  <c:v>3.6908229027758952</c:v>
                </c:pt>
                <c:pt idx="66">
                  <c:v>3.4120145608917452</c:v>
                </c:pt>
                <c:pt idx="67">
                  <c:v>3.3377615940461935</c:v>
                </c:pt>
                <c:pt idx="68">
                  <c:v>3.1435947720380817</c:v>
                </c:pt>
                <c:pt idx="69">
                  <c:v>2.8689136160236592</c:v>
                </c:pt>
                <c:pt idx="70">
                  <c:v>2.5932667800804019</c:v>
                </c:pt>
                <c:pt idx="71">
                  <c:v>2.1226634405122771</c:v>
                </c:pt>
                <c:pt idx="72">
                  <c:v>1.8890069312969959</c:v>
                </c:pt>
                <c:pt idx="73">
                  <c:v>1.7934626324991574</c:v>
                </c:pt>
                <c:pt idx="74">
                  <c:v>1.7241677886195375</c:v>
                </c:pt>
                <c:pt idx="75">
                  <c:v>1.6545045727371384</c:v>
                </c:pt>
                <c:pt idx="76">
                  <c:v>1.5563569761359561</c:v>
                </c:pt>
                <c:pt idx="77">
                  <c:v>1.6627994030329414</c:v>
                </c:pt>
                <c:pt idx="78">
                  <c:v>2.0226242632258526</c:v>
                </c:pt>
                <c:pt idx="79">
                  <c:v>2.4508791918424815</c:v>
                </c:pt>
                <c:pt idx="80">
                  <c:v>2.779899030794065</c:v>
                </c:pt>
                <c:pt idx="81">
                  <c:v>2.9293310252049762</c:v>
                </c:pt>
                <c:pt idx="82">
                  <c:v>3.0658479900772639</c:v>
                </c:pt>
                <c:pt idx="83">
                  <c:v>2.9940740259450891</c:v>
                </c:pt>
                <c:pt idx="84">
                  <c:v>3.063604239627689</c:v>
                </c:pt>
                <c:pt idx="85">
                  <c:v>3.1114283631629149</c:v>
                </c:pt>
                <c:pt idx="86">
                  <c:v>3.1334514683713053</c:v>
                </c:pt>
                <c:pt idx="87">
                  <c:v>3.121066680645499</c:v>
                </c:pt>
                <c:pt idx="88">
                  <c:v>3.115885056325276</c:v>
                </c:pt>
                <c:pt idx="89">
                  <c:v>3.3566893581414199</c:v>
                </c:pt>
                <c:pt idx="90">
                  <c:v>3.3839914420995387</c:v>
                </c:pt>
                <c:pt idx="91">
                  <c:v>3.1940106843850793</c:v>
                </c:pt>
                <c:pt idx="92">
                  <c:v>3.1130710137250674</c:v>
                </c:pt>
                <c:pt idx="93">
                  <c:v>3.0370681067261378</c:v>
                </c:pt>
                <c:pt idx="94">
                  <c:v>2.9680745687360615</c:v>
                </c:pt>
                <c:pt idx="95">
                  <c:v>2.77953153372325</c:v>
                </c:pt>
                <c:pt idx="96">
                  <c:v>2.625326108591544</c:v>
                </c:pt>
                <c:pt idx="97">
                  <c:v>2.5278058175533316</c:v>
                </c:pt>
                <c:pt idx="98">
                  <c:v>2.5066304754625217</c:v>
                </c:pt>
                <c:pt idx="99">
                  <c:v>2.5288188405609762</c:v>
                </c:pt>
                <c:pt idx="100">
                  <c:v>2.4650338807283578</c:v>
                </c:pt>
                <c:pt idx="101">
                  <c:v>2.5960040662174952</c:v>
                </c:pt>
                <c:pt idx="102">
                  <c:v>3.125669174989306</c:v>
                </c:pt>
                <c:pt idx="103">
                  <c:v>3.5628139817744406</c:v>
                </c:pt>
                <c:pt idx="104">
                  <c:v>3.7574423988127048</c:v>
                </c:pt>
                <c:pt idx="105">
                  <c:v>3.8848730979628301</c:v>
                </c:pt>
                <c:pt idx="106">
                  <c:v>3.8625260799941912</c:v>
                </c:pt>
                <c:pt idx="107">
                  <c:v>3.7976761164292352</c:v>
                </c:pt>
                <c:pt idx="108">
                  <c:v>3.7421883644849512</c:v>
                </c:pt>
                <c:pt idx="109">
                  <c:v>3.7422223759848197</c:v>
                </c:pt>
                <c:pt idx="110">
                  <c:v>3.6825140420032652</c:v>
                </c:pt>
                <c:pt idx="111">
                  <c:v>3.6340288789077806</c:v>
                </c:pt>
                <c:pt idx="112">
                  <c:v>3.6147560290644019</c:v>
                </c:pt>
                <c:pt idx="113">
                  <c:v>3.8041793755644138</c:v>
                </c:pt>
                <c:pt idx="114">
                  <c:v>3.8592194878404156</c:v>
                </c:pt>
                <c:pt idx="115">
                  <c:v>3.7342342305465506</c:v>
                </c:pt>
                <c:pt idx="116">
                  <c:v>3.560556060398604</c:v>
                </c:pt>
                <c:pt idx="117">
                  <c:v>3.3645852305992427</c:v>
                </c:pt>
                <c:pt idx="118">
                  <c:v>3.269267157028573</c:v>
                </c:pt>
                <c:pt idx="119">
                  <c:v>3.0298248178677798</c:v>
                </c:pt>
                <c:pt idx="120">
                  <c:v>2.7855596179942048</c:v>
                </c:pt>
                <c:pt idx="121">
                  <c:v>2.6360599336871284</c:v>
                </c:pt>
                <c:pt idx="122">
                  <c:v>2.6286664835040225</c:v>
                </c:pt>
                <c:pt idx="123">
                  <c:v>2.6250158049128167</c:v>
                </c:pt>
                <c:pt idx="124">
                  <c:v>2.5930939723546316</c:v>
                </c:pt>
                <c:pt idx="125">
                  <c:v>2.7366108153796125</c:v>
                </c:pt>
                <c:pt idx="126">
                  <c:v>3.1671871682651163</c:v>
                </c:pt>
                <c:pt idx="127">
                  <c:v>3.6027426571410555</c:v>
                </c:pt>
                <c:pt idx="128">
                  <c:v>3.8893170082142188</c:v>
                </c:pt>
                <c:pt idx="129">
                  <c:v>3.9623880114026808</c:v>
                </c:pt>
                <c:pt idx="130">
                  <c:v>4.00984105223902</c:v>
                </c:pt>
                <c:pt idx="131">
                  <c:v>3.9959932242447556</c:v>
                </c:pt>
                <c:pt idx="132">
                  <c:v>3.9894215534052702</c:v>
                </c:pt>
                <c:pt idx="133">
                  <c:v>3.9790379579474688</c:v>
                </c:pt>
                <c:pt idx="134">
                  <c:v>3.9263428336975492</c:v>
                </c:pt>
                <c:pt idx="135">
                  <c:v>3.8235499553650936</c:v>
                </c:pt>
                <c:pt idx="136">
                  <c:v>3.8062821385125019</c:v>
                </c:pt>
                <c:pt idx="137">
                  <c:v>3.9930087910416252</c:v>
                </c:pt>
                <c:pt idx="138">
                  <c:v>3.9960393392716758</c:v>
                </c:pt>
                <c:pt idx="139">
                  <c:v>3.8478977768971703</c:v>
                </c:pt>
                <c:pt idx="140">
                  <c:v>3.6769403707210673</c:v>
                </c:pt>
                <c:pt idx="141">
                  <c:v>3.4716671646114627</c:v>
                </c:pt>
                <c:pt idx="142">
                  <c:v>3.3353047212072253</c:v>
                </c:pt>
                <c:pt idx="143">
                  <c:v>3.0305615618733404</c:v>
                </c:pt>
                <c:pt idx="144">
                  <c:v>2.7976417966636187</c:v>
                </c:pt>
                <c:pt idx="145">
                  <c:v>2.6186273631882191</c:v>
                </c:pt>
                <c:pt idx="146">
                  <c:v>2.5717971634091397</c:v>
                </c:pt>
                <c:pt idx="147">
                  <c:v>2.5693857330527483</c:v>
                </c:pt>
                <c:pt idx="148">
                  <c:v>2.5515310560167626</c:v>
                </c:pt>
                <c:pt idx="149">
                  <c:v>2.6545450156867565</c:v>
                </c:pt>
                <c:pt idx="150">
                  <c:v>3.0577746522314375</c:v>
                </c:pt>
                <c:pt idx="151">
                  <c:v>3.5358598674007546</c:v>
                </c:pt>
                <c:pt idx="152">
                  <c:v>3.8836084765602115</c:v>
                </c:pt>
                <c:pt idx="153">
                  <c:v>4.0139401118206157</c:v>
                </c:pt>
                <c:pt idx="154">
                  <c:v>4.10116426275584</c:v>
                </c:pt>
                <c:pt idx="155">
                  <c:v>4.1409844697431382</c:v>
                </c:pt>
                <c:pt idx="156">
                  <c:v>4.0967606247438546</c:v>
                </c:pt>
                <c:pt idx="157">
                  <c:v>4.027366457060733</c:v>
                </c:pt>
                <c:pt idx="158">
                  <c:v>3.9678512936929788</c:v>
                </c:pt>
                <c:pt idx="159">
                  <c:v>3.9048937077363655</c:v>
                </c:pt>
                <c:pt idx="160">
                  <c:v>3.8415448098026919</c:v>
                </c:pt>
                <c:pt idx="161">
                  <c:v>3.9674036540246966</c:v>
                </c:pt>
                <c:pt idx="162">
                  <c:v>3.9771051968977367</c:v>
                </c:pt>
                <c:pt idx="163">
                  <c:v>3.7710342814454667</c:v>
                </c:pt>
                <c:pt idx="164">
                  <c:v>3.5636331547843638</c:v>
                </c:pt>
                <c:pt idx="165">
                  <c:v>3.3980099250225346</c:v>
                </c:pt>
                <c:pt idx="166">
                  <c:v>3.3328262247375964</c:v>
                </c:pt>
                <c:pt idx="167">
                  <c:v>3.1188545572636839</c:v>
                </c:pt>
                <c:pt idx="168">
                  <c:v>2.8821669935746042</c:v>
                </c:pt>
                <c:pt idx="169">
                  <c:v>2.694034369790351</c:v>
                </c:pt>
                <c:pt idx="170">
                  <c:v>2.5903098230289308</c:v>
                </c:pt>
                <c:pt idx="171">
                  <c:v>2.5312132585790468</c:v>
                </c:pt>
                <c:pt idx="172">
                  <c:v>2.4101074982604818</c:v>
                </c:pt>
                <c:pt idx="173">
                  <c:v>2.297773366195595</c:v>
                </c:pt>
                <c:pt idx="174">
                  <c:v>2.4237024934706901</c:v>
                </c:pt>
                <c:pt idx="175">
                  <c:v>2.7015136946588396</c:v>
                </c:pt>
                <c:pt idx="176">
                  <c:v>2.9258389599536376</c:v>
                </c:pt>
                <c:pt idx="177">
                  <c:v>3.0357579940795261</c:v>
                </c:pt>
                <c:pt idx="178">
                  <c:v>3.1073131369275138</c:v>
                </c:pt>
                <c:pt idx="179">
                  <c:v>3.1012565049731218</c:v>
                </c:pt>
                <c:pt idx="180">
                  <c:v>3.1843704692001689</c:v>
                </c:pt>
                <c:pt idx="181">
                  <c:v>3.0756306880352651</c:v>
                </c:pt>
                <c:pt idx="182">
                  <c:v>2.6809559585500251</c:v>
                </c:pt>
                <c:pt idx="183">
                  <c:v>2.5433983930499302</c:v>
                </c:pt>
                <c:pt idx="184">
                  <c:v>2.5681027737370896</c:v>
                </c:pt>
                <c:pt idx="185">
                  <c:v>2.7080484965157217</c:v>
                </c:pt>
                <c:pt idx="186">
                  <c:v>2.7120811693680005</c:v>
                </c:pt>
                <c:pt idx="187">
                  <c:v>2.6734119583376028</c:v>
                </c:pt>
                <c:pt idx="188">
                  <c:v>2.6105875345441896</c:v>
                </c:pt>
                <c:pt idx="189">
                  <c:v>2.6411850835295008</c:v>
                </c:pt>
                <c:pt idx="190">
                  <c:v>2.6801193288962208</c:v>
                </c:pt>
                <c:pt idx="191">
                  <c:v>2.5045043218973997</c:v>
                </c:pt>
                <c:pt idx="192">
                  <c:v>2.2827708322375999</c:v>
                </c:pt>
                <c:pt idx="193">
                  <c:v>2.2979591460431874</c:v>
                </c:pt>
                <c:pt idx="194">
                  <c:v>2.1850243159722185</c:v>
                </c:pt>
                <c:pt idx="195">
                  <c:v>2.176366590666841</c:v>
                </c:pt>
                <c:pt idx="196">
                  <c:v>2.0260133755696259</c:v>
                </c:pt>
                <c:pt idx="197">
                  <c:v>2.0618747003769418</c:v>
                </c:pt>
                <c:pt idx="198">
                  <c:v>2.1989872193656801</c:v>
                </c:pt>
                <c:pt idx="199">
                  <c:v>2.315547077357468</c:v>
                </c:pt>
                <c:pt idx="200">
                  <c:v>2.5445163212166908</c:v>
                </c:pt>
                <c:pt idx="201">
                  <c:v>2.8582379441005696</c:v>
                </c:pt>
                <c:pt idx="202">
                  <c:v>3.1179159291972982</c:v>
                </c:pt>
                <c:pt idx="203">
                  <c:v>3.1476220951698197</c:v>
                </c:pt>
                <c:pt idx="204">
                  <c:v>3.0887248021098697</c:v>
                </c:pt>
                <c:pt idx="205">
                  <c:v>3.071335227723242</c:v>
                </c:pt>
                <c:pt idx="206">
                  <c:v>3.0791008906319091</c:v>
                </c:pt>
                <c:pt idx="207">
                  <c:v>3.0908504626080169</c:v>
                </c:pt>
                <c:pt idx="208">
                  <c:v>3.1475211350958925</c:v>
                </c:pt>
                <c:pt idx="209">
                  <c:v>3.4287910918273021</c:v>
                </c:pt>
                <c:pt idx="210">
                  <c:v>3.5689538820805176</c:v>
                </c:pt>
                <c:pt idx="211">
                  <c:v>3.4954915669149957</c:v>
                </c:pt>
                <c:pt idx="212">
                  <c:v>3.3746967208813134</c:v>
                </c:pt>
                <c:pt idx="213">
                  <c:v>3.2840870988313791</c:v>
                </c:pt>
                <c:pt idx="214">
                  <c:v>3.2172957783088467</c:v>
                </c:pt>
                <c:pt idx="215">
                  <c:v>3.0305195226475607</c:v>
                </c:pt>
                <c:pt idx="216">
                  <c:v>2.7824865242946268</c:v>
                </c:pt>
                <c:pt idx="217">
                  <c:v>2.5919424701539828</c:v>
                </c:pt>
                <c:pt idx="218">
                  <c:v>2.5038586876524871</c:v>
                </c:pt>
                <c:pt idx="219">
                  <c:v>2.4746872835994855</c:v>
                </c:pt>
                <c:pt idx="220">
                  <c:v>2.4161225972328433</c:v>
                </c:pt>
                <c:pt idx="221">
                  <c:v>2.5100965042328101</c:v>
                </c:pt>
                <c:pt idx="222">
                  <c:v>2.8752759300815716</c:v>
                </c:pt>
                <c:pt idx="223">
                  <c:v>3.3981973835647725</c:v>
                </c:pt>
                <c:pt idx="224">
                  <c:v>3.7399921921925463</c:v>
                </c:pt>
                <c:pt idx="225">
                  <c:v>3.8512435244404459</c:v>
                </c:pt>
                <c:pt idx="226">
                  <c:v>3.8878563455382911</c:v>
                </c:pt>
                <c:pt idx="227">
                  <c:v>4.0268591552221942</c:v>
                </c:pt>
                <c:pt idx="228">
                  <c:v>3.9437824194348718</c:v>
                </c:pt>
                <c:pt idx="229">
                  <c:v>3.9382707815782672</c:v>
                </c:pt>
                <c:pt idx="230">
                  <c:v>3.9114063401885235</c:v>
                </c:pt>
                <c:pt idx="231">
                  <c:v>3.8597210220063953</c:v>
                </c:pt>
                <c:pt idx="232">
                  <c:v>3.8841154452951745</c:v>
                </c:pt>
                <c:pt idx="233">
                  <c:v>4.1048168126958293</c:v>
                </c:pt>
                <c:pt idx="234">
                  <c:v>4.0342225521673916</c:v>
                </c:pt>
                <c:pt idx="235">
                  <c:v>3.8886597669525207</c:v>
                </c:pt>
                <c:pt idx="236">
                  <c:v>3.7240875855611617</c:v>
                </c:pt>
                <c:pt idx="237">
                  <c:v>3.5398148532569622</c:v>
                </c:pt>
                <c:pt idx="238">
                  <c:v>3.4130310651650526</c:v>
                </c:pt>
                <c:pt idx="239">
                  <c:v>3.1616907333362358</c:v>
                </c:pt>
                <c:pt idx="240">
                  <c:v>2.9054354477939408</c:v>
                </c:pt>
                <c:pt idx="241">
                  <c:v>2.7485172864163006</c:v>
                </c:pt>
                <c:pt idx="242">
                  <c:v>2.6817259658937673</c:v>
                </c:pt>
                <c:pt idx="243">
                  <c:v>2.6633974922753665</c:v>
                </c:pt>
                <c:pt idx="244">
                  <c:v>2.6145706203349839</c:v>
                </c:pt>
                <c:pt idx="245">
                  <c:v>2.6938086508069299</c:v>
                </c:pt>
                <c:pt idx="246">
                  <c:v>3.0837319458359249</c:v>
                </c:pt>
                <c:pt idx="247">
                  <c:v>3.4891960575384151</c:v>
                </c:pt>
                <c:pt idx="248">
                  <c:v>3.4682283476670235</c:v>
                </c:pt>
                <c:pt idx="249">
                  <c:v>3.8718393546898504</c:v>
                </c:pt>
                <c:pt idx="250">
                  <c:v>3.8831185201635683</c:v>
                </c:pt>
                <c:pt idx="251">
                  <c:v>3.8067113158889847</c:v>
                </c:pt>
                <c:pt idx="252">
                  <c:v>3.7773897373344627</c:v>
                </c:pt>
                <c:pt idx="253">
                  <c:v>3.7724759136476607</c:v>
                </c:pt>
                <c:pt idx="254">
                  <c:v>3.6740637333529103</c:v>
                </c:pt>
                <c:pt idx="255">
                  <c:v>3.6235444965162271</c:v>
                </c:pt>
                <c:pt idx="256">
                  <c:v>3.6619590653519705</c:v>
                </c:pt>
                <c:pt idx="257">
                  <c:v>3.8332224150634988</c:v>
                </c:pt>
                <c:pt idx="258">
                  <c:v>3.7871097000750793</c:v>
                </c:pt>
                <c:pt idx="259">
                  <c:v>3.5399023217885475</c:v>
                </c:pt>
                <c:pt idx="260">
                  <c:v>3.2529540041802187</c:v>
                </c:pt>
                <c:pt idx="261">
                  <c:v>2.9412475289262145</c:v>
                </c:pt>
                <c:pt idx="262">
                  <c:v>2.7834084375416239</c:v>
                </c:pt>
                <c:pt idx="263">
                  <c:v>2.5912817900508442</c:v>
                </c:pt>
                <c:pt idx="264">
                  <c:v>2.429381608846489</c:v>
                </c:pt>
                <c:pt idx="265">
                  <c:v>2.3069852433513454</c:v>
                </c:pt>
                <c:pt idx="266">
                  <c:v>2.304967211885192</c:v>
                </c:pt>
                <c:pt idx="267">
                  <c:v>2.3852221060875647</c:v>
                </c:pt>
                <c:pt idx="268">
                  <c:v>2.3692513282912584</c:v>
                </c:pt>
                <c:pt idx="269">
                  <c:v>2.5137901789362966</c:v>
                </c:pt>
                <c:pt idx="270">
                  <c:v>2.9473813708803793</c:v>
                </c:pt>
                <c:pt idx="271">
                  <c:v>3.520863421042121</c:v>
                </c:pt>
                <c:pt idx="272">
                  <c:v>3.848525761844062</c:v>
                </c:pt>
                <c:pt idx="273">
                  <c:v>4.0490258279122253</c:v>
                </c:pt>
                <c:pt idx="274">
                  <c:v>4.1839889070812148</c:v>
                </c:pt>
                <c:pt idx="275">
                  <c:v>4.1637715634736763</c:v>
                </c:pt>
                <c:pt idx="276">
                  <c:v>4.1243409146538346</c:v>
                </c:pt>
                <c:pt idx="277">
                  <c:v>4.0837229983238732</c:v>
                </c:pt>
                <c:pt idx="278">
                  <c:v>4.0374873957747432</c:v>
                </c:pt>
                <c:pt idx="279">
                  <c:v>3.8404928045457205</c:v>
                </c:pt>
                <c:pt idx="280">
                  <c:v>3.7560367606611504</c:v>
                </c:pt>
                <c:pt idx="281">
                  <c:v>3.7345509681049851</c:v>
                </c:pt>
                <c:pt idx="282">
                  <c:v>3.6815293379378904</c:v>
                </c:pt>
                <c:pt idx="283">
                  <c:v>3.5999098747464675</c:v>
                </c:pt>
                <c:pt idx="284">
                  <c:v>3.2167365089223878</c:v>
                </c:pt>
                <c:pt idx="285">
                  <c:v>2.8793211083422419</c:v>
                </c:pt>
                <c:pt idx="286">
                  <c:v>2.4648002910885247</c:v>
                </c:pt>
                <c:pt idx="287">
                  <c:v>2.0721074814796179</c:v>
                </c:pt>
                <c:pt idx="288">
                  <c:v>1.7445563329298712</c:v>
                </c:pt>
                <c:pt idx="289">
                  <c:v>1.6340579601027521</c:v>
                </c:pt>
                <c:pt idx="290">
                  <c:v>1.5832087097296867</c:v>
                </c:pt>
                <c:pt idx="291">
                  <c:v>1.6366115372347543</c:v>
                </c:pt>
                <c:pt idx="292">
                  <c:v>1.5525891776565972</c:v>
                </c:pt>
                <c:pt idx="293">
                  <c:v>1.6192465390928303</c:v>
                </c:pt>
                <c:pt idx="294">
                  <c:v>1.9390121417360815</c:v>
                </c:pt>
                <c:pt idx="295">
                  <c:v>2.29655489301302</c:v>
                </c:pt>
                <c:pt idx="296">
                  <c:v>2.5522140006559364</c:v>
                </c:pt>
                <c:pt idx="297">
                  <c:v>2.7602228829857545</c:v>
                </c:pt>
                <c:pt idx="298">
                  <c:v>2.7985258089265508</c:v>
                </c:pt>
                <c:pt idx="299">
                  <c:v>2.8650981350247227</c:v>
                </c:pt>
                <c:pt idx="300">
                  <c:v>2.8728800133486101</c:v>
                </c:pt>
                <c:pt idx="301">
                  <c:v>2.8421399713073408</c:v>
                </c:pt>
                <c:pt idx="302">
                  <c:v>2.8350507108500564</c:v>
                </c:pt>
                <c:pt idx="303">
                  <c:v>2.7110284227889205</c:v>
                </c:pt>
                <c:pt idx="304">
                  <c:v>2.7409060669668199</c:v>
                </c:pt>
                <c:pt idx="305">
                  <c:v>2.9639184108936876</c:v>
                </c:pt>
                <c:pt idx="306">
                  <c:v>3.0853444032131208</c:v>
                </c:pt>
                <c:pt idx="307">
                  <c:v>3.046206699453339</c:v>
                </c:pt>
                <c:pt idx="308">
                  <c:v>2.9342117255006457</c:v>
                </c:pt>
                <c:pt idx="309">
                  <c:v>2.9124194699885346</c:v>
                </c:pt>
                <c:pt idx="310">
                  <c:v>2.893337240026252</c:v>
                </c:pt>
                <c:pt idx="311">
                  <c:v>2.7537175169210473</c:v>
                </c:pt>
                <c:pt idx="312">
                  <c:v>2.5564246636021624</c:v>
                </c:pt>
                <c:pt idx="313">
                  <c:v>2.4660465706324288</c:v>
                </c:pt>
                <c:pt idx="314">
                  <c:v>2.440232553830227</c:v>
                </c:pt>
                <c:pt idx="315">
                  <c:v>2.4964151836944652</c:v>
                </c:pt>
                <c:pt idx="316">
                  <c:v>2.4935726621885865</c:v>
                </c:pt>
                <c:pt idx="317">
                  <c:v>2.5886266583094359</c:v>
                </c:pt>
                <c:pt idx="318">
                  <c:v>2.9427688530831198</c:v>
                </c:pt>
                <c:pt idx="319">
                  <c:v>3.4133954789058722</c:v>
                </c:pt>
                <c:pt idx="320">
                  <c:v>3.6822906450113817</c:v>
                </c:pt>
                <c:pt idx="321">
                  <c:v>3.8131637667503671</c:v>
                </c:pt>
                <c:pt idx="322">
                  <c:v>3.8632475654710334</c:v>
                </c:pt>
                <c:pt idx="323">
                  <c:v>3.8698543778370649</c:v>
                </c:pt>
                <c:pt idx="324">
                  <c:v>3.7484822800153292</c:v>
                </c:pt>
                <c:pt idx="325">
                  <c:v>3.6536888537250918</c:v>
                </c:pt>
                <c:pt idx="326">
                  <c:v>3.6459578260992225</c:v>
                </c:pt>
                <c:pt idx="327">
                  <c:v>3.5609167933800427</c:v>
                </c:pt>
                <c:pt idx="328">
                  <c:v>3.5924322285726236</c:v>
                </c:pt>
                <c:pt idx="329">
                  <c:v>3.7838817942280989</c:v>
                </c:pt>
                <c:pt idx="330">
                  <c:v>3.797111751914561</c:v>
                </c:pt>
                <c:pt idx="331">
                  <c:v>3.6295096460760798</c:v>
                </c:pt>
                <c:pt idx="332">
                  <c:v>3.4404079522829649</c:v>
                </c:pt>
                <c:pt idx="333">
                  <c:v>3.2898058626636546</c:v>
                </c:pt>
                <c:pt idx="334">
                  <c:v>3.2321327324499745</c:v>
                </c:pt>
                <c:pt idx="335">
                  <c:v>3.042852953431602</c:v>
                </c:pt>
                <c:pt idx="336">
                  <c:v>2.8182475684119375</c:v>
                </c:pt>
                <c:pt idx="337">
                  <c:v>2.6604335039148053</c:v>
                </c:pt>
                <c:pt idx="338">
                  <c:v>2.6099275986570616</c:v>
                </c:pt>
                <c:pt idx="339">
                  <c:v>2.5824809347298077</c:v>
                </c:pt>
                <c:pt idx="340">
                  <c:v>2.4874815124905769</c:v>
                </c:pt>
                <c:pt idx="341">
                  <c:v>2.4281008144528715</c:v>
                </c:pt>
                <c:pt idx="342">
                  <c:v>2.5589370408557079</c:v>
                </c:pt>
                <c:pt idx="343">
                  <c:v>2.7325184803570775</c:v>
                </c:pt>
                <c:pt idx="344">
                  <c:v>2.9732256008838909</c:v>
                </c:pt>
                <c:pt idx="345">
                  <c:v>3.1743106557866643</c:v>
                </c:pt>
                <c:pt idx="346">
                  <c:v>3.2727300668842227</c:v>
                </c:pt>
                <c:pt idx="347">
                  <c:v>3.2450422654814282</c:v>
                </c:pt>
                <c:pt idx="348">
                  <c:v>3.1746382917305134</c:v>
                </c:pt>
                <c:pt idx="349">
                  <c:v>3.1315107512673332</c:v>
                </c:pt>
                <c:pt idx="350">
                  <c:v>3.1009717344256011</c:v>
                </c:pt>
                <c:pt idx="351">
                  <c:v>3.0631923257385631</c:v>
                </c:pt>
                <c:pt idx="352">
                  <c:v>3.1290683107865305</c:v>
                </c:pt>
                <c:pt idx="353">
                  <c:v>3.2935496467430507</c:v>
                </c:pt>
                <c:pt idx="354">
                  <c:v>3.4267985510681345</c:v>
                </c:pt>
                <c:pt idx="355">
                  <c:v>3.3124961082084354</c:v>
                </c:pt>
                <c:pt idx="356">
                  <c:v>3.1778813449042245</c:v>
                </c:pt>
                <c:pt idx="357">
                  <c:v>3.1289357168052652</c:v>
                </c:pt>
                <c:pt idx="358">
                  <c:v>3.0852036376132217</c:v>
                </c:pt>
                <c:pt idx="359">
                  <c:v>2.8667524545418486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2AF-8122-22E0A0EF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99416"/>
        <c:axId val="595399744"/>
      </c:areaChart>
      <c:lineChart>
        <c:grouping val="standard"/>
        <c:varyColors val="0"/>
        <c:ser>
          <c:idx val="3"/>
          <c:order val="3"/>
          <c:tx>
            <c:v>Demand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TimeSeries!$AK$3:$AK$362</c:f>
              <c:numCache>
                <c:formatCode>0.00</c:formatCode>
                <c:ptCount val="360"/>
                <c:pt idx="0">
                  <c:v>3.1093760095011875</c:v>
                </c:pt>
                <c:pt idx="1">
                  <c:v>2.9491505146476644</c:v>
                </c:pt>
                <c:pt idx="2">
                  <c:v>2.8640307205067299</c:v>
                </c:pt>
                <c:pt idx="3">
                  <c:v>2.8690377672209029</c:v>
                </c:pt>
                <c:pt idx="4">
                  <c:v>2.8164637767220904</c:v>
                </c:pt>
                <c:pt idx="5">
                  <c:v>2.7939320665083134</c:v>
                </c:pt>
                <c:pt idx="6">
                  <c:v>2.8189673000791768</c:v>
                </c:pt>
                <c:pt idx="7">
                  <c:v>3.016745645288994</c:v>
                </c:pt>
                <c:pt idx="8">
                  <c:v>3.4198129057798892</c:v>
                </c:pt>
                <c:pt idx="9">
                  <c:v>3.7577885589865399</c:v>
                </c:pt>
                <c:pt idx="10">
                  <c:v>3.8979858669833725</c:v>
                </c:pt>
                <c:pt idx="11">
                  <c:v>3.8979858669833725</c:v>
                </c:pt>
                <c:pt idx="12">
                  <c:v>3.9155105304829774</c:v>
                </c:pt>
                <c:pt idx="13">
                  <c:v>3.9079999604117184</c:v>
                </c:pt>
                <c:pt idx="14">
                  <c:v>3.8529224465558198</c:v>
                </c:pt>
                <c:pt idx="15">
                  <c:v>3.8203766429136974</c:v>
                </c:pt>
                <c:pt idx="16">
                  <c:v>3.7953414093428344</c:v>
                </c:pt>
                <c:pt idx="17">
                  <c:v>3.9780986144101349</c:v>
                </c:pt>
                <c:pt idx="18">
                  <c:v>4.035679651623119</c:v>
                </c:pt>
                <c:pt idx="19">
                  <c:v>3.8353977830562149</c:v>
                </c:pt>
                <c:pt idx="20">
                  <c:v>3.6075771575613618</c:v>
                </c:pt>
                <c:pt idx="21">
                  <c:v>3.4698833729216156</c:v>
                </c:pt>
                <c:pt idx="22">
                  <c:v>3.4123023357086302</c:v>
                </c:pt>
                <c:pt idx="23">
                  <c:v>3.2295451306413296</c:v>
                </c:pt>
                <c:pt idx="24">
                  <c:v>3.0067315518606494</c:v>
                </c:pt>
                <c:pt idx="25">
                  <c:v>2.9065906175771969</c:v>
                </c:pt>
                <c:pt idx="26">
                  <c:v>2.7939320665083134</c:v>
                </c:pt>
                <c:pt idx="27">
                  <c:v>2.7313439825811558</c:v>
                </c:pt>
                <c:pt idx="28">
                  <c:v>2.7138193190815518</c:v>
                </c:pt>
                <c:pt idx="29">
                  <c:v>2.6962946555819478</c:v>
                </c:pt>
                <c:pt idx="30">
                  <c:v>2.8189673000791768</c:v>
                </c:pt>
                <c:pt idx="31">
                  <c:v>2.9867033650039589</c:v>
                </c:pt>
                <c:pt idx="32">
                  <c:v>3.2696015043547111</c:v>
                </c:pt>
                <c:pt idx="33">
                  <c:v>3.5024291765637372</c:v>
                </c:pt>
                <c:pt idx="34">
                  <c:v>3.6701652414885193</c:v>
                </c:pt>
                <c:pt idx="35">
                  <c:v>3.7627956057007124</c:v>
                </c:pt>
                <c:pt idx="36">
                  <c:v>3.7703061757719714</c:v>
                </c:pt>
                <c:pt idx="37">
                  <c:v>3.7452709422011088</c:v>
                </c:pt>
                <c:pt idx="38">
                  <c:v>3.7302498020585908</c:v>
                </c:pt>
                <c:pt idx="39">
                  <c:v>3.7252427553444178</c:v>
                </c:pt>
                <c:pt idx="40">
                  <c:v>3.6751722882026923</c:v>
                </c:pt>
                <c:pt idx="41">
                  <c:v>3.8404048297703879</c:v>
                </c:pt>
                <c:pt idx="42">
                  <c:v>3.9705880443388759</c:v>
                </c:pt>
                <c:pt idx="43">
                  <c:v>3.8153695961995249</c:v>
                </c:pt>
                <c:pt idx="44">
                  <c:v>3.6601511480601743</c:v>
                </c:pt>
                <c:pt idx="45">
                  <c:v>3.5224573634204273</c:v>
                </c:pt>
                <c:pt idx="46">
                  <c:v>3.4072952889944581</c:v>
                </c:pt>
                <c:pt idx="47">
                  <c:v>3.1644535233570861</c:v>
                </c:pt>
                <c:pt idx="48">
                  <c:v>2.9516540380047505</c:v>
                </c:pt>
                <c:pt idx="49">
                  <c:v>2.8214708234362629</c:v>
                </c:pt>
                <c:pt idx="50">
                  <c:v>2.7488686460807603</c:v>
                </c:pt>
                <c:pt idx="51">
                  <c:v>2.7288404592240698</c:v>
                </c:pt>
                <c:pt idx="52">
                  <c:v>2.6487277117973078</c:v>
                </c:pt>
                <c:pt idx="53">
                  <c:v>2.7438615993665874</c:v>
                </c:pt>
                <c:pt idx="54">
                  <c:v>3.1969993269992081</c:v>
                </c:pt>
                <c:pt idx="55">
                  <c:v>3.7127251385589868</c:v>
                </c:pt>
                <c:pt idx="56">
                  <c:v>4.05570783847981</c:v>
                </c:pt>
                <c:pt idx="57">
                  <c:v>4.2484791369754547</c:v>
                </c:pt>
                <c:pt idx="58">
                  <c:v>4.3411095011876482</c:v>
                </c:pt>
                <c:pt idx="59">
                  <c:v>4.4412504354711002</c:v>
                </c:pt>
                <c:pt idx="60">
                  <c:v>4.4162152019002372</c:v>
                </c:pt>
                <c:pt idx="61">
                  <c:v>4.3586341646872526</c:v>
                </c:pt>
                <c:pt idx="62">
                  <c:v>4.2409685669041961</c:v>
                </c:pt>
                <c:pt idx="63">
                  <c:v>4.1182959224069675</c:v>
                </c:pt>
                <c:pt idx="64">
                  <c:v>4.2309544734758511</c:v>
                </c:pt>
                <c:pt idx="65">
                  <c:v>4.3636412114014247</c:v>
                </c:pt>
                <c:pt idx="66">
                  <c:v>4.2384650435471096</c:v>
                </c:pt>
                <c:pt idx="67">
                  <c:v>4.035679651623119</c:v>
                </c:pt>
                <c:pt idx="68">
                  <c:v>3.8028519794140934</c:v>
                </c:pt>
                <c:pt idx="69">
                  <c:v>3.6150877276326208</c:v>
                </c:pt>
                <c:pt idx="70">
                  <c:v>3.4924150831353917</c:v>
                </c:pt>
                <c:pt idx="71">
                  <c:v>3.2495733174980206</c:v>
                </c:pt>
                <c:pt idx="72">
                  <c:v>3.061809065716548</c:v>
                </c:pt>
                <c:pt idx="73">
                  <c:v>2.8965765241488519</c:v>
                </c:pt>
                <c:pt idx="74">
                  <c:v>2.8289813935075214</c:v>
                </c:pt>
                <c:pt idx="75">
                  <c:v>2.7814144497228819</c:v>
                </c:pt>
                <c:pt idx="76">
                  <c:v>2.7588827395091053</c:v>
                </c:pt>
                <c:pt idx="77">
                  <c:v>2.8865624307205069</c:v>
                </c:pt>
                <c:pt idx="78">
                  <c:v>3.3772530087094221</c:v>
                </c:pt>
                <c:pt idx="79">
                  <c:v>3.8904752969121135</c:v>
                </c:pt>
                <c:pt idx="80">
                  <c:v>4.2309544734758511</c:v>
                </c:pt>
                <c:pt idx="81">
                  <c:v>4.3786623515439427</c:v>
                </c:pt>
                <c:pt idx="82">
                  <c:v>4.5238667062549487</c:v>
                </c:pt>
                <c:pt idx="83">
                  <c:v>4.4537680522565326</c:v>
                </c:pt>
                <c:pt idx="84">
                  <c:v>4.4512645288994452</c:v>
                </c:pt>
                <c:pt idx="85">
                  <c:v>4.4036975851148057</c:v>
                </c:pt>
                <c:pt idx="86">
                  <c:v>4.3611376880443391</c:v>
                </c:pt>
                <c:pt idx="87">
                  <c:v>4.2710108471892321</c:v>
                </c:pt>
                <c:pt idx="88">
                  <c:v>4.250982660332542</c:v>
                </c:pt>
                <c:pt idx="89">
                  <c:v>4.3836693982581156</c:v>
                </c:pt>
                <c:pt idx="90">
                  <c:v>4.3185777909738716</c:v>
                </c:pt>
                <c:pt idx="91">
                  <c:v>4.1233029691211396</c:v>
                </c:pt>
                <c:pt idx="92">
                  <c:v>3.9029929136975454</c:v>
                </c:pt>
                <c:pt idx="93">
                  <c:v>3.6676617181314333</c:v>
                </c:pt>
                <c:pt idx="94">
                  <c:v>3.5374785035629452</c:v>
                </c:pt>
                <c:pt idx="95">
                  <c:v>3.2996437846397471</c:v>
                </c:pt>
                <c:pt idx="96">
                  <c:v>3.089347822644497</c:v>
                </c:pt>
                <c:pt idx="97">
                  <c:v>2.9391364212193194</c:v>
                </c:pt>
                <c:pt idx="98">
                  <c:v>2.8890659540775929</c:v>
                </c:pt>
                <c:pt idx="99">
                  <c:v>2.8840589073634204</c:v>
                </c:pt>
                <c:pt idx="100">
                  <c:v>2.8414990102929529</c:v>
                </c:pt>
                <c:pt idx="101">
                  <c:v>2.964171654790182</c:v>
                </c:pt>
                <c:pt idx="102">
                  <c:v>3.5199538400633412</c:v>
                </c:pt>
                <c:pt idx="103">
                  <c:v>4.0231620348376875</c:v>
                </c:pt>
                <c:pt idx="104">
                  <c:v>4.26600380047506</c:v>
                </c:pt>
                <c:pt idx="105">
                  <c:v>4.4312363420427552</c:v>
                </c:pt>
                <c:pt idx="106">
                  <c:v>4.4813068091844812</c:v>
                </c:pt>
                <c:pt idx="107">
                  <c:v>4.4737962391132227</c:v>
                </c:pt>
                <c:pt idx="108">
                  <c:v>4.4762997624703091</c:v>
                </c:pt>
                <c:pt idx="109">
                  <c:v>4.4512645288994452</c:v>
                </c:pt>
                <c:pt idx="110">
                  <c:v>4.3586341646872526</c:v>
                </c:pt>
                <c:pt idx="111">
                  <c:v>4.2559897070467141</c:v>
                </c:pt>
                <c:pt idx="112">
                  <c:v>4.1934016231195566</c:v>
                </c:pt>
                <c:pt idx="113">
                  <c:v>4.3235848376880446</c:v>
                </c:pt>
                <c:pt idx="114">
                  <c:v>4.2985496041171816</c:v>
                </c:pt>
                <c:pt idx="115">
                  <c:v>4.115792399049881</c:v>
                </c:pt>
                <c:pt idx="116">
                  <c:v>3.8779576801266824</c:v>
                </c:pt>
                <c:pt idx="117">
                  <c:v>3.6501370546318292</c:v>
                </c:pt>
                <c:pt idx="118">
                  <c:v>3.5650172604908947</c:v>
                </c:pt>
                <c:pt idx="119">
                  <c:v>3.3221754948535231</c:v>
                </c:pt>
                <c:pt idx="120">
                  <c:v>3.0643125890736345</c:v>
                </c:pt>
                <c:pt idx="121">
                  <c:v>2.9216117577197149</c:v>
                </c:pt>
                <c:pt idx="122">
                  <c:v>2.8615271971496439</c:v>
                </c:pt>
                <c:pt idx="123">
                  <c:v>2.8289813935075214</c:v>
                </c:pt>
                <c:pt idx="124">
                  <c:v>2.8214708234362629</c:v>
                </c:pt>
                <c:pt idx="125">
                  <c:v>2.9666751781472684</c:v>
                </c:pt>
                <c:pt idx="126">
                  <c:v>3.4348340459224072</c:v>
                </c:pt>
                <c:pt idx="127">
                  <c:v>3.9330351939825814</c:v>
                </c:pt>
                <c:pt idx="128">
                  <c:v>4.2835284639746636</c:v>
                </c:pt>
                <c:pt idx="129">
                  <c:v>4.4011940617577201</c:v>
                </c:pt>
                <c:pt idx="130">
                  <c:v>4.4788032858273947</c:v>
                </c:pt>
                <c:pt idx="131">
                  <c:v>4.4813068091844812</c:v>
                </c:pt>
                <c:pt idx="132">
                  <c:v>4.4687891923990497</c:v>
                </c:pt>
                <c:pt idx="133">
                  <c:v>4.4437539588281867</c:v>
                </c:pt>
                <c:pt idx="134">
                  <c:v>4.3861729216152021</c:v>
                </c:pt>
                <c:pt idx="135">
                  <c:v>4.2559897070467141</c:v>
                </c:pt>
                <c:pt idx="136">
                  <c:v>4.1883945764053845</c:v>
                </c:pt>
                <c:pt idx="137">
                  <c:v>4.3035566508313536</c:v>
                </c:pt>
                <c:pt idx="138">
                  <c:v>4.2409685669041961</c:v>
                </c:pt>
                <c:pt idx="139">
                  <c:v>4.0582113618368965</c:v>
                </c:pt>
                <c:pt idx="140">
                  <c:v>3.8804612034837689</c:v>
                </c:pt>
                <c:pt idx="141">
                  <c:v>3.6501370546318292</c:v>
                </c:pt>
                <c:pt idx="142">
                  <c:v>3.5324714568487732</c:v>
                </c:pt>
                <c:pt idx="143">
                  <c:v>3.282119121140143</c:v>
                </c:pt>
                <c:pt idx="144">
                  <c:v>3.054298495645289</c:v>
                </c:pt>
                <c:pt idx="145">
                  <c:v>2.899080047505938</c:v>
                </c:pt>
                <c:pt idx="146">
                  <c:v>2.8114567300079178</c:v>
                </c:pt>
                <c:pt idx="147">
                  <c:v>2.8039461599366589</c:v>
                </c:pt>
                <c:pt idx="148">
                  <c:v>2.7939320665083134</c:v>
                </c:pt>
                <c:pt idx="149">
                  <c:v>2.9115976642913695</c:v>
                </c:pt>
                <c:pt idx="150">
                  <c:v>3.3296860649247826</c:v>
                </c:pt>
                <c:pt idx="151">
                  <c:v>3.8253836896278699</c:v>
                </c:pt>
                <c:pt idx="152">
                  <c:v>4.1984086698337295</c:v>
                </c:pt>
                <c:pt idx="153">
                  <c:v>4.3561306413301661</c:v>
                </c:pt>
                <c:pt idx="154">
                  <c:v>4.4662856690419632</c:v>
                </c:pt>
                <c:pt idx="155">
                  <c:v>4.4963279493269992</c:v>
                </c:pt>
                <c:pt idx="156">
                  <c:v>4.4162152019002372</c:v>
                </c:pt>
                <c:pt idx="157">
                  <c:v>4.3185777909738716</c:v>
                </c:pt>
                <c:pt idx="158">
                  <c:v>4.2384650435471096</c:v>
                </c:pt>
                <c:pt idx="159">
                  <c:v>4.1608558194774341</c:v>
                </c:pt>
                <c:pt idx="160">
                  <c:v>4.0932606888361045</c:v>
                </c:pt>
                <c:pt idx="161">
                  <c:v>4.2159333333333331</c:v>
                </c:pt>
                <c:pt idx="162">
                  <c:v>4.195905146476643</c:v>
                </c:pt>
                <c:pt idx="163">
                  <c:v>3.9630774742676169</c:v>
                </c:pt>
                <c:pt idx="164">
                  <c:v>3.7452709422011088</c:v>
                </c:pt>
                <c:pt idx="165">
                  <c:v>3.5424855502771173</c:v>
                </c:pt>
                <c:pt idx="166">
                  <c:v>3.4824009897070467</c:v>
                </c:pt>
                <c:pt idx="167">
                  <c:v>3.2871261678543151</c:v>
                </c:pt>
                <c:pt idx="168">
                  <c:v>3.079333729216152</c:v>
                </c:pt>
                <c:pt idx="169">
                  <c:v>2.9115976642913695</c:v>
                </c:pt>
                <c:pt idx="170">
                  <c:v>2.8214708234362629</c:v>
                </c:pt>
                <c:pt idx="171">
                  <c:v>2.7538756927949328</c:v>
                </c:pt>
                <c:pt idx="172">
                  <c:v>2.7088122723673789</c:v>
                </c:pt>
                <c:pt idx="173">
                  <c:v>2.6712594220110848</c:v>
                </c:pt>
                <c:pt idx="174">
                  <c:v>2.8139602533650039</c:v>
                </c:pt>
                <c:pt idx="175">
                  <c:v>3.096858392715756</c:v>
                </c:pt>
                <c:pt idx="176">
                  <c:v>3.3997847189231982</c:v>
                </c:pt>
                <c:pt idx="177">
                  <c:v>3.6276053444180523</c:v>
                </c:pt>
                <c:pt idx="178">
                  <c:v>3.7803202692003164</c:v>
                </c:pt>
                <c:pt idx="179">
                  <c:v>3.7878308392715754</c:v>
                </c:pt>
                <c:pt idx="180">
                  <c:v>3.7978449326999213</c:v>
                </c:pt>
                <c:pt idx="181">
                  <c:v>3.7602920823436263</c:v>
                </c:pt>
                <c:pt idx="182">
                  <c:v>3.6751722882026923</c:v>
                </c:pt>
                <c:pt idx="183">
                  <c:v>3.5650172604908947</c:v>
                </c:pt>
                <c:pt idx="184">
                  <c:v>3.5600102137767222</c:v>
                </c:pt>
                <c:pt idx="185">
                  <c:v>3.7127251385589868</c:v>
                </c:pt>
                <c:pt idx="186">
                  <c:v>3.7577885589865399</c:v>
                </c:pt>
                <c:pt idx="187">
                  <c:v>3.6876899049881233</c:v>
                </c:pt>
                <c:pt idx="188">
                  <c:v>3.4874080364212197</c:v>
                </c:pt>
                <c:pt idx="189">
                  <c:v>3.3822600554235946</c:v>
                </c:pt>
                <c:pt idx="190">
                  <c:v>3.3447072050673006</c:v>
                </c:pt>
                <c:pt idx="191">
                  <c:v>3.1894887569279495</c:v>
                </c:pt>
                <c:pt idx="192">
                  <c:v>2.9541575613618365</c:v>
                </c:pt>
                <c:pt idx="193">
                  <c:v>2.8214708234362629</c:v>
                </c:pt>
                <c:pt idx="194">
                  <c:v>2.7238334125098969</c:v>
                </c:pt>
                <c:pt idx="195">
                  <c:v>2.6862805621536028</c:v>
                </c:pt>
                <c:pt idx="196">
                  <c:v>2.5911466745843228</c:v>
                </c:pt>
                <c:pt idx="197">
                  <c:v>2.5711184877276327</c:v>
                </c:pt>
                <c:pt idx="198">
                  <c:v>2.6837770387965163</c:v>
                </c:pt>
                <c:pt idx="199">
                  <c:v>2.9090941409342834</c:v>
                </c:pt>
                <c:pt idx="200">
                  <c:v>3.1569429532858271</c:v>
                </c:pt>
                <c:pt idx="201">
                  <c:v>3.4173093824228022</c:v>
                </c:pt>
                <c:pt idx="202">
                  <c:v>3.6351159144893113</c:v>
                </c:pt>
                <c:pt idx="203">
                  <c:v>3.6726687648456053</c:v>
                </c:pt>
                <c:pt idx="204">
                  <c:v>3.6175912509897068</c:v>
                </c:pt>
                <c:pt idx="205">
                  <c:v>3.5925560174188438</c:v>
                </c:pt>
                <c:pt idx="206">
                  <c:v>3.5625137371338083</c:v>
                </c:pt>
                <c:pt idx="207">
                  <c:v>3.5349749802058592</c:v>
                </c:pt>
                <c:pt idx="208">
                  <c:v>3.5249608867775133</c:v>
                </c:pt>
                <c:pt idx="209">
                  <c:v>3.7327533254156768</c:v>
                </c:pt>
                <c:pt idx="210">
                  <c:v>3.8153695961995249</c:v>
                </c:pt>
                <c:pt idx="211">
                  <c:v>3.7077180918448138</c:v>
                </c:pt>
                <c:pt idx="212">
                  <c:v>3.5750313539192398</c:v>
                </c:pt>
                <c:pt idx="213">
                  <c:v>3.4523587094220107</c:v>
                </c:pt>
                <c:pt idx="214">
                  <c:v>3.3872671021377672</c:v>
                </c:pt>
                <c:pt idx="215">
                  <c:v>3.1919922802850356</c:v>
                </c:pt>
                <c:pt idx="216">
                  <c:v>2.9541575613618365</c:v>
                </c:pt>
                <c:pt idx="217">
                  <c:v>2.7789109263657954</c:v>
                </c:pt>
                <c:pt idx="218">
                  <c:v>2.7163228424386379</c:v>
                </c:pt>
                <c:pt idx="219">
                  <c:v>2.7313439825811558</c:v>
                </c:pt>
                <c:pt idx="220">
                  <c:v>2.6937911322248618</c:v>
                </c:pt>
                <c:pt idx="221">
                  <c:v>2.8064496832937449</c:v>
                </c:pt>
                <c:pt idx="222">
                  <c:v>3.2145239904988117</c:v>
                </c:pt>
                <c:pt idx="223">
                  <c:v>3.7678026524148853</c:v>
                </c:pt>
                <c:pt idx="224">
                  <c:v>4.1533452494061756</c:v>
                </c:pt>
                <c:pt idx="225">
                  <c:v>4.3085636975455266</c:v>
                </c:pt>
                <c:pt idx="226">
                  <c:v>4.3160742676167851</c:v>
                </c:pt>
                <c:pt idx="227">
                  <c:v>4.4162152019002372</c:v>
                </c:pt>
                <c:pt idx="228">
                  <c:v>4.3586341646872526</c:v>
                </c:pt>
                <c:pt idx="229">
                  <c:v>4.3461165479018211</c:v>
                </c:pt>
                <c:pt idx="230">
                  <c:v>4.2459756136183691</c:v>
                </c:pt>
                <c:pt idx="231">
                  <c:v>4.155848772763262</c:v>
                </c:pt>
                <c:pt idx="232">
                  <c:v>4.145834679334917</c:v>
                </c:pt>
                <c:pt idx="233">
                  <c:v>4.3561306413301661</c:v>
                </c:pt>
                <c:pt idx="234">
                  <c:v>4.3010531274742672</c:v>
                </c:pt>
                <c:pt idx="235">
                  <c:v>4.105778305621536</c:v>
                </c:pt>
                <c:pt idx="236">
                  <c:v>3.8804612034837689</c:v>
                </c:pt>
                <c:pt idx="237">
                  <c:v>3.6876899049881233</c:v>
                </c:pt>
                <c:pt idx="238">
                  <c:v>3.5575066904196353</c:v>
                </c:pt>
                <c:pt idx="239">
                  <c:v>3.3146649247822646</c:v>
                </c:pt>
                <c:pt idx="240">
                  <c:v>3.061809065716548</c:v>
                </c:pt>
                <c:pt idx="241">
                  <c:v>2.9065906175771969</c:v>
                </c:pt>
                <c:pt idx="242">
                  <c:v>2.8414990102929529</c:v>
                </c:pt>
                <c:pt idx="243">
                  <c:v>2.8214708234362629</c:v>
                </c:pt>
                <c:pt idx="244">
                  <c:v>2.8089532066508314</c:v>
                </c:pt>
                <c:pt idx="245">
                  <c:v>2.9141011876484559</c:v>
                </c:pt>
                <c:pt idx="246">
                  <c:v>3.3397001583531267</c:v>
                </c:pt>
                <c:pt idx="247">
                  <c:v>3.8103625494853524</c:v>
                </c:pt>
                <c:pt idx="248">
                  <c:v>3.8429083531274739</c:v>
                </c:pt>
                <c:pt idx="249">
                  <c:v>4.3210813143309581</c:v>
                </c:pt>
                <c:pt idx="250">
                  <c:v>4.3886764449722877</c:v>
                </c:pt>
                <c:pt idx="251">
                  <c:v>4.3836693982581156</c:v>
                </c:pt>
                <c:pt idx="252">
                  <c:v>4.3836693982581156</c:v>
                </c:pt>
                <c:pt idx="253">
                  <c:v>4.4087046318289786</c:v>
                </c:pt>
                <c:pt idx="254">
                  <c:v>4.3185777909738716</c:v>
                </c:pt>
                <c:pt idx="255">
                  <c:v>4.210926286619161</c:v>
                </c:pt>
                <c:pt idx="256">
                  <c:v>4.1433311559778305</c:v>
                </c:pt>
                <c:pt idx="257">
                  <c:v>4.2685073238321456</c:v>
                </c:pt>
                <c:pt idx="258">
                  <c:v>4.2334579968329367</c:v>
                </c:pt>
                <c:pt idx="259">
                  <c:v>3.9730915676959619</c:v>
                </c:pt>
                <c:pt idx="260">
                  <c:v>3.7252427553444178</c:v>
                </c:pt>
                <c:pt idx="261">
                  <c:v>3.5174503167062552</c:v>
                </c:pt>
                <c:pt idx="262">
                  <c:v>3.4123023357086302</c:v>
                </c:pt>
                <c:pt idx="263">
                  <c:v>3.184481710213777</c:v>
                </c:pt>
                <c:pt idx="264">
                  <c:v>2.9766892715756135</c:v>
                </c:pt>
                <c:pt idx="265">
                  <c:v>2.8389954869358669</c:v>
                </c:pt>
                <c:pt idx="266">
                  <c:v>2.7638897862232779</c:v>
                </c:pt>
                <c:pt idx="267">
                  <c:v>2.7438615993665874</c:v>
                </c:pt>
                <c:pt idx="268">
                  <c:v>2.7238334125098969</c:v>
                </c:pt>
                <c:pt idx="269">
                  <c:v>2.8364919635787804</c:v>
                </c:pt>
                <c:pt idx="270">
                  <c:v>3.2670979809976251</c:v>
                </c:pt>
                <c:pt idx="271">
                  <c:v>3.8078590261282663</c:v>
                </c:pt>
                <c:pt idx="272">
                  <c:v>4.1408276326207449</c:v>
                </c:pt>
                <c:pt idx="273">
                  <c:v>4.3060601741884401</c:v>
                </c:pt>
                <c:pt idx="274">
                  <c:v>4.4537680522565326</c:v>
                </c:pt>
                <c:pt idx="275">
                  <c:v>4.4788032858273947</c:v>
                </c:pt>
                <c:pt idx="276">
                  <c:v>4.4512645288994452</c:v>
                </c:pt>
                <c:pt idx="277">
                  <c:v>4.4187187252573237</c:v>
                </c:pt>
                <c:pt idx="278">
                  <c:v>4.3911799683293751</c:v>
                </c:pt>
                <c:pt idx="279">
                  <c:v>4.2084227632620745</c:v>
                </c:pt>
                <c:pt idx="280">
                  <c:v>4.1683663895486935</c:v>
                </c:pt>
                <c:pt idx="281">
                  <c:v>4.3310954077593031</c:v>
                </c:pt>
                <c:pt idx="282">
                  <c:v>4.2559897070467141</c:v>
                </c:pt>
                <c:pt idx="283">
                  <c:v>4.060714885193982</c:v>
                </c:pt>
                <c:pt idx="284">
                  <c:v>3.7652991290577984</c:v>
                </c:pt>
                <c:pt idx="285">
                  <c:v>3.5575066904196353</c:v>
                </c:pt>
                <c:pt idx="286">
                  <c:v>3.4999256532066512</c:v>
                </c:pt>
                <c:pt idx="287">
                  <c:v>3.2721050277117971</c:v>
                </c:pt>
                <c:pt idx="288">
                  <c:v>3.014242121931908</c:v>
                </c:pt>
                <c:pt idx="289">
                  <c:v>2.8765483372921614</c:v>
                </c:pt>
                <c:pt idx="290">
                  <c:v>2.7764074030087094</c:v>
                </c:pt>
                <c:pt idx="291">
                  <c:v>2.7839179730799684</c:v>
                </c:pt>
                <c:pt idx="292">
                  <c:v>2.7789109263657954</c:v>
                </c:pt>
                <c:pt idx="293">
                  <c:v>2.8865624307205069</c:v>
                </c:pt>
                <c:pt idx="294">
                  <c:v>3.3146649247822646</c:v>
                </c:pt>
                <c:pt idx="295">
                  <c:v>3.7452709422011088</c:v>
                </c:pt>
                <c:pt idx="296">
                  <c:v>4.0782395486935874</c:v>
                </c:pt>
                <c:pt idx="297">
                  <c:v>4.2635002771179726</c:v>
                </c:pt>
                <c:pt idx="298">
                  <c:v>4.2960460807600951</c:v>
                </c:pt>
                <c:pt idx="299">
                  <c:v>4.3160742676167851</c:v>
                </c:pt>
                <c:pt idx="300">
                  <c:v>4.3436130245447346</c:v>
                </c:pt>
                <c:pt idx="301">
                  <c:v>4.2935425574030086</c:v>
                </c:pt>
                <c:pt idx="302">
                  <c:v>4.1934016231195566</c:v>
                </c:pt>
                <c:pt idx="303">
                  <c:v>4.050700791765637</c:v>
                </c:pt>
                <c:pt idx="304">
                  <c:v>3.9956232779097389</c:v>
                </c:pt>
                <c:pt idx="305">
                  <c:v>4.1483382026920035</c:v>
                </c:pt>
                <c:pt idx="306">
                  <c:v>4.0832465954077595</c:v>
                </c:pt>
                <c:pt idx="307">
                  <c:v>3.9230211005542364</c:v>
                </c:pt>
                <c:pt idx="308">
                  <c:v>3.7277462787015048</c:v>
                </c:pt>
                <c:pt idx="309">
                  <c:v>3.5600102137767222</c:v>
                </c:pt>
                <c:pt idx="310">
                  <c:v>3.4423446159936657</c:v>
                </c:pt>
                <c:pt idx="311">
                  <c:v>3.2245380839271576</c:v>
                </c:pt>
                <c:pt idx="312">
                  <c:v>2.9541575613618365</c:v>
                </c:pt>
                <c:pt idx="313">
                  <c:v>2.8314849168646079</c:v>
                </c:pt>
                <c:pt idx="314">
                  <c:v>2.7563792161520193</c:v>
                </c:pt>
                <c:pt idx="315">
                  <c:v>2.7513721694378463</c:v>
                </c:pt>
                <c:pt idx="316">
                  <c:v>2.7338475059382423</c:v>
                </c:pt>
                <c:pt idx="317">
                  <c:v>2.8339884402216944</c:v>
                </c:pt>
                <c:pt idx="318">
                  <c:v>3.2295451306413296</c:v>
                </c:pt>
                <c:pt idx="319">
                  <c:v>3.7377603721298498</c:v>
                </c:pt>
                <c:pt idx="320">
                  <c:v>4.0431902216943785</c:v>
                </c:pt>
                <c:pt idx="321">
                  <c:v>4.2059192399049881</c:v>
                </c:pt>
                <c:pt idx="322">
                  <c:v>4.2910390340459221</c:v>
                </c:pt>
                <c:pt idx="323">
                  <c:v>4.3135707442596996</c:v>
                </c:pt>
                <c:pt idx="324">
                  <c:v>4.2134298099762475</c:v>
                </c:pt>
                <c:pt idx="325">
                  <c:v>4.1233029691211396</c:v>
                </c:pt>
                <c:pt idx="326">
                  <c:v>4.080743072050673</c:v>
                </c:pt>
                <c:pt idx="327">
                  <c:v>3.9555669041963579</c:v>
                </c:pt>
                <c:pt idx="328">
                  <c:v>3.950559857482185</c:v>
                </c:pt>
                <c:pt idx="329">
                  <c:v>4.0982677355502766</c:v>
                </c:pt>
                <c:pt idx="330">
                  <c:v>4.070728978622328</c:v>
                </c:pt>
                <c:pt idx="331">
                  <c:v>3.8604330166270788</c:v>
                </c:pt>
                <c:pt idx="332">
                  <c:v>3.6526405779889153</c:v>
                </c:pt>
                <c:pt idx="333">
                  <c:v>3.4648763262074427</c:v>
                </c:pt>
                <c:pt idx="334">
                  <c:v>3.4123023357086302</c:v>
                </c:pt>
                <c:pt idx="335">
                  <c:v>3.2145239904988117</c:v>
                </c:pt>
                <c:pt idx="336">
                  <c:v>2.996717458432304</c:v>
                </c:pt>
                <c:pt idx="337">
                  <c:v>2.8440025336500394</c:v>
                </c:pt>
                <c:pt idx="338">
                  <c:v>2.7714003562945364</c:v>
                </c:pt>
                <c:pt idx="339">
                  <c:v>2.7388545526524148</c:v>
                </c:pt>
                <c:pt idx="340">
                  <c:v>2.6837770387965163</c:v>
                </c:pt>
                <c:pt idx="341">
                  <c:v>2.6437206650831353</c:v>
                </c:pt>
                <c:pt idx="342">
                  <c:v>2.8089532066508314</c:v>
                </c:pt>
                <c:pt idx="343">
                  <c:v>3.0417808788598575</c:v>
                </c:pt>
                <c:pt idx="344">
                  <c:v>3.3447072050673006</c:v>
                </c:pt>
                <c:pt idx="345">
                  <c:v>3.5950595407759307</c:v>
                </c:pt>
                <c:pt idx="346">
                  <c:v>3.7202357086302458</c:v>
                </c:pt>
                <c:pt idx="347">
                  <c:v>3.7127251385589868</c:v>
                </c:pt>
                <c:pt idx="348">
                  <c:v>3.6476335312747423</c:v>
                </c:pt>
                <c:pt idx="349">
                  <c:v>3.6125842042755347</c:v>
                </c:pt>
                <c:pt idx="350">
                  <c:v>3.5625137371338083</c:v>
                </c:pt>
                <c:pt idx="351">
                  <c:v>3.4899115597783057</c:v>
                </c:pt>
                <c:pt idx="352">
                  <c:v>3.5224573634204273</c:v>
                </c:pt>
                <c:pt idx="353">
                  <c:v>3.6576476247030882</c:v>
                </c:pt>
                <c:pt idx="354">
                  <c:v>3.7352568487727638</c:v>
                </c:pt>
                <c:pt idx="355">
                  <c:v>3.5725278305621537</c:v>
                </c:pt>
                <c:pt idx="356">
                  <c:v>3.4173093824228022</c:v>
                </c:pt>
                <c:pt idx="357">
                  <c:v>3.3397001583531267</c:v>
                </c:pt>
                <c:pt idx="358">
                  <c:v>3.3146649247822646</c:v>
                </c:pt>
                <c:pt idx="359">
                  <c:v>3.1319077197149645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F-42AF-8122-22E0A0EF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99416"/>
        <c:axId val="595399744"/>
      </c:lineChart>
      <c:dateAx>
        <c:axId val="595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400"/>
                  <a:t>1-15 July 2017</a:t>
                </a:r>
              </a:p>
            </c:rich>
          </c:tx>
          <c:layout>
            <c:manualLayout>
              <c:xMode val="edge"/>
              <c:yMode val="edge"/>
              <c:x val="0.4739906552030857"/>
              <c:y val="0.90968372204860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0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744"/>
        <c:crosses val="autoZero"/>
        <c:auto val="0"/>
        <c:lblOffset val="100"/>
        <c:baseTimeUnit val="days"/>
        <c:majorUnit val="12"/>
        <c:minorUnit val="24"/>
      </c:dateAx>
      <c:valAx>
        <c:axId val="595399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Omnes" panose="02000506040000020004" pitchFamily="2" charset="0"/>
                    <a:ea typeface="+mn-ea"/>
                    <a:cs typeface="+mn-cs"/>
                  </a:defRPr>
                </a:pPr>
                <a:r>
                  <a:rPr lang="en-US" sz="1200"/>
                  <a:t>Power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Omnes" panose="02000506040000020004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Omnes" panose="02000506040000020004" pitchFamily="2" charset="0"/>
                <a:ea typeface="+mn-ea"/>
                <a:cs typeface="+mn-cs"/>
              </a:defRPr>
            </a:pPr>
            <a:endParaRPr lang="en-US"/>
          </a:p>
        </c:txPr>
        <c:crossAx val="59539941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Omnes" panose="02000506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Omnes" panose="0200050604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457199</xdr:colOff>
      <xdr:row>2</xdr:row>
      <xdr:rowOff>33336</xdr:rowOff>
    </xdr:from>
    <xdr:to>
      <xdr:col>76</xdr:col>
      <xdr:colOff>295274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D0080-B538-4F64-BD44-9C8DB8CE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407614</xdr:colOff>
      <xdr:row>2</xdr:row>
      <xdr:rowOff>43423</xdr:rowOff>
    </xdr:from>
    <xdr:to>
      <xdr:col>109</xdr:col>
      <xdr:colOff>245690</xdr:colOff>
      <xdr:row>24</xdr:row>
      <xdr:rowOff>19612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F8A39-6CE0-4C02-A738-F8F0877F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441791</xdr:colOff>
      <xdr:row>23</xdr:row>
      <xdr:rowOff>176211</xdr:rowOff>
    </xdr:from>
    <xdr:to>
      <xdr:col>76</xdr:col>
      <xdr:colOff>279866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041DB-D28B-46EB-BEC5-26F145A5F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407614</xdr:colOff>
      <xdr:row>24</xdr:row>
      <xdr:rowOff>16809</xdr:rowOff>
    </xdr:from>
    <xdr:to>
      <xdr:col>109</xdr:col>
      <xdr:colOff>245690</xdr:colOff>
      <xdr:row>45</xdr:row>
      <xdr:rowOff>183498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DCBD6-E4A0-4EA3-A85A-027C82FE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B65F-0349-4087-B63B-82EC90CEF5AF}">
  <dimension ref="A1:DJ364"/>
  <sheetViews>
    <sheetView tabSelected="1" topLeftCell="K1" zoomScale="130" zoomScaleNormal="130" workbookViewId="0">
      <selection activeCell="V7" sqref="V7"/>
    </sheetView>
  </sheetViews>
  <sheetFormatPr defaultRowHeight="15" x14ac:dyDescent="0.25"/>
  <cols>
    <col min="2" max="2" width="11.85546875" bestFit="1" customWidth="1"/>
    <col min="9" max="9" width="8.42578125" customWidth="1"/>
    <col min="10" max="10" width="11.85546875" bestFit="1" customWidth="1"/>
    <col min="19" max="19" width="9.42578125" bestFit="1" customWidth="1"/>
    <col min="26" max="26" width="9.5703125" bestFit="1" customWidth="1"/>
    <col min="36" max="37" width="9.5703125" bestFit="1" customWidth="1"/>
    <col min="112" max="112" width="9.140625" customWidth="1"/>
    <col min="113" max="114" width="9.140625" style="25"/>
  </cols>
  <sheetData>
    <row r="1" spans="1:114" ht="28.5" customHeight="1" x14ac:dyDescent="0.25">
      <c r="A1" s="10" t="s">
        <v>3</v>
      </c>
      <c r="B1" s="10"/>
      <c r="C1" s="10"/>
      <c r="D1" s="10"/>
      <c r="E1" s="10"/>
      <c r="F1" s="10"/>
      <c r="G1" s="10"/>
      <c r="H1" s="10"/>
      <c r="I1" s="15" t="s">
        <v>4</v>
      </c>
      <c r="J1" s="15"/>
      <c r="K1" s="15"/>
      <c r="L1" s="15"/>
      <c r="M1" s="15"/>
      <c r="N1" s="15"/>
      <c r="O1" s="15"/>
      <c r="P1" s="15"/>
      <c r="X1" s="18" t="s">
        <v>3</v>
      </c>
      <c r="Y1" s="19"/>
      <c r="Z1" s="19"/>
      <c r="AA1" s="19"/>
      <c r="AB1" s="19"/>
      <c r="AC1" s="19"/>
      <c r="AD1" s="19"/>
      <c r="AE1" s="19"/>
      <c r="AF1" s="19"/>
      <c r="AG1" s="20"/>
      <c r="AH1" s="21" t="s">
        <v>4</v>
      </c>
      <c r="AI1" s="22"/>
      <c r="AJ1" s="22"/>
      <c r="AK1" s="22"/>
      <c r="AL1" s="22"/>
      <c r="AM1" s="22"/>
      <c r="AN1" s="22"/>
      <c r="AO1" s="22"/>
      <c r="AP1" s="22"/>
      <c r="AQ1" s="22"/>
    </row>
    <row r="2" spans="1:114" ht="20.25" customHeight="1" x14ac:dyDescent="0.25">
      <c r="A2" s="11" t="s">
        <v>31</v>
      </c>
      <c r="B2" s="11"/>
      <c r="C2" s="11" t="s">
        <v>0</v>
      </c>
      <c r="D2" s="11"/>
      <c r="E2" s="11" t="s">
        <v>1</v>
      </c>
      <c r="F2" s="11"/>
      <c r="G2" s="11" t="s">
        <v>2</v>
      </c>
      <c r="H2" s="11"/>
      <c r="I2" s="11" t="s">
        <v>31</v>
      </c>
      <c r="J2" s="11"/>
      <c r="K2" s="11" t="s">
        <v>0</v>
      </c>
      <c r="L2" s="11"/>
      <c r="M2" s="11" t="s">
        <v>1</v>
      </c>
      <c r="N2" s="11"/>
      <c r="O2" s="11" t="s">
        <v>2</v>
      </c>
      <c r="P2" s="11"/>
      <c r="S2" s="7" t="s">
        <v>32</v>
      </c>
      <c r="T2" s="4" t="s">
        <v>5</v>
      </c>
      <c r="U2" s="4" t="s">
        <v>6</v>
      </c>
      <c r="X2" s="11" t="s">
        <v>31</v>
      </c>
      <c r="Y2" s="11"/>
      <c r="Z2" s="11" t="s">
        <v>0</v>
      </c>
      <c r="AA2" s="11"/>
      <c r="AB2" s="11" t="s">
        <v>1</v>
      </c>
      <c r="AC2" s="11"/>
      <c r="AD2" s="11" t="s">
        <v>2</v>
      </c>
      <c r="AE2" s="11"/>
      <c r="AF2" s="16" t="s">
        <v>33</v>
      </c>
      <c r="AG2" s="17"/>
      <c r="AH2" s="11" t="s">
        <v>31</v>
      </c>
      <c r="AI2" s="11"/>
      <c r="AJ2" s="11" t="s">
        <v>0</v>
      </c>
      <c r="AK2" s="11"/>
      <c r="AL2" s="11" t="s">
        <v>1</v>
      </c>
      <c r="AM2" s="11"/>
      <c r="AN2" s="11" t="s">
        <v>2</v>
      </c>
      <c r="AO2" s="11"/>
      <c r="AP2" s="11" t="s">
        <v>33</v>
      </c>
      <c r="AQ2" s="11"/>
    </row>
    <row r="3" spans="1:114" x14ac:dyDescent="0.25">
      <c r="A3" s="12">
        <v>42736</v>
      </c>
      <c r="B3" s="2" t="s">
        <v>7</v>
      </c>
      <c r="C3" s="3">
        <v>0.47505228562892143</v>
      </c>
      <c r="D3" s="3">
        <v>0.54790182106096597</v>
      </c>
      <c r="E3" s="3">
        <v>0.79331306990881467</v>
      </c>
      <c r="F3" s="3">
        <v>0.8207739307535642</v>
      </c>
      <c r="G3" s="3">
        <v>0</v>
      </c>
      <c r="H3" s="3">
        <v>0</v>
      </c>
      <c r="I3" s="12">
        <v>42917</v>
      </c>
      <c r="J3" s="2" t="s">
        <v>7</v>
      </c>
      <c r="K3" s="3">
        <v>0.49268001195100092</v>
      </c>
      <c r="L3" s="3">
        <v>0.49168646080760092</v>
      </c>
      <c r="M3" s="3">
        <v>0.47637468914064662</v>
      </c>
      <c r="N3" s="3">
        <v>0.17718940936863548</v>
      </c>
      <c r="O3" s="3">
        <v>0</v>
      </c>
      <c r="P3" s="3">
        <v>0</v>
      </c>
      <c r="S3" s="5" t="s">
        <v>0</v>
      </c>
      <c r="T3" s="6">
        <v>9.3165999999999993</v>
      </c>
      <c r="U3" s="6">
        <v>6.3239000000000001</v>
      </c>
      <c r="X3" s="12">
        <v>42736</v>
      </c>
      <c r="Y3" s="2" t="s">
        <v>7</v>
      </c>
      <c r="Z3" s="6">
        <f>C3*$T$3</f>
        <v>4.4258721242904091</v>
      </c>
      <c r="AA3" s="6">
        <f>D3*$U$3</f>
        <v>3.4648763262074427</v>
      </c>
      <c r="AB3" s="6">
        <f t="shared" ref="AB3:AB66" si="0">E3*$T$4</f>
        <v>1.8397406079027361</v>
      </c>
      <c r="AC3" s="6">
        <f t="shared" ref="AC3:AC66" si="1">F3*$U$4</f>
        <v>1.3699688700610999</v>
      </c>
      <c r="AD3" s="6">
        <f>G3*$T$5</f>
        <v>0</v>
      </c>
      <c r="AE3" s="6">
        <f>H3*$U$5</f>
        <v>0</v>
      </c>
      <c r="AF3" s="8">
        <f>Z3-AB3-AD3</f>
        <v>2.586131516387673</v>
      </c>
      <c r="AG3" s="8">
        <f>AA3-AC3-AE3</f>
        <v>2.094907456146343</v>
      </c>
      <c r="AH3" s="12">
        <v>42917</v>
      </c>
      <c r="AI3" s="2" t="s">
        <v>7</v>
      </c>
      <c r="AJ3" s="6">
        <f>K3*$T$3</f>
        <v>4.5901025993426945</v>
      </c>
      <c r="AK3" s="6">
        <f>L3*$U$3</f>
        <v>3.1093760095011875</v>
      </c>
      <c r="AL3" s="6">
        <f t="shared" ref="AL3:AL66" si="2">M3*$T$4</f>
        <v>1.1047414865985081</v>
      </c>
      <c r="AM3" s="6">
        <f t="shared" ref="AM3:AM66" si="3">N3*$U$4</f>
        <v>0.29575010346232189</v>
      </c>
      <c r="AN3" s="6">
        <f>O3*$T$5</f>
        <v>0</v>
      </c>
      <c r="AO3" s="6">
        <f>P3*$U$5</f>
        <v>0</v>
      </c>
      <c r="AP3" s="6">
        <f>AJ3-AL3-AN3</f>
        <v>3.4853611127441866</v>
      </c>
      <c r="AQ3" s="6">
        <f>AK3-AM3-AO3</f>
        <v>2.8136259060388658</v>
      </c>
      <c r="DI3" s="24"/>
      <c r="DJ3" s="24"/>
    </row>
    <row r="4" spans="1:114" x14ac:dyDescent="0.25">
      <c r="A4" s="13"/>
      <c r="B4" s="2" t="s">
        <v>8</v>
      </c>
      <c r="C4" s="3">
        <v>0.46698536002390201</v>
      </c>
      <c r="D4" s="3">
        <v>0.5288994457640539</v>
      </c>
      <c r="E4" s="3">
        <v>0.75739154462558722</v>
      </c>
      <c r="F4" s="3">
        <v>0.79633401221995925</v>
      </c>
      <c r="G4" s="3">
        <v>0</v>
      </c>
      <c r="H4" s="3">
        <v>0</v>
      </c>
      <c r="I4" s="13"/>
      <c r="J4" s="2" t="s">
        <v>8</v>
      </c>
      <c r="K4" s="3">
        <v>0.46937556020316701</v>
      </c>
      <c r="L4" s="3">
        <v>0.46634996041171811</v>
      </c>
      <c r="M4" s="3">
        <v>0.42691351201989503</v>
      </c>
      <c r="N4" s="3">
        <v>0.17107942973523427</v>
      </c>
      <c r="O4" s="3">
        <v>0</v>
      </c>
      <c r="P4" s="3">
        <v>0</v>
      </c>
      <c r="S4" s="5" t="s">
        <v>1</v>
      </c>
      <c r="T4" s="6">
        <v>2.3190600000000003</v>
      </c>
      <c r="U4" s="6">
        <v>1.6691184000000001</v>
      </c>
      <c r="X4" s="13"/>
      <c r="Y4" s="2" t="s">
        <v>8</v>
      </c>
      <c r="Z4" s="6">
        <f t="shared" ref="Z4:Z67" si="4">C4*$T$3</f>
        <v>4.3507158051986847</v>
      </c>
      <c r="AA4" s="6">
        <f t="shared" ref="AA4:AA67" si="5">D4*$U$3</f>
        <v>3.3447072050673006</v>
      </c>
      <c r="AB4" s="6">
        <f t="shared" si="0"/>
        <v>1.7564364354794146</v>
      </c>
      <c r="AC4" s="6">
        <f t="shared" si="1"/>
        <v>1.329175752342159</v>
      </c>
      <c r="AD4" s="6">
        <f t="shared" ref="AD4:AD67" si="6">G4*$T$5</f>
        <v>0</v>
      </c>
      <c r="AE4" s="6">
        <f t="shared" ref="AE4:AE67" si="7">H4*$U$5</f>
        <v>0</v>
      </c>
      <c r="AF4" s="8">
        <f t="shared" ref="AF4:AF67" si="8">Z4-AB4-AD4</f>
        <v>2.5942793697192701</v>
      </c>
      <c r="AG4" s="8">
        <f t="shared" ref="AG4:AG67" si="9">AA4-AC4-AE4</f>
        <v>2.0155314527251416</v>
      </c>
      <c r="AH4" s="13"/>
      <c r="AI4" s="2" t="s">
        <v>8</v>
      </c>
      <c r="AJ4" s="6">
        <f t="shared" ref="AJ4:AJ67" si="10">K4*$T$3</f>
        <v>4.3729843441888256</v>
      </c>
      <c r="AK4" s="6">
        <f t="shared" ref="AK4:AK67" si="11">L4*$U$3</f>
        <v>2.9491505146476644</v>
      </c>
      <c r="AL4" s="6">
        <f t="shared" si="2"/>
        <v>0.99003804918485794</v>
      </c>
      <c r="AM4" s="6">
        <f t="shared" si="3"/>
        <v>0.28555182403258667</v>
      </c>
      <c r="AN4" s="6">
        <f t="shared" ref="AN4:AN67" si="12">O4*$T$5</f>
        <v>0</v>
      </c>
      <c r="AO4" s="6">
        <f t="shared" ref="AO4:AO67" si="13">P4*$U$5</f>
        <v>0</v>
      </c>
      <c r="AP4" s="6">
        <f t="shared" ref="AP4:AP67" si="14">AJ4-AL4-AN4</f>
        <v>3.3829462950039675</v>
      </c>
      <c r="AQ4" s="6">
        <f t="shared" ref="AQ4:AQ67" si="15">AK4-AM4-AO4</f>
        <v>2.6635986906150779</v>
      </c>
      <c r="DI4" s="24"/>
      <c r="DJ4" s="24"/>
    </row>
    <row r="5" spans="1:114" x14ac:dyDescent="0.25">
      <c r="A5" s="13"/>
      <c r="B5" s="2" t="s">
        <v>9</v>
      </c>
      <c r="C5" s="3">
        <v>0.44308335823125189</v>
      </c>
      <c r="D5" s="3">
        <v>0.50356294536817103</v>
      </c>
      <c r="E5" s="3">
        <v>0.70406189555125731</v>
      </c>
      <c r="F5" s="3">
        <v>0.80040733197556013</v>
      </c>
      <c r="G5" s="3">
        <v>0</v>
      </c>
      <c r="H5" s="3">
        <v>0</v>
      </c>
      <c r="I5" s="13"/>
      <c r="J5" s="2" t="s">
        <v>9</v>
      </c>
      <c r="K5" s="3">
        <v>0.45832088437406632</v>
      </c>
      <c r="L5" s="3">
        <v>0.45288994457640536</v>
      </c>
      <c r="M5" s="3">
        <v>0.41392649903288203</v>
      </c>
      <c r="N5" s="3">
        <v>0.16496945010183303</v>
      </c>
      <c r="O5" s="3">
        <v>0</v>
      </c>
      <c r="P5" s="3">
        <v>0</v>
      </c>
      <c r="S5" s="5" t="s">
        <v>2</v>
      </c>
      <c r="T5" s="6">
        <v>0.49199999999999999</v>
      </c>
      <c r="U5" s="6">
        <v>0.33</v>
      </c>
      <c r="X5" s="13"/>
      <c r="Y5" s="2" t="s">
        <v>9</v>
      </c>
      <c r="Z5" s="6">
        <f t="shared" si="4"/>
        <v>4.1280304152972809</v>
      </c>
      <c r="AA5" s="6">
        <f t="shared" si="5"/>
        <v>3.184481710213777</v>
      </c>
      <c r="AB5" s="6">
        <f t="shared" si="0"/>
        <v>1.632761779497099</v>
      </c>
      <c r="AC5" s="6">
        <f t="shared" si="1"/>
        <v>1.3359746052953159</v>
      </c>
      <c r="AD5" s="6">
        <f t="shared" si="6"/>
        <v>0</v>
      </c>
      <c r="AE5" s="6">
        <f t="shared" si="7"/>
        <v>0</v>
      </c>
      <c r="AF5" s="8">
        <f t="shared" si="8"/>
        <v>2.4952686358001817</v>
      </c>
      <c r="AG5" s="8">
        <f t="shared" si="9"/>
        <v>1.8485071049184612</v>
      </c>
      <c r="AH5" s="13"/>
      <c r="AI5" s="2" t="s">
        <v>9</v>
      </c>
      <c r="AJ5" s="6">
        <f t="shared" si="10"/>
        <v>4.2699923513594262</v>
      </c>
      <c r="AK5" s="6">
        <f t="shared" si="11"/>
        <v>2.8640307205067299</v>
      </c>
      <c r="AL5" s="6">
        <f t="shared" si="2"/>
        <v>0.95992038684719561</v>
      </c>
      <c r="AM5" s="6">
        <f t="shared" si="3"/>
        <v>0.27535354460285139</v>
      </c>
      <c r="AN5" s="6">
        <f t="shared" si="12"/>
        <v>0</v>
      </c>
      <c r="AO5" s="6">
        <f t="shared" si="13"/>
        <v>0</v>
      </c>
      <c r="AP5" s="6">
        <f t="shared" si="14"/>
        <v>3.3100719645122307</v>
      </c>
      <c r="AQ5" s="6">
        <f t="shared" si="15"/>
        <v>2.5886771759038787</v>
      </c>
      <c r="DI5" s="24"/>
      <c r="DJ5" s="24"/>
    </row>
    <row r="6" spans="1:114" x14ac:dyDescent="0.25">
      <c r="A6" s="13"/>
      <c r="B6" s="2" t="s">
        <v>10</v>
      </c>
      <c r="C6" s="3">
        <v>0.42067523155064235</v>
      </c>
      <c r="D6" s="3">
        <v>0.4924782264449723</v>
      </c>
      <c r="E6" s="3">
        <v>0.63138988670903573</v>
      </c>
      <c r="F6" s="3">
        <v>0.83910386965376782</v>
      </c>
      <c r="G6" s="3">
        <v>0</v>
      </c>
      <c r="H6" s="3">
        <v>0</v>
      </c>
      <c r="I6" s="13"/>
      <c r="J6" s="2" t="s">
        <v>10</v>
      </c>
      <c r="K6" s="3">
        <v>0.45473558410516879</v>
      </c>
      <c r="L6" s="3">
        <v>0.45368171021377673</v>
      </c>
      <c r="M6" s="3">
        <v>0.41309754075711524</v>
      </c>
      <c r="N6" s="3">
        <v>0.1578411405295316</v>
      </c>
      <c r="O6" s="3">
        <v>0</v>
      </c>
      <c r="P6" s="3">
        <v>0</v>
      </c>
      <c r="S6" s="23"/>
      <c r="T6" s="23"/>
      <c r="U6" s="23"/>
      <c r="X6" s="13"/>
      <c r="Y6" s="2" t="s">
        <v>10</v>
      </c>
      <c r="Z6" s="6">
        <f t="shared" si="4"/>
        <v>3.9192628622647141</v>
      </c>
      <c r="AA6" s="6">
        <f t="shared" si="5"/>
        <v>3.1143830562153605</v>
      </c>
      <c r="AB6" s="6">
        <f t="shared" si="0"/>
        <v>1.4642310306714565</v>
      </c>
      <c r="AC6" s="6">
        <f t="shared" si="1"/>
        <v>1.4005637083503055</v>
      </c>
      <c r="AD6" s="6">
        <f t="shared" si="6"/>
        <v>0</v>
      </c>
      <c r="AE6" s="6">
        <f t="shared" si="7"/>
        <v>0</v>
      </c>
      <c r="AF6" s="8">
        <f t="shared" si="8"/>
        <v>2.4550318315932573</v>
      </c>
      <c r="AG6" s="8">
        <f t="shared" si="9"/>
        <v>1.713819347865055</v>
      </c>
      <c r="AH6" s="13"/>
      <c r="AI6" s="2" t="s">
        <v>10</v>
      </c>
      <c r="AJ6" s="6">
        <f t="shared" si="10"/>
        <v>4.2365895428742153</v>
      </c>
      <c r="AK6" s="6">
        <f t="shared" si="11"/>
        <v>2.8690377672209029</v>
      </c>
      <c r="AL6" s="6">
        <f t="shared" si="2"/>
        <v>0.95799798286819582</v>
      </c>
      <c r="AM6" s="6">
        <f t="shared" si="3"/>
        <v>0.26345555193482695</v>
      </c>
      <c r="AN6" s="6">
        <f t="shared" si="12"/>
        <v>0</v>
      </c>
      <c r="AO6" s="6">
        <f t="shared" si="13"/>
        <v>0</v>
      </c>
      <c r="AP6" s="6">
        <f t="shared" si="14"/>
        <v>3.2785915600060194</v>
      </c>
      <c r="AQ6" s="6">
        <f t="shared" si="15"/>
        <v>2.6055822152860761</v>
      </c>
      <c r="DI6" s="24"/>
      <c r="DJ6" s="24"/>
    </row>
    <row r="7" spans="1:114" x14ac:dyDescent="0.25">
      <c r="A7" s="13"/>
      <c r="B7" s="2" t="s">
        <v>11</v>
      </c>
      <c r="C7" s="3">
        <v>0.42694950702121304</v>
      </c>
      <c r="D7" s="3">
        <v>0.47862232779097386</v>
      </c>
      <c r="E7" s="3">
        <v>0.58607350096711808</v>
      </c>
      <c r="F7" s="3">
        <v>0.84215885947046842</v>
      </c>
      <c r="G7" s="3">
        <v>0</v>
      </c>
      <c r="H7" s="3">
        <v>0</v>
      </c>
      <c r="I7" s="13"/>
      <c r="J7" s="2" t="s">
        <v>11</v>
      </c>
      <c r="K7" s="3">
        <v>0.44607110845533315</v>
      </c>
      <c r="L7" s="3">
        <v>0.44536817102137766</v>
      </c>
      <c r="M7" s="3">
        <v>0.38214976512848858</v>
      </c>
      <c r="N7" s="3">
        <v>0.17209775967413446</v>
      </c>
      <c r="O7" s="3">
        <v>5.0549450549450523E-2</v>
      </c>
      <c r="P7" s="3">
        <v>0</v>
      </c>
      <c r="S7" s="9"/>
      <c r="T7" s="26"/>
      <c r="U7" s="26"/>
      <c r="X7" s="13"/>
      <c r="Y7" s="2" t="s">
        <v>11</v>
      </c>
      <c r="Z7" s="6">
        <f t="shared" si="4"/>
        <v>3.977717777113833</v>
      </c>
      <c r="AA7" s="6">
        <f t="shared" si="5"/>
        <v>3.0267597387173395</v>
      </c>
      <c r="AB7" s="6">
        <f t="shared" si="0"/>
        <v>1.3591396131528051</v>
      </c>
      <c r="AC7" s="6">
        <f t="shared" si="1"/>
        <v>1.4056628480651732</v>
      </c>
      <c r="AD7" s="6">
        <f t="shared" si="6"/>
        <v>0</v>
      </c>
      <c r="AE7" s="6">
        <f t="shared" si="7"/>
        <v>0</v>
      </c>
      <c r="AF7" s="8">
        <f t="shared" si="8"/>
        <v>2.6185781639610282</v>
      </c>
      <c r="AG7" s="8">
        <f t="shared" si="9"/>
        <v>1.6210968906521663</v>
      </c>
      <c r="AH7" s="13"/>
      <c r="AI7" s="2" t="s">
        <v>11</v>
      </c>
      <c r="AJ7" s="6">
        <f t="shared" si="10"/>
        <v>4.1558660890349568</v>
      </c>
      <c r="AK7" s="6">
        <f t="shared" si="11"/>
        <v>2.8164637767220904</v>
      </c>
      <c r="AL7" s="6">
        <f t="shared" si="2"/>
        <v>0.88622823431887288</v>
      </c>
      <c r="AM7" s="6">
        <f t="shared" si="3"/>
        <v>0.28725153727087582</v>
      </c>
      <c r="AN7" s="6">
        <f t="shared" si="12"/>
        <v>2.4870329670329656E-2</v>
      </c>
      <c r="AO7" s="6">
        <f t="shared" si="13"/>
        <v>0</v>
      </c>
      <c r="AP7" s="6">
        <f t="shared" si="14"/>
        <v>3.2447675250457544</v>
      </c>
      <c r="AQ7" s="6">
        <f t="shared" si="15"/>
        <v>2.5292122394512146</v>
      </c>
      <c r="DI7" s="24"/>
      <c r="DJ7" s="24"/>
    </row>
    <row r="8" spans="1:114" x14ac:dyDescent="0.25">
      <c r="A8" s="13"/>
      <c r="B8" s="2" t="s">
        <v>12</v>
      </c>
      <c r="C8" s="3">
        <v>0.43143113235733493</v>
      </c>
      <c r="D8" s="3">
        <v>0.47387173396674581</v>
      </c>
      <c r="E8" s="3">
        <v>0.48659850787510367</v>
      </c>
      <c r="F8" s="3">
        <v>0.84114052953156826</v>
      </c>
      <c r="G8" s="3">
        <v>0</v>
      </c>
      <c r="H8" s="3">
        <v>0</v>
      </c>
      <c r="I8" s="13"/>
      <c r="J8" s="2" t="s">
        <v>12</v>
      </c>
      <c r="K8" s="3">
        <v>0.44577233343292499</v>
      </c>
      <c r="L8" s="3">
        <v>0.44180522565320662</v>
      </c>
      <c r="M8" s="3">
        <v>0.38657087593257811</v>
      </c>
      <c r="N8" s="3">
        <v>0.18635437881873732</v>
      </c>
      <c r="O8" s="3">
        <v>9.6703296703296665E-2</v>
      </c>
      <c r="P8" s="3">
        <v>0.12162162162162163</v>
      </c>
      <c r="S8" s="23"/>
      <c r="T8" s="23"/>
      <c r="U8" s="23"/>
      <c r="X8" s="13"/>
      <c r="Y8" s="2" t="s">
        <v>12</v>
      </c>
      <c r="Z8" s="6">
        <f t="shared" si="4"/>
        <v>4.0194712877203465</v>
      </c>
      <c r="AA8" s="6">
        <f t="shared" si="5"/>
        <v>2.996717458432304</v>
      </c>
      <c r="AB8" s="6">
        <f t="shared" si="0"/>
        <v>1.1284511356728382</v>
      </c>
      <c r="AC8" s="6">
        <f t="shared" si="1"/>
        <v>1.403963134826884</v>
      </c>
      <c r="AD8" s="6">
        <f t="shared" si="6"/>
        <v>0</v>
      </c>
      <c r="AE8" s="6">
        <f t="shared" si="7"/>
        <v>0</v>
      </c>
      <c r="AF8" s="8">
        <f t="shared" si="8"/>
        <v>2.8910201520475081</v>
      </c>
      <c r="AG8" s="8">
        <f t="shared" si="9"/>
        <v>1.59275432360542</v>
      </c>
      <c r="AH8" s="13"/>
      <c r="AI8" s="2" t="s">
        <v>12</v>
      </c>
      <c r="AJ8" s="6">
        <f t="shared" si="10"/>
        <v>4.1530825216611884</v>
      </c>
      <c r="AK8" s="6">
        <f t="shared" si="11"/>
        <v>2.7939320665083134</v>
      </c>
      <c r="AL8" s="6">
        <f t="shared" si="2"/>
        <v>0.89648105554020474</v>
      </c>
      <c r="AM8" s="6">
        <f t="shared" si="3"/>
        <v>0.31104752260692475</v>
      </c>
      <c r="AN8" s="6">
        <f t="shared" si="12"/>
        <v>4.757802197802196E-2</v>
      </c>
      <c r="AO8" s="6">
        <f t="shared" si="13"/>
        <v>4.0135135135135142E-2</v>
      </c>
      <c r="AP8" s="6">
        <f t="shared" si="14"/>
        <v>3.2090234441429617</v>
      </c>
      <c r="AQ8" s="6">
        <f t="shared" si="15"/>
        <v>2.4427494087662533</v>
      </c>
      <c r="DI8" s="24"/>
      <c r="DJ8" s="24"/>
    </row>
    <row r="9" spans="1:114" x14ac:dyDescent="0.25">
      <c r="A9" s="13"/>
      <c r="B9" s="2" t="s">
        <v>13</v>
      </c>
      <c r="C9" s="3">
        <v>0.4391992829399462</v>
      </c>
      <c r="D9" s="3">
        <v>0.4817893903404592</v>
      </c>
      <c r="E9" s="3">
        <v>0.40701851340149214</v>
      </c>
      <c r="F9" s="3">
        <v>0.82586558044806524</v>
      </c>
      <c r="G9" s="3">
        <v>0</v>
      </c>
      <c r="H9" s="3">
        <v>0</v>
      </c>
      <c r="I9" s="13"/>
      <c r="J9" s="2" t="s">
        <v>13</v>
      </c>
      <c r="K9" s="3">
        <v>0.46937556020316701</v>
      </c>
      <c r="L9" s="3">
        <v>0.44576405384006335</v>
      </c>
      <c r="M9" s="3">
        <v>0.36170212765957449</v>
      </c>
      <c r="N9" s="3">
        <v>0.15173116089613037</v>
      </c>
      <c r="O9" s="3">
        <v>0.178021978021978</v>
      </c>
      <c r="P9" s="3">
        <v>0.14414414414414414</v>
      </c>
      <c r="T9" s="1"/>
      <c r="U9" s="1"/>
      <c r="X9" s="13"/>
      <c r="Y9" s="2" t="s">
        <v>13</v>
      </c>
      <c r="Z9" s="6">
        <f t="shared" si="4"/>
        <v>4.0918440394383024</v>
      </c>
      <c r="AA9" s="6">
        <f t="shared" si="5"/>
        <v>3.04678792557403</v>
      </c>
      <c r="AB9" s="6">
        <f t="shared" si="0"/>
        <v>0.94390035368886449</v>
      </c>
      <c r="AC9" s="6">
        <f t="shared" si="1"/>
        <v>1.378467436252546</v>
      </c>
      <c r="AD9" s="6">
        <f t="shared" si="6"/>
        <v>0</v>
      </c>
      <c r="AE9" s="6">
        <f t="shared" si="7"/>
        <v>0</v>
      </c>
      <c r="AF9" s="8">
        <f t="shared" si="8"/>
        <v>3.1479436857494378</v>
      </c>
      <c r="AG9" s="8">
        <f t="shared" si="9"/>
        <v>1.668320489321484</v>
      </c>
      <c r="AH9" s="13"/>
      <c r="AI9" s="2" t="s">
        <v>13</v>
      </c>
      <c r="AJ9" s="6">
        <f t="shared" si="10"/>
        <v>4.3729843441888256</v>
      </c>
      <c r="AK9" s="6">
        <f t="shared" si="11"/>
        <v>2.8189673000791768</v>
      </c>
      <c r="AL9" s="6">
        <f t="shared" si="2"/>
        <v>0.8388089361702129</v>
      </c>
      <c r="AM9" s="6">
        <f t="shared" si="3"/>
        <v>0.25325727250509172</v>
      </c>
      <c r="AN9" s="6">
        <f t="shared" si="12"/>
        <v>8.7586813186813176E-2</v>
      </c>
      <c r="AO9" s="6">
        <f t="shared" si="13"/>
        <v>4.7567567567567567E-2</v>
      </c>
      <c r="AP9" s="6">
        <f t="shared" si="14"/>
        <v>3.4465885948317996</v>
      </c>
      <c r="AQ9" s="6">
        <f t="shared" si="15"/>
        <v>2.5181424600065174</v>
      </c>
      <c r="DI9" s="24"/>
      <c r="DJ9" s="24"/>
    </row>
    <row r="10" spans="1:114" x14ac:dyDescent="0.25">
      <c r="A10" s="13"/>
      <c r="B10" s="2" t="s">
        <v>14</v>
      </c>
      <c r="C10" s="3">
        <v>0.45861965939647448</v>
      </c>
      <c r="D10" s="3">
        <v>0.49960411718131431</v>
      </c>
      <c r="E10" s="3">
        <v>0.39707101409229073</v>
      </c>
      <c r="F10" s="3">
        <v>0.83401221995926689</v>
      </c>
      <c r="G10" s="3">
        <v>0</v>
      </c>
      <c r="H10" s="3">
        <v>0</v>
      </c>
      <c r="I10" s="13"/>
      <c r="J10" s="2" t="s">
        <v>14</v>
      </c>
      <c r="K10" s="3">
        <v>0.51986853899014041</v>
      </c>
      <c r="L10" s="3">
        <v>0.47703879651623116</v>
      </c>
      <c r="M10" s="3">
        <v>0.31610942249240126</v>
      </c>
      <c r="N10" s="3">
        <v>0.12729124236252548</v>
      </c>
      <c r="O10" s="3">
        <v>0.31208791208791203</v>
      </c>
      <c r="P10" s="3">
        <v>0.1891891891891892</v>
      </c>
      <c r="T10" s="1"/>
      <c r="U10" s="1"/>
      <c r="X10" s="13"/>
      <c r="Y10" s="2" t="s">
        <v>14</v>
      </c>
      <c r="Z10" s="6">
        <f t="shared" si="4"/>
        <v>4.2727759187331937</v>
      </c>
      <c r="AA10" s="6">
        <f t="shared" si="5"/>
        <v>3.1594464766429136</v>
      </c>
      <c r="AB10" s="6">
        <f t="shared" si="0"/>
        <v>0.92083150594086782</v>
      </c>
      <c r="AC10" s="6">
        <f t="shared" si="1"/>
        <v>1.3920651421588597</v>
      </c>
      <c r="AD10" s="6">
        <f t="shared" si="6"/>
        <v>0</v>
      </c>
      <c r="AE10" s="6">
        <f t="shared" si="7"/>
        <v>0</v>
      </c>
      <c r="AF10" s="8">
        <f t="shared" si="8"/>
        <v>3.3519444127923261</v>
      </c>
      <c r="AG10" s="8">
        <f t="shared" si="9"/>
        <v>1.7673813344840539</v>
      </c>
      <c r="AH10" s="13"/>
      <c r="AI10" s="2" t="s">
        <v>14</v>
      </c>
      <c r="AJ10" s="6">
        <f t="shared" si="10"/>
        <v>4.8434072303555418</v>
      </c>
      <c r="AK10" s="6">
        <f t="shared" si="11"/>
        <v>3.016745645288994</v>
      </c>
      <c r="AL10" s="6">
        <f t="shared" si="2"/>
        <v>0.73307671732522817</v>
      </c>
      <c r="AM10" s="6">
        <f t="shared" si="3"/>
        <v>0.21246415478615077</v>
      </c>
      <c r="AN10" s="6">
        <f t="shared" si="12"/>
        <v>0.15354725274725273</v>
      </c>
      <c r="AO10" s="6">
        <f t="shared" si="13"/>
        <v>6.243243243243244E-2</v>
      </c>
      <c r="AP10" s="6">
        <f t="shared" si="14"/>
        <v>3.956783260283061</v>
      </c>
      <c r="AQ10" s="6">
        <f t="shared" si="15"/>
        <v>2.7418490580704109</v>
      </c>
      <c r="DI10" s="24"/>
      <c r="DJ10" s="24"/>
    </row>
    <row r="11" spans="1:114" x14ac:dyDescent="0.25">
      <c r="A11" s="13"/>
      <c r="B11" s="2" t="s">
        <v>15</v>
      </c>
      <c r="C11" s="3">
        <v>0.4828204362115327</v>
      </c>
      <c r="D11" s="3">
        <v>0.51425178147268413</v>
      </c>
      <c r="E11" s="3">
        <v>0.3873998342083449</v>
      </c>
      <c r="F11" s="3">
        <v>0.8207739307535642</v>
      </c>
      <c r="G11" s="3">
        <v>0</v>
      </c>
      <c r="H11" s="3">
        <v>0</v>
      </c>
      <c r="I11" s="13"/>
      <c r="J11" s="2" t="s">
        <v>15</v>
      </c>
      <c r="K11" s="3">
        <v>0.5700627427547057</v>
      </c>
      <c r="L11" s="3">
        <v>0.5407759303246239</v>
      </c>
      <c r="M11" s="3">
        <v>0.29206963249516443</v>
      </c>
      <c r="N11" s="3">
        <v>0.14969450101832998</v>
      </c>
      <c r="O11" s="3">
        <v>0.50549450549450547</v>
      </c>
      <c r="P11" s="3">
        <v>0.22972972972972974</v>
      </c>
      <c r="T11" s="1"/>
      <c r="U11" s="1"/>
      <c r="X11" s="13"/>
      <c r="Y11" s="2" t="s">
        <v>15</v>
      </c>
      <c r="Z11" s="6">
        <f t="shared" si="4"/>
        <v>4.4982448760083651</v>
      </c>
      <c r="AA11" s="6">
        <f t="shared" si="5"/>
        <v>3.2520768408551071</v>
      </c>
      <c r="AB11" s="6">
        <f t="shared" si="0"/>
        <v>0.89840345951920442</v>
      </c>
      <c r="AC11" s="6">
        <f t="shared" si="1"/>
        <v>1.3699688700610999</v>
      </c>
      <c r="AD11" s="6">
        <f t="shared" si="6"/>
        <v>0</v>
      </c>
      <c r="AE11" s="6">
        <f t="shared" si="7"/>
        <v>0</v>
      </c>
      <c r="AF11" s="8">
        <f t="shared" si="8"/>
        <v>3.5998414164891606</v>
      </c>
      <c r="AG11" s="8">
        <f t="shared" si="9"/>
        <v>1.8821079707940072</v>
      </c>
      <c r="AH11" s="13"/>
      <c r="AI11" s="2" t="s">
        <v>15</v>
      </c>
      <c r="AJ11" s="6">
        <f t="shared" si="10"/>
        <v>5.3110465491484904</v>
      </c>
      <c r="AK11" s="6">
        <f t="shared" si="11"/>
        <v>3.4198129057798892</v>
      </c>
      <c r="AL11" s="6">
        <f t="shared" si="2"/>
        <v>0.67732700193423612</v>
      </c>
      <c r="AM11" s="6">
        <f t="shared" si="3"/>
        <v>0.24985784602851333</v>
      </c>
      <c r="AN11" s="6">
        <f t="shared" si="12"/>
        <v>0.24870329670329669</v>
      </c>
      <c r="AO11" s="6">
        <f t="shared" si="13"/>
        <v>7.5810810810810814E-2</v>
      </c>
      <c r="AP11" s="6">
        <f t="shared" si="14"/>
        <v>4.385016250510958</v>
      </c>
      <c r="AQ11" s="6">
        <f t="shared" si="15"/>
        <v>3.0941442489405651</v>
      </c>
      <c r="DI11" s="24"/>
      <c r="DJ11" s="24"/>
    </row>
    <row r="12" spans="1:114" x14ac:dyDescent="0.25">
      <c r="A12" s="13"/>
      <c r="B12" s="2" t="s">
        <v>16</v>
      </c>
      <c r="C12" s="3">
        <v>0.50911263818344787</v>
      </c>
      <c r="D12" s="3">
        <v>0.5439429928741093</v>
      </c>
      <c r="E12" s="3">
        <v>0.36363636363636365</v>
      </c>
      <c r="F12" s="3">
        <v>0.78615071283095728</v>
      </c>
      <c r="G12" s="3">
        <v>4.3956043956043925E-2</v>
      </c>
      <c r="H12" s="3">
        <v>0.11261261261261261</v>
      </c>
      <c r="I12" s="13"/>
      <c r="J12" s="2" t="s">
        <v>16</v>
      </c>
      <c r="K12" s="3">
        <v>0.59247086943531524</v>
      </c>
      <c r="L12" s="3">
        <v>0.59422011084718918</v>
      </c>
      <c r="M12" s="3">
        <v>0.31776733904393484</v>
      </c>
      <c r="N12" s="3">
        <v>0.18940936863543792</v>
      </c>
      <c r="O12" s="3">
        <v>0.67252747252747247</v>
      </c>
      <c r="P12" s="3">
        <v>0.26576576576576577</v>
      </c>
      <c r="T12" s="1"/>
      <c r="U12" s="1"/>
      <c r="X12" s="13"/>
      <c r="Y12" s="2" t="s">
        <v>16</v>
      </c>
      <c r="Z12" s="6">
        <f t="shared" si="4"/>
        <v>4.7431988048999099</v>
      </c>
      <c r="AA12" s="6">
        <f t="shared" si="5"/>
        <v>3.4398410926365797</v>
      </c>
      <c r="AB12" s="6">
        <f t="shared" si="0"/>
        <v>0.84329454545454563</v>
      </c>
      <c r="AC12" s="6">
        <f t="shared" si="1"/>
        <v>1.3121786199592669</v>
      </c>
      <c r="AD12" s="6">
        <f t="shared" si="6"/>
        <v>2.162637362637361E-2</v>
      </c>
      <c r="AE12" s="6">
        <f t="shared" si="7"/>
        <v>3.7162162162162164E-2</v>
      </c>
      <c r="AF12" s="8">
        <f t="shared" si="8"/>
        <v>3.8782778858189904</v>
      </c>
      <c r="AG12" s="8">
        <f t="shared" si="9"/>
        <v>2.0905003105151505</v>
      </c>
      <c r="AH12" s="13"/>
      <c r="AI12" s="2" t="s">
        <v>16</v>
      </c>
      <c r="AJ12" s="6">
        <f t="shared" si="10"/>
        <v>5.5198141021810576</v>
      </c>
      <c r="AK12" s="6">
        <f t="shared" si="11"/>
        <v>3.7577885589865399</v>
      </c>
      <c r="AL12" s="6">
        <f t="shared" si="2"/>
        <v>0.73692152528322763</v>
      </c>
      <c r="AM12" s="6">
        <f t="shared" si="3"/>
        <v>0.31614666232179234</v>
      </c>
      <c r="AN12" s="6">
        <f t="shared" si="12"/>
        <v>0.33088351648351644</v>
      </c>
      <c r="AO12" s="6">
        <f t="shared" si="13"/>
        <v>8.7702702702702709E-2</v>
      </c>
      <c r="AP12" s="6">
        <f t="shared" si="14"/>
        <v>4.4520090604143139</v>
      </c>
      <c r="AQ12" s="6">
        <f t="shared" si="15"/>
        <v>3.3539391939620447</v>
      </c>
      <c r="DI12" s="24"/>
      <c r="DJ12" s="24"/>
    </row>
    <row r="13" spans="1:114" x14ac:dyDescent="0.25">
      <c r="A13" s="13"/>
      <c r="B13" s="2" t="s">
        <v>17</v>
      </c>
      <c r="C13" s="3">
        <v>0.54556319091723937</v>
      </c>
      <c r="D13" s="3">
        <v>0.59026128266033251</v>
      </c>
      <c r="E13" s="3">
        <v>0.33987289306438245</v>
      </c>
      <c r="F13" s="3">
        <v>0.74439918533604887</v>
      </c>
      <c r="G13" s="3">
        <v>5.934065934065931E-2</v>
      </c>
      <c r="H13" s="3">
        <v>0.12162162162162163</v>
      </c>
      <c r="I13" s="13"/>
      <c r="J13" s="2" t="s">
        <v>17</v>
      </c>
      <c r="K13" s="3">
        <v>0.5996414699731103</v>
      </c>
      <c r="L13" s="3">
        <v>0.61638954869358664</v>
      </c>
      <c r="M13" s="3">
        <v>0.30201713180436585</v>
      </c>
      <c r="N13" s="3">
        <v>0.19653767820773935</v>
      </c>
      <c r="O13" s="3">
        <v>0.7846153846153846</v>
      </c>
      <c r="P13" s="3">
        <v>0.30180180180180183</v>
      </c>
      <c r="T13" s="1"/>
      <c r="U13" s="1"/>
      <c r="X13" s="13"/>
      <c r="Y13" s="2" t="s">
        <v>17</v>
      </c>
      <c r="Z13" s="6">
        <f t="shared" si="4"/>
        <v>5.0827940244995515</v>
      </c>
      <c r="AA13" s="6">
        <f t="shared" si="5"/>
        <v>3.7327533254156768</v>
      </c>
      <c r="AB13" s="6">
        <f t="shared" si="0"/>
        <v>0.78818563138988684</v>
      </c>
      <c r="AC13" s="6">
        <f t="shared" si="1"/>
        <v>1.2424903771894094</v>
      </c>
      <c r="AD13" s="6">
        <f t="shared" si="6"/>
        <v>2.9195604395604379E-2</v>
      </c>
      <c r="AE13" s="6">
        <f t="shared" si="7"/>
        <v>4.0135135135135142E-2</v>
      </c>
      <c r="AF13" s="8">
        <f t="shared" si="8"/>
        <v>4.2654127887140607</v>
      </c>
      <c r="AG13" s="8">
        <f t="shared" si="9"/>
        <v>2.4501278130911324</v>
      </c>
      <c r="AH13" s="13"/>
      <c r="AI13" s="2" t="s">
        <v>17</v>
      </c>
      <c r="AJ13" s="6">
        <f t="shared" si="10"/>
        <v>5.5866197191514786</v>
      </c>
      <c r="AK13" s="6">
        <f t="shared" si="11"/>
        <v>3.8979858669833725</v>
      </c>
      <c r="AL13" s="6">
        <f t="shared" si="2"/>
        <v>0.70039584968223279</v>
      </c>
      <c r="AM13" s="6">
        <f t="shared" si="3"/>
        <v>0.32804465498981678</v>
      </c>
      <c r="AN13" s="6">
        <f t="shared" si="12"/>
        <v>0.38603076923076923</v>
      </c>
      <c r="AO13" s="6">
        <f t="shared" si="13"/>
        <v>9.9594594594594604E-2</v>
      </c>
      <c r="AP13" s="6">
        <f t="shared" si="14"/>
        <v>4.5001931002384765</v>
      </c>
      <c r="AQ13" s="6">
        <f t="shared" si="15"/>
        <v>3.470346617398961</v>
      </c>
      <c r="DI13" s="24"/>
      <c r="DJ13" s="24"/>
    </row>
    <row r="14" spans="1:114" x14ac:dyDescent="0.25">
      <c r="A14" s="13"/>
      <c r="B14" s="2" t="s">
        <v>18</v>
      </c>
      <c r="C14" s="3">
        <v>0.57185539288915443</v>
      </c>
      <c r="D14" s="3">
        <v>0.61757719714964365</v>
      </c>
      <c r="E14" s="3">
        <v>0.32992539375518104</v>
      </c>
      <c r="F14" s="3">
        <v>0.6924643584521385</v>
      </c>
      <c r="G14" s="3">
        <v>7.912087912087909E-2</v>
      </c>
      <c r="H14" s="3">
        <v>0.13963963963963966</v>
      </c>
      <c r="I14" s="13"/>
      <c r="J14" s="2" t="s">
        <v>18</v>
      </c>
      <c r="K14" s="3">
        <v>0.58858679414400961</v>
      </c>
      <c r="L14" s="3">
        <v>0.61638954869358664</v>
      </c>
      <c r="M14" s="3">
        <v>0.306714562033711</v>
      </c>
      <c r="N14" s="3">
        <v>0.20468431771894097</v>
      </c>
      <c r="O14" s="3">
        <v>0.90109890109890112</v>
      </c>
      <c r="P14" s="3">
        <v>0.26576576576576577</v>
      </c>
      <c r="T14" s="1"/>
      <c r="U14" s="1"/>
      <c r="X14" s="13"/>
      <c r="Y14" s="2" t="s">
        <v>18</v>
      </c>
      <c r="Z14" s="6">
        <f t="shared" si="4"/>
        <v>5.3277479533910954</v>
      </c>
      <c r="AA14" s="6">
        <f t="shared" si="5"/>
        <v>3.9054964370546315</v>
      </c>
      <c r="AB14" s="6">
        <f t="shared" si="0"/>
        <v>0.76511678364189029</v>
      </c>
      <c r="AC14" s="6">
        <f t="shared" si="1"/>
        <v>1.1558050020366599</v>
      </c>
      <c r="AD14" s="6">
        <f t="shared" si="6"/>
        <v>3.8927472527472515E-2</v>
      </c>
      <c r="AE14" s="6">
        <f t="shared" si="7"/>
        <v>4.6081081081081089E-2</v>
      </c>
      <c r="AF14" s="8">
        <f t="shared" si="8"/>
        <v>4.523703697221733</v>
      </c>
      <c r="AG14" s="8">
        <f t="shared" si="9"/>
        <v>2.7036103539368903</v>
      </c>
      <c r="AH14" s="13"/>
      <c r="AI14" s="2" t="s">
        <v>18</v>
      </c>
      <c r="AJ14" s="6">
        <f t="shared" si="10"/>
        <v>5.4836277263220792</v>
      </c>
      <c r="AK14" s="6">
        <f t="shared" si="11"/>
        <v>3.8979858669833725</v>
      </c>
      <c r="AL14" s="6">
        <f t="shared" si="2"/>
        <v>0.71128947222989791</v>
      </c>
      <c r="AM14" s="6">
        <f t="shared" si="3"/>
        <v>0.34164236089613043</v>
      </c>
      <c r="AN14" s="6">
        <f t="shared" si="12"/>
        <v>0.44334065934065936</v>
      </c>
      <c r="AO14" s="6">
        <f t="shared" si="13"/>
        <v>8.7702702702702709E-2</v>
      </c>
      <c r="AP14" s="6">
        <f t="shared" si="14"/>
        <v>4.328997594751522</v>
      </c>
      <c r="AQ14" s="6">
        <f t="shared" si="15"/>
        <v>3.4686408033845391</v>
      </c>
      <c r="DI14" s="24"/>
      <c r="DJ14" s="24"/>
    </row>
    <row r="15" spans="1:114" x14ac:dyDescent="0.25">
      <c r="A15" s="13"/>
      <c r="B15" s="2" t="s">
        <v>19</v>
      </c>
      <c r="C15" s="3">
        <v>0.58261129369584708</v>
      </c>
      <c r="D15" s="3">
        <v>0.62668250197941411</v>
      </c>
      <c r="E15" s="3">
        <v>0.32743851892788067</v>
      </c>
      <c r="F15" s="3">
        <v>0.62118126272912433</v>
      </c>
      <c r="G15" s="3">
        <v>9.0109890109890081E-2</v>
      </c>
      <c r="H15" s="3">
        <v>0.14864864864864866</v>
      </c>
      <c r="I15" s="13"/>
      <c r="J15" s="2" t="s">
        <v>19</v>
      </c>
      <c r="K15" s="3">
        <v>0.57932476844935765</v>
      </c>
      <c r="L15" s="3">
        <v>0.61916072842438641</v>
      </c>
      <c r="M15" s="3">
        <v>0.30947775628626695</v>
      </c>
      <c r="N15" s="3">
        <v>0.21995926680244404</v>
      </c>
      <c r="O15" s="3">
        <v>0.91648351648351645</v>
      </c>
      <c r="P15" s="3">
        <v>0.28378378378378377</v>
      </c>
      <c r="X15" s="13"/>
      <c r="Y15" s="2" t="s">
        <v>19</v>
      </c>
      <c r="Z15" s="6">
        <f t="shared" si="4"/>
        <v>5.4279563788467282</v>
      </c>
      <c r="AA15" s="6">
        <f t="shared" si="5"/>
        <v>3.9630774742676169</v>
      </c>
      <c r="AB15" s="6">
        <f t="shared" si="0"/>
        <v>0.75934957170489104</v>
      </c>
      <c r="AC15" s="6">
        <f t="shared" si="1"/>
        <v>1.0368250753564157</v>
      </c>
      <c r="AD15" s="6">
        <f t="shared" si="6"/>
        <v>4.4334065934065921E-2</v>
      </c>
      <c r="AE15" s="6">
        <f t="shared" si="7"/>
        <v>4.905405405405406E-2</v>
      </c>
      <c r="AF15" s="8">
        <f t="shared" si="8"/>
        <v>4.6242727412077711</v>
      </c>
      <c r="AG15" s="8">
        <f t="shared" si="9"/>
        <v>2.8771983448571472</v>
      </c>
      <c r="AH15" s="13"/>
      <c r="AI15" s="2" t="s">
        <v>19</v>
      </c>
      <c r="AJ15" s="6">
        <f t="shared" si="10"/>
        <v>5.3973371377352848</v>
      </c>
      <c r="AK15" s="6">
        <f t="shared" si="11"/>
        <v>3.9155105304829774</v>
      </c>
      <c r="AL15" s="6">
        <f t="shared" si="2"/>
        <v>0.71769748549323031</v>
      </c>
      <c r="AM15" s="6">
        <f t="shared" si="3"/>
        <v>0.36713805947046851</v>
      </c>
      <c r="AN15" s="6">
        <f t="shared" si="12"/>
        <v>0.45090989010989008</v>
      </c>
      <c r="AO15" s="6">
        <f t="shared" si="13"/>
        <v>9.364864864864865E-2</v>
      </c>
      <c r="AP15" s="6">
        <f t="shared" si="14"/>
        <v>4.228729762132164</v>
      </c>
      <c r="AQ15" s="6">
        <f t="shared" si="15"/>
        <v>3.4547238223638601</v>
      </c>
      <c r="DI15" s="24"/>
      <c r="DJ15" s="24"/>
    </row>
    <row r="16" spans="1:114" x14ac:dyDescent="0.25">
      <c r="A16" s="13"/>
      <c r="B16" s="2" t="s">
        <v>20</v>
      </c>
      <c r="C16" s="3">
        <v>0.57095906782193007</v>
      </c>
      <c r="D16" s="3">
        <v>0.6373713380839271</v>
      </c>
      <c r="E16" s="3">
        <v>0.31251726996407847</v>
      </c>
      <c r="F16" s="3">
        <v>0.56924643584521384</v>
      </c>
      <c r="G16" s="3">
        <v>9.6703296703296665E-2</v>
      </c>
      <c r="H16" s="3">
        <v>0.13963963963963966</v>
      </c>
      <c r="I16" s="13"/>
      <c r="J16" s="2" t="s">
        <v>20</v>
      </c>
      <c r="K16" s="3">
        <v>0.56438601732895133</v>
      </c>
      <c r="L16" s="3">
        <v>0.6179730799683294</v>
      </c>
      <c r="M16" s="3">
        <v>0.32080685272174636</v>
      </c>
      <c r="N16" s="3">
        <v>0.21894093686354382</v>
      </c>
      <c r="O16" s="3">
        <v>0.87912087912087911</v>
      </c>
      <c r="P16" s="3">
        <v>0.38288288288288291</v>
      </c>
      <c r="X16" s="13"/>
      <c r="Y16" s="2" t="s">
        <v>20</v>
      </c>
      <c r="Z16" s="6">
        <f t="shared" si="4"/>
        <v>5.3193972512697929</v>
      </c>
      <c r="AA16" s="6">
        <f t="shared" si="5"/>
        <v>4.030672604908947</v>
      </c>
      <c r="AB16" s="6">
        <f t="shared" si="0"/>
        <v>0.72474630008289598</v>
      </c>
      <c r="AC16" s="6">
        <f t="shared" si="1"/>
        <v>0.950139700203666</v>
      </c>
      <c r="AD16" s="6">
        <f t="shared" si="6"/>
        <v>4.757802197802196E-2</v>
      </c>
      <c r="AE16" s="6">
        <f t="shared" si="7"/>
        <v>4.6081081081081089E-2</v>
      </c>
      <c r="AF16" s="8">
        <f t="shared" si="8"/>
        <v>4.5470729292088752</v>
      </c>
      <c r="AG16" s="8">
        <f t="shared" si="9"/>
        <v>3.0344518236242002</v>
      </c>
      <c r="AH16" s="13"/>
      <c r="AI16" s="2" t="s">
        <v>20</v>
      </c>
      <c r="AJ16" s="6">
        <f t="shared" si="10"/>
        <v>5.2581587690469078</v>
      </c>
      <c r="AK16" s="6">
        <f t="shared" si="11"/>
        <v>3.9079999604117184</v>
      </c>
      <c r="AL16" s="6">
        <f t="shared" si="2"/>
        <v>0.74397033987289318</v>
      </c>
      <c r="AM16" s="6">
        <f t="shared" si="3"/>
        <v>0.3654383462321793</v>
      </c>
      <c r="AN16" s="6">
        <f t="shared" si="12"/>
        <v>0.43252747252747253</v>
      </c>
      <c r="AO16" s="6">
        <f t="shared" si="13"/>
        <v>0.12635135135135137</v>
      </c>
      <c r="AP16" s="6">
        <f t="shared" si="14"/>
        <v>4.0816609566465418</v>
      </c>
      <c r="AQ16" s="6">
        <f t="shared" si="15"/>
        <v>3.4162102628281881</v>
      </c>
      <c r="DI16" s="24"/>
      <c r="DJ16" s="24"/>
    </row>
    <row r="17" spans="1:114" x14ac:dyDescent="0.25">
      <c r="A17" s="13"/>
      <c r="B17" s="2" t="s">
        <v>21</v>
      </c>
      <c r="C17" s="3">
        <v>0.5679713175978488</v>
      </c>
      <c r="D17" s="3">
        <v>0.65003958828186859</v>
      </c>
      <c r="E17" s="3">
        <v>0.29787234042553196</v>
      </c>
      <c r="F17" s="3">
        <v>0.49592668024439923</v>
      </c>
      <c r="G17" s="3">
        <v>7.0329670329670302E-2</v>
      </c>
      <c r="H17" s="3">
        <v>0.12162162162162163</v>
      </c>
      <c r="I17" s="13"/>
      <c r="J17" s="2" t="s">
        <v>21</v>
      </c>
      <c r="K17" s="3">
        <v>0.5610994920824619</v>
      </c>
      <c r="L17" s="3">
        <v>0.60926365795724469</v>
      </c>
      <c r="M17" s="3">
        <v>0.33268858800773699</v>
      </c>
      <c r="N17" s="3">
        <v>0.24236252545824852</v>
      </c>
      <c r="O17" s="3">
        <v>0.80439560439560431</v>
      </c>
      <c r="P17" s="3">
        <v>0.47747747747747749</v>
      </c>
      <c r="X17" s="13"/>
      <c r="Y17" s="2" t="s">
        <v>21</v>
      </c>
      <c r="Z17" s="6">
        <f t="shared" si="4"/>
        <v>5.2915615775321179</v>
      </c>
      <c r="AA17" s="6">
        <f t="shared" si="5"/>
        <v>4.110785352335709</v>
      </c>
      <c r="AB17" s="6">
        <f t="shared" si="0"/>
        <v>0.69078382978723429</v>
      </c>
      <c r="AC17" s="6">
        <f t="shared" si="1"/>
        <v>0.82776034704684331</v>
      </c>
      <c r="AD17" s="6">
        <f t="shared" si="6"/>
        <v>3.4602197802197789E-2</v>
      </c>
      <c r="AE17" s="6">
        <f t="shared" si="7"/>
        <v>4.0135135135135142E-2</v>
      </c>
      <c r="AF17" s="8">
        <f t="shared" si="8"/>
        <v>4.5661755499426855</v>
      </c>
      <c r="AG17" s="8">
        <f t="shared" si="9"/>
        <v>3.2428898701537303</v>
      </c>
      <c r="AH17" s="13"/>
      <c r="AI17" s="2" t="s">
        <v>21</v>
      </c>
      <c r="AJ17" s="6">
        <f t="shared" si="10"/>
        <v>5.2275395279354644</v>
      </c>
      <c r="AK17" s="6">
        <f t="shared" si="11"/>
        <v>3.8529224465558198</v>
      </c>
      <c r="AL17" s="6">
        <f t="shared" si="2"/>
        <v>0.77152479690522269</v>
      </c>
      <c r="AM17" s="6">
        <f t="shared" si="3"/>
        <v>0.40453175071283104</v>
      </c>
      <c r="AN17" s="6">
        <f t="shared" si="12"/>
        <v>0.39576263736263734</v>
      </c>
      <c r="AO17" s="6">
        <f t="shared" si="13"/>
        <v>0.15756756756756757</v>
      </c>
      <c r="AP17" s="6">
        <f t="shared" si="14"/>
        <v>4.0602520936676036</v>
      </c>
      <c r="AQ17" s="6">
        <f t="shared" si="15"/>
        <v>3.2908231282754214</v>
      </c>
      <c r="DI17" s="24"/>
      <c r="DJ17" s="24"/>
    </row>
    <row r="18" spans="1:114" x14ac:dyDescent="0.25">
      <c r="A18" s="13"/>
      <c r="B18" s="2" t="s">
        <v>22</v>
      </c>
      <c r="C18" s="3">
        <v>0.58081864356139823</v>
      </c>
      <c r="D18" s="3">
        <v>0.66745843230403801</v>
      </c>
      <c r="E18" s="3">
        <v>0.27687206410610665</v>
      </c>
      <c r="F18" s="3">
        <v>0.34012219959266804</v>
      </c>
      <c r="G18" s="3">
        <v>4.6153846153846122E-2</v>
      </c>
      <c r="H18" s="3">
        <v>0.11261261261261261</v>
      </c>
      <c r="I18" s="13"/>
      <c r="J18" s="2" t="s">
        <v>22</v>
      </c>
      <c r="K18" s="3">
        <v>0.54735584105168811</v>
      </c>
      <c r="L18" s="3">
        <v>0.6041171813143309</v>
      </c>
      <c r="M18" s="3">
        <v>0.32605692180160267</v>
      </c>
      <c r="N18" s="3">
        <v>0.22708757637474547</v>
      </c>
      <c r="O18" s="3">
        <v>0.74285714285714288</v>
      </c>
      <c r="P18" s="3">
        <v>0.40990990990990994</v>
      </c>
      <c r="X18" s="13"/>
      <c r="Y18" s="2" t="s">
        <v>22</v>
      </c>
      <c r="Z18" s="6">
        <f t="shared" si="4"/>
        <v>5.4112549746041223</v>
      </c>
      <c r="AA18" s="6">
        <f t="shared" si="5"/>
        <v>4.220940380047506</v>
      </c>
      <c r="AB18" s="6">
        <f t="shared" si="0"/>
        <v>0.6420829289859078</v>
      </c>
      <c r="AC18" s="6">
        <f t="shared" si="1"/>
        <v>0.56770422158859479</v>
      </c>
      <c r="AD18" s="6">
        <f t="shared" si="6"/>
        <v>2.270769230769229E-2</v>
      </c>
      <c r="AE18" s="6">
        <f t="shared" si="7"/>
        <v>3.7162162162162164E-2</v>
      </c>
      <c r="AF18" s="8">
        <f t="shared" si="8"/>
        <v>4.7464643533105217</v>
      </c>
      <c r="AG18" s="8">
        <f t="shared" si="9"/>
        <v>3.6160739962967492</v>
      </c>
      <c r="AH18" s="13"/>
      <c r="AI18" s="2" t="s">
        <v>22</v>
      </c>
      <c r="AJ18" s="6">
        <f t="shared" si="10"/>
        <v>5.0994954287421574</v>
      </c>
      <c r="AK18" s="6">
        <f t="shared" si="11"/>
        <v>3.8203766429136974</v>
      </c>
      <c r="AL18" s="6">
        <f t="shared" si="2"/>
        <v>0.75614556507322483</v>
      </c>
      <c r="AM18" s="6">
        <f t="shared" si="3"/>
        <v>0.37903605213849301</v>
      </c>
      <c r="AN18" s="6">
        <f t="shared" si="12"/>
        <v>0.3654857142857143</v>
      </c>
      <c r="AO18" s="6">
        <f t="shared" si="13"/>
        <v>0.13527027027027028</v>
      </c>
      <c r="AP18" s="6">
        <f t="shared" si="14"/>
        <v>3.9778641493832185</v>
      </c>
      <c r="AQ18" s="6">
        <f t="shared" si="15"/>
        <v>3.3060703205049338</v>
      </c>
      <c r="DI18" s="24"/>
      <c r="DJ18" s="24"/>
    </row>
    <row r="19" spans="1:114" x14ac:dyDescent="0.25">
      <c r="A19" s="13"/>
      <c r="B19" s="2" t="s">
        <v>23</v>
      </c>
      <c r="C19" s="3">
        <v>0.63489692261726915</v>
      </c>
      <c r="D19" s="3">
        <v>0.71496437054631823</v>
      </c>
      <c r="E19" s="3">
        <v>0.27604310583033986</v>
      </c>
      <c r="F19" s="3">
        <v>0.32179226069246436</v>
      </c>
      <c r="G19" s="3">
        <v>0</v>
      </c>
      <c r="H19" s="3">
        <v>0</v>
      </c>
      <c r="I19" s="13"/>
      <c r="J19" s="2" t="s">
        <v>23</v>
      </c>
      <c r="K19" s="3">
        <v>0.55363011652225869</v>
      </c>
      <c r="L19" s="3">
        <v>0.60015835312747423</v>
      </c>
      <c r="M19" s="3">
        <v>0.37468914064658748</v>
      </c>
      <c r="N19" s="3">
        <v>0.20570264765784119</v>
      </c>
      <c r="O19" s="3">
        <v>0.6175824175824175</v>
      </c>
      <c r="P19" s="3">
        <v>0.37387387387387389</v>
      </c>
      <c r="X19" s="13"/>
      <c r="Y19" s="2" t="s">
        <v>23</v>
      </c>
      <c r="Z19" s="6">
        <f t="shared" si="4"/>
        <v>5.9150806692560494</v>
      </c>
      <c r="AA19" s="6">
        <f t="shared" si="5"/>
        <v>4.5213631828978622</v>
      </c>
      <c r="AB19" s="6">
        <f t="shared" si="0"/>
        <v>0.64016052500690801</v>
      </c>
      <c r="AC19" s="6">
        <f t="shared" si="1"/>
        <v>0.53710938329938906</v>
      </c>
      <c r="AD19" s="6">
        <f t="shared" si="6"/>
        <v>0</v>
      </c>
      <c r="AE19" s="6">
        <f t="shared" si="7"/>
        <v>0</v>
      </c>
      <c r="AF19" s="8">
        <f t="shared" si="8"/>
        <v>5.2749201442491414</v>
      </c>
      <c r="AG19" s="8">
        <f t="shared" si="9"/>
        <v>3.984253799598473</v>
      </c>
      <c r="AH19" s="13"/>
      <c r="AI19" s="2" t="s">
        <v>23</v>
      </c>
      <c r="AJ19" s="6">
        <f t="shared" si="10"/>
        <v>5.157950343591275</v>
      </c>
      <c r="AK19" s="6">
        <f t="shared" si="11"/>
        <v>3.7953414093428344</v>
      </c>
      <c r="AL19" s="6">
        <f t="shared" si="2"/>
        <v>0.86892659850787535</v>
      </c>
      <c r="AM19" s="6">
        <f t="shared" si="3"/>
        <v>0.34334207413441964</v>
      </c>
      <c r="AN19" s="6">
        <f t="shared" si="12"/>
        <v>0.3038505494505494</v>
      </c>
      <c r="AO19" s="6">
        <f t="shared" si="13"/>
        <v>0.12337837837837838</v>
      </c>
      <c r="AP19" s="6">
        <f t="shared" si="14"/>
        <v>3.9851731956328504</v>
      </c>
      <c r="AQ19" s="6">
        <f t="shared" si="15"/>
        <v>3.3286209568300364</v>
      </c>
      <c r="DI19" s="24"/>
      <c r="DJ19" s="24"/>
    </row>
    <row r="20" spans="1:114" x14ac:dyDescent="0.25">
      <c r="A20" s="13"/>
      <c r="B20" s="2" t="s">
        <v>24</v>
      </c>
      <c r="C20" s="3">
        <v>0.70062742754705709</v>
      </c>
      <c r="D20" s="3">
        <v>0.75890736342042753</v>
      </c>
      <c r="E20" s="3">
        <v>0.27549046697982871</v>
      </c>
      <c r="F20" s="3">
        <v>0.19551934826883915</v>
      </c>
      <c r="G20" s="3">
        <v>0</v>
      </c>
      <c r="H20" s="3">
        <v>0</v>
      </c>
      <c r="I20" s="13"/>
      <c r="J20" s="2" t="s">
        <v>24</v>
      </c>
      <c r="K20" s="3">
        <v>0.59247086943531524</v>
      </c>
      <c r="L20" s="3">
        <v>0.62905779889152813</v>
      </c>
      <c r="M20" s="3">
        <v>0.37054434926775354</v>
      </c>
      <c r="N20" s="3">
        <v>0.11710794297352346</v>
      </c>
      <c r="O20" s="3">
        <v>0.43076923076923074</v>
      </c>
      <c r="P20" s="3">
        <v>0.31081081081081086</v>
      </c>
      <c r="X20" s="13"/>
      <c r="Y20" s="2" t="s">
        <v>24</v>
      </c>
      <c r="Z20" s="6">
        <f t="shared" si="4"/>
        <v>6.5274654914849117</v>
      </c>
      <c r="AA20" s="6">
        <f t="shared" si="5"/>
        <v>4.7992542755344418</v>
      </c>
      <c r="AB20" s="6">
        <f t="shared" si="0"/>
        <v>0.63887892235424171</v>
      </c>
      <c r="AC20" s="6">
        <f t="shared" si="1"/>
        <v>0.32634494175152762</v>
      </c>
      <c r="AD20" s="6">
        <f t="shared" si="6"/>
        <v>0</v>
      </c>
      <c r="AE20" s="6">
        <f t="shared" si="7"/>
        <v>0</v>
      </c>
      <c r="AF20" s="8">
        <f t="shared" si="8"/>
        <v>5.8885865691306698</v>
      </c>
      <c r="AG20" s="8">
        <f t="shared" si="9"/>
        <v>4.4729093337829138</v>
      </c>
      <c r="AH20" s="13"/>
      <c r="AI20" s="2" t="s">
        <v>24</v>
      </c>
      <c r="AJ20" s="6">
        <f t="shared" si="10"/>
        <v>5.5198141021810576</v>
      </c>
      <c r="AK20" s="6">
        <f t="shared" si="11"/>
        <v>3.9780986144101349</v>
      </c>
      <c r="AL20" s="6">
        <f t="shared" si="2"/>
        <v>0.85931457861287663</v>
      </c>
      <c r="AM20" s="6">
        <f t="shared" si="3"/>
        <v>0.19546702240325875</v>
      </c>
      <c r="AN20" s="6">
        <f t="shared" si="12"/>
        <v>0.21193846153846152</v>
      </c>
      <c r="AO20" s="6">
        <f t="shared" si="13"/>
        <v>0.10256756756756759</v>
      </c>
      <c r="AP20" s="6">
        <f t="shared" si="14"/>
        <v>4.4485610620297189</v>
      </c>
      <c r="AQ20" s="6">
        <f t="shared" si="15"/>
        <v>3.6800640244393086</v>
      </c>
      <c r="DI20" s="24"/>
      <c r="DJ20" s="24"/>
    </row>
    <row r="21" spans="1:114" x14ac:dyDescent="0.25">
      <c r="A21" s="13"/>
      <c r="B21" s="2" t="s">
        <v>25</v>
      </c>
      <c r="C21" s="3">
        <v>0.68658500149387514</v>
      </c>
      <c r="D21" s="3">
        <v>0.74861441013460017</v>
      </c>
      <c r="E21" s="3">
        <v>0.25310859353412551</v>
      </c>
      <c r="F21" s="3">
        <v>0.19755600814663954</v>
      </c>
      <c r="G21" s="3">
        <v>0</v>
      </c>
      <c r="H21" s="3">
        <v>0</v>
      </c>
      <c r="I21" s="13"/>
      <c r="J21" s="2" t="s">
        <v>25</v>
      </c>
      <c r="K21" s="3">
        <v>0.59276964445772329</v>
      </c>
      <c r="L21" s="3">
        <v>0.63816310372129847</v>
      </c>
      <c r="M21" s="3">
        <v>0.36778115501519759</v>
      </c>
      <c r="N21" s="3">
        <v>0.1018329938900204</v>
      </c>
      <c r="O21" s="3">
        <v>0.23516483516483513</v>
      </c>
      <c r="P21" s="3">
        <v>0.24774774774774774</v>
      </c>
      <c r="X21" s="13"/>
      <c r="Y21" s="2" t="s">
        <v>25</v>
      </c>
      <c r="Z21" s="6">
        <f t="shared" si="4"/>
        <v>6.3966378249178364</v>
      </c>
      <c r="AA21" s="6">
        <f t="shared" si="5"/>
        <v>4.7341626682501978</v>
      </c>
      <c r="AB21" s="6">
        <f t="shared" si="0"/>
        <v>0.58697401492124923</v>
      </c>
      <c r="AC21" s="6">
        <f t="shared" si="1"/>
        <v>0.32974436822810599</v>
      </c>
      <c r="AD21" s="6">
        <f t="shared" si="6"/>
        <v>0</v>
      </c>
      <c r="AE21" s="6">
        <f t="shared" si="7"/>
        <v>0</v>
      </c>
      <c r="AF21" s="8">
        <f t="shared" si="8"/>
        <v>5.8096638099965876</v>
      </c>
      <c r="AG21" s="8">
        <f t="shared" si="9"/>
        <v>4.4044183000220922</v>
      </c>
      <c r="AH21" s="13"/>
      <c r="AI21" s="2" t="s">
        <v>25</v>
      </c>
      <c r="AJ21" s="6">
        <f t="shared" si="10"/>
        <v>5.5225976695548242</v>
      </c>
      <c r="AK21" s="6">
        <f t="shared" si="11"/>
        <v>4.035679651623119</v>
      </c>
      <c r="AL21" s="6">
        <f t="shared" si="2"/>
        <v>0.85290656534954423</v>
      </c>
      <c r="AM21" s="6">
        <f t="shared" si="3"/>
        <v>0.16997132382892063</v>
      </c>
      <c r="AN21" s="6">
        <f t="shared" si="12"/>
        <v>0.11570109890109888</v>
      </c>
      <c r="AO21" s="6">
        <f t="shared" si="13"/>
        <v>8.1756756756756754E-2</v>
      </c>
      <c r="AP21" s="6">
        <f t="shared" si="14"/>
        <v>4.5539900053041817</v>
      </c>
      <c r="AQ21" s="6">
        <f t="shared" si="15"/>
        <v>3.7839515710374418</v>
      </c>
      <c r="DI21" s="24"/>
      <c r="DJ21" s="24"/>
    </row>
    <row r="22" spans="1:114" x14ac:dyDescent="0.25">
      <c r="A22" s="13"/>
      <c r="B22" s="2" t="s">
        <v>26</v>
      </c>
      <c r="C22" s="3">
        <v>0.6504332237824918</v>
      </c>
      <c r="D22" s="3">
        <v>0.71377672209026122</v>
      </c>
      <c r="E22" s="3">
        <v>0.25697706548770383</v>
      </c>
      <c r="F22" s="3">
        <v>0.23625254582484728</v>
      </c>
      <c r="G22" s="3">
        <v>0</v>
      </c>
      <c r="H22" s="3">
        <v>0</v>
      </c>
      <c r="I22" s="13"/>
      <c r="J22" s="2" t="s">
        <v>26</v>
      </c>
      <c r="K22" s="3">
        <v>0.56677621750821627</v>
      </c>
      <c r="L22" s="3">
        <v>0.60649247822644492</v>
      </c>
      <c r="M22" s="3">
        <v>0.39292622271345679</v>
      </c>
      <c r="N22" s="3">
        <v>0.1018329938900204</v>
      </c>
      <c r="O22" s="3">
        <v>0.10549450549450547</v>
      </c>
      <c r="P22" s="3">
        <v>0.15765765765765766</v>
      </c>
      <c r="X22" s="13"/>
      <c r="Y22" s="2" t="s">
        <v>26</v>
      </c>
      <c r="Z22" s="6">
        <f t="shared" si="4"/>
        <v>6.0598261726919622</v>
      </c>
      <c r="AA22" s="6">
        <f t="shared" si="5"/>
        <v>4.5138526128266028</v>
      </c>
      <c r="AB22" s="6">
        <f t="shared" si="0"/>
        <v>0.59594523348991457</v>
      </c>
      <c r="AC22" s="6">
        <f t="shared" si="1"/>
        <v>0.39433347128309582</v>
      </c>
      <c r="AD22" s="6">
        <f t="shared" si="6"/>
        <v>0</v>
      </c>
      <c r="AE22" s="6">
        <f t="shared" si="7"/>
        <v>0</v>
      </c>
      <c r="AF22" s="8">
        <f t="shared" si="8"/>
        <v>5.4638809392020473</v>
      </c>
      <c r="AG22" s="8">
        <f t="shared" si="9"/>
        <v>4.1195191415435071</v>
      </c>
      <c r="AH22" s="13"/>
      <c r="AI22" s="2" t="s">
        <v>26</v>
      </c>
      <c r="AJ22" s="6">
        <f t="shared" si="10"/>
        <v>5.280427308037047</v>
      </c>
      <c r="AK22" s="6">
        <f t="shared" si="11"/>
        <v>3.8353977830562149</v>
      </c>
      <c r="AL22" s="6">
        <f t="shared" si="2"/>
        <v>0.91121948604586922</v>
      </c>
      <c r="AM22" s="6">
        <f t="shared" si="3"/>
        <v>0.16997132382892063</v>
      </c>
      <c r="AN22" s="6">
        <f t="shared" si="12"/>
        <v>5.1903296703296686E-2</v>
      </c>
      <c r="AO22" s="6">
        <f t="shared" si="13"/>
        <v>5.202702702702703E-2</v>
      </c>
      <c r="AP22" s="6">
        <f t="shared" si="14"/>
        <v>4.3173045252878808</v>
      </c>
      <c r="AQ22" s="6">
        <f t="shared" si="15"/>
        <v>3.6133994322002674</v>
      </c>
      <c r="DI22" s="24"/>
      <c r="DJ22" s="24"/>
    </row>
    <row r="23" spans="1:114" x14ac:dyDescent="0.25">
      <c r="A23" s="13"/>
      <c r="B23" s="2" t="s">
        <v>27</v>
      </c>
      <c r="C23" s="3">
        <v>0.59904391992829398</v>
      </c>
      <c r="D23" s="3">
        <v>0.67102137767220904</v>
      </c>
      <c r="E23" s="3">
        <v>0.30975407571152258</v>
      </c>
      <c r="F23" s="3">
        <v>0.26171079429735239</v>
      </c>
      <c r="G23" s="3">
        <v>0</v>
      </c>
      <c r="H23" s="3">
        <v>0</v>
      </c>
      <c r="I23" s="13"/>
      <c r="J23" s="2" t="s">
        <v>27</v>
      </c>
      <c r="K23" s="3">
        <v>0.54078279055870926</v>
      </c>
      <c r="L23" s="3">
        <v>0.57046714172604907</v>
      </c>
      <c r="M23" s="3">
        <v>0.42276872064106108</v>
      </c>
      <c r="N23" s="3">
        <v>0.11914460285132386</v>
      </c>
      <c r="O23" s="3">
        <v>5.2747252747252719E-2</v>
      </c>
      <c r="P23" s="3">
        <v>0.11711711711711713</v>
      </c>
      <c r="X23" s="13"/>
      <c r="Y23" s="2" t="s">
        <v>27</v>
      </c>
      <c r="Z23" s="6">
        <f t="shared" si="4"/>
        <v>5.5810525844039436</v>
      </c>
      <c r="AA23" s="6">
        <f t="shared" si="5"/>
        <v>4.2434720902612826</v>
      </c>
      <c r="AB23" s="6">
        <f t="shared" si="0"/>
        <v>0.71833828681956369</v>
      </c>
      <c r="AC23" s="6">
        <f t="shared" si="1"/>
        <v>0.43682630224032598</v>
      </c>
      <c r="AD23" s="6">
        <f t="shared" si="6"/>
        <v>0</v>
      </c>
      <c r="AE23" s="6">
        <f t="shared" si="7"/>
        <v>0</v>
      </c>
      <c r="AF23" s="8">
        <f t="shared" si="8"/>
        <v>4.8627142975843798</v>
      </c>
      <c r="AG23" s="8">
        <f t="shared" si="9"/>
        <v>3.8066457880209565</v>
      </c>
      <c r="AH23" s="13"/>
      <c r="AI23" s="2" t="s">
        <v>27</v>
      </c>
      <c r="AJ23" s="6">
        <f t="shared" si="10"/>
        <v>5.0382569465192706</v>
      </c>
      <c r="AK23" s="6">
        <f t="shared" si="11"/>
        <v>3.6075771575613618</v>
      </c>
      <c r="AL23" s="6">
        <f t="shared" si="2"/>
        <v>0.98042602928985922</v>
      </c>
      <c r="AM23" s="6">
        <f t="shared" si="3"/>
        <v>0.19886644887983712</v>
      </c>
      <c r="AN23" s="6">
        <f t="shared" si="12"/>
        <v>2.5951648351648336E-2</v>
      </c>
      <c r="AO23" s="6">
        <f t="shared" si="13"/>
        <v>3.8648648648648656E-2</v>
      </c>
      <c r="AP23" s="6">
        <f t="shared" si="14"/>
        <v>4.0318792688777636</v>
      </c>
      <c r="AQ23" s="6">
        <f t="shared" si="15"/>
        <v>3.3700620600328759</v>
      </c>
      <c r="DI23" s="24"/>
      <c r="DJ23" s="24"/>
    </row>
    <row r="24" spans="1:114" x14ac:dyDescent="0.25">
      <c r="A24" s="13"/>
      <c r="B24" s="2" t="s">
        <v>28</v>
      </c>
      <c r="C24" s="3">
        <v>0.55930684194801317</v>
      </c>
      <c r="D24" s="3">
        <v>0.63420427553444181</v>
      </c>
      <c r="E24" s="3">
        <v>0.35313622547665102</v>
      </c>
      <c r="F24" s="3">
        <v>0.29633401221995931</v>
      </c>
      <c r="G24" s="3">
        <v>0</v>
      </c>
      <c r="H24" s="3">
        <v>0</v>
      </c>
      <c r="I24" s="13"/>
      <c r="J24" s="2" t="s">
        <v>28</v>
      </c>
      <c r="K24" s="3">
        <v>0.51359426351956972</v>
      </c>
      <c r="L24" s="3">
        <v>0.54869358669833734</v>
      </c>
      <c r="M24" s="3">
        <v>0.41558441558441561</v>
      </c>
      <c r="N24" s="3">
        <v>0.14256619144602856</v>
      </c>
      <c r="O24" s="3">
        <v>0</v>
      </c>
      <c r="P24" s="3">
        <v>0</v>
      </c>
      <c r="X24" s="13"/>
      <c r="Y24" s="2" t="s">
        <v>28</v>
      </c>
      <c r="Z24" s="6">
        <f t="shared" si="4"/>
        <v>5.2108381236928594</v>
      </c>
      <c r="AA24" s="6">
        <f t="shared" si="5"/>
        <v>4.0106444180522569</v>
      </c>
      <c r="AB24" s="6">
        <f t="shared" si="0"/>
        <v>0.81894409505388244</v>
      </c>
      <c r="AC24" s="6">
        <f t="shared" si="1"/>
        <v>0.49461655234215895</v>
      </c>
      <c r="AD24" s="6">
        <f t="shared" si="6"/>
        <v>0</v>
      </c>
      <c r="AE24" s="6">
        <f t="shared" si="7"/>
        <v>0</v>
      </c>
      <c r="AF24" s="8">
        <f t="shared" si="8"/>
        <v>4.3918940286389772</v>
      </c>
      <c r="AG24" s="8">
        <f t="shared" si="9"/>
        <v>3.5160278657100981</v>
      </c>
      <c r="AH24" s="13"/>
      <c r="AI24" s="2" t="s">
        <v>28</v>
      </c>
      <c r="AJ24" s="6">
        <f t="shared" si="10"/>
        <v>4.7849523155064233</v>
      </c>
      <c r="AK24" s="6">
        <f t="shared" si="11"/>
        <v>3.4698833729216156</v>
      </c>
      <c r="AL24" s="6">
        <f t="shared" si="2"/>
        <v>0.96376519480519496</v>
      </c>
      <c r="AM24" s="6">
        <f t="shared" si="3"/>
        <v>0.23795985336048889</v>
      </c>
      <c r="AN24" s="6">
        <f t="shared" si="12"/>
        <v>0</v>
      </c>
      <c r="AO24" s="6">
        <f t="shared" si="13"/>
        <v>0</v>
      </c>
      <c r="AP24" s="6">
        <f t="shared" si="14"/>
        <v>3.8211871207012282</v>
      </c>
      <c r="AQ24" s="6">
        <f t="shared" si="15"/>
        <v>3.2319235195611267</v>
      </c>
      <c r="DI24" s="24"/>
      <c r="DJ24" s="24"/>
    </row>
    <row r="25" spans="1:114" x14ac:dyDescent="0.25">
      <c r="A25" s="13"/>
      <c r="B25" s="2" t="s">
        <v>29</v>
      </c>
      <c r="C25" s="3">
        <v>0.52076486405736477</v>
      </c>
      <c r="D25" s="3">
        <v>0.59382422802850354</v>
      </c>
      <c r="E25" s="3">
        <v>0.37828129317491022</v>
      </c>
      <c r="F25" s="3">
        <v>0.33604887983706727</v>
      </c>
      <c r="G25" s="3">
        <v>0</v>
      </c>
      <c r="H25" s="3">
        <v>0</v>
      </c>
      <c r="I25" s="13"/>
      <c r="J25" s="2" t="s">
        <v>29</v>
      </c>
      <c r="K25" s="3">
        <v>0.49775918733193902</v>
      </c>
      <c r="L25" s="3">
        <v>0.53958828186856689</v>
      </c>
      <c r="M25" s="3">
        <v>0.4476374689140647</v>
      </c>
      <c r="N25" s="3">
        <v>0.18737270875763751</v>
      </c>
      <c r="O25" s="3">
        <v>0</v>
      </c>
      <c r="P25" s="3">
        <v>0</v>
      </c>
      <c r="X25" s="13"/>
      <c r="Y25" s="2" t="s">
        <v>29</v>
      </c>
      <c r="Z25" s="6">
        <f t="shared" si="4"/>
        <v>4.8517579324768443</v>
      </c>
      <c r="AA25" s="6">
        <f t="shared" si="5"/>
        <v>3.7552850356294538</v>
      </c>
      <c r="AB25" s="6">
        <f t="shared" si="0"/>
        <v>0.87725701575020743</v>
      </c>
      <c r="AC25" s="6">
        <f t="shared" si="1"/>
        <v>0.56090536863543805</v>
      </c>
      <c r="AD25" s="6">
        <f t="shared" si="6"/>
        <v>0</v>
      </c>
      <c r="AE25" s="6">
        <f t="shared" si="7"/>
        <v>0</v>
      </c>
      <c r="AF25" s="8">
        <f t="shared" si="8"/>
        <v>3.9745009167266367</v>
      </c>
      <c r="AG25" s="8">
        <f t="shared" si="9"/>
        <v>3.1943796669940157</v>
      </c>
      <c r="AH25" s="13"/>
      <c r="AI25" s="2" t="s">
        <v>29</v>
      </c>
      <c r="AJ25" s="6">
        <f t="shared" si="10"/>
        <v>4.6374232446967429</v>
      </c>
      <c r="AK25" s="6">
        <f t="shared" si="11"/>
        <v>3.4123023357086302</v>
      </c>
      <c r="AL25" s="6">
        <f t="shared" si="2"/>
        <v>1.0380981486598511</v>
      </c>
      <c r="AM25" s="6">
        <f t="shared" si="3"/>
        <v>0.31274723584521391</v>
      </c>
      <c r="AN25" s="6">
        <f t="shared" si="12"/>
        <v>0</v>
      </c>
      <c r="AO25" s="6">
        <f t="shared" si="13"/>
        <v>0</v>
      </c>
      <c r="AP25" s="6">
        <f t="shared" si="14"/>
        <v>3.5993250960368917</v>
      </c>
      <c r="AQ25" s="6">
        <f t="shared" si="15"/>
        <v>3.0995550998634163</v>
      </c>
      <c r="DI25" s="24"/>
      <c r="DJ25" s="24"/>
    </row>
    <row r="26" spans="1:114" x14ac:dyDescent="0.25">
      <c r="A26" s="14"/>
      <c r="B26" s="2" t="s">
        <v>30</v>
      </c>
      <c r="C26" s="3">
        <v>0.47176576038243201</v>
      </c>
      <c r="D26" s="3">
        <v>0.55502771179730792</v>
      </c>
      <c r="E26" s="3">
        <v>0.39486045869024594</v>
      </c>
      <c r="F26" s="3">
        <v>0.30957230142566194</v>
      </c>
      <c r="G26" s="3">
        <v>0</v>
      </c>
      <c r="H26" s="3">
        <v>0</v>
      </c>
      <c r="I26" s="14"/>
      <c r="J26" s="2" t="s">
        <v>30</v>
      </c>
      <c r="K26" s="3">
        <v>0.47714371078577833</v>
      </c>
      <c r="L26" s="3">
        <v>0.51068883610451299</v>
      </c>
      <c r="M26" s="3">
        <v>0.49184857695495998</v>
      </c>
      <c r="N26" s="3">
        <v>0.25458248472505096</v>
      </c>
      <c r="O26" s="3">
        <v>0</v>
      </c>
      <c r="P26" s="3">
        <v>0</v>
      </c>
      <c r="X26" s="14"/>
      <c r="Y26" s="2" t="s">
        <v>30</v>
      </c>
      <c r="Z26" s="6">
        <f t="shared" si="4"/>
        <v>4.3952528831789657</v>
      </c>
      <c r="AA26" s="6">
        <f t="shared" si="5"/>
        <v>3.5099397466349957</v>
      </c>
      <c r="AB26" s="6">
        <f t="shared" si="0"/>
        <v>0.91570509533020183</v>
      </c>
      <c r="AC26" s="6">
        <f t="shared" si="1"/>
        <v>0.51671282443991862</v>
      </c>
      <c r="AD26" s="6">
        <f t="shared" si="6"/>
        <v>0</v>
      </c>
      <c r="AE26" s="6">
        <f t="shared" si="7"/>
        <v>0</v>
      </c>
      <c r="AF26" s="8">
        <f t="shared" si="8"/>
        <v>3.4795477878487637</v>
      </c>
      <c r="AG26" s="8">
        <f t="shared" si="9"/>
        <v>2.9932269221950771</v>
      </c>
      <c r="AH26" s="14"/>
      <c r="AI26" s="2" t="s">
        <v>30</v>
      </c>
      <c r="AJ26" s="6">
        <f t="shared" si="10"/>
        <v>4.4453570959067816</v>
      </c>
      <c r="AK26" s="6">
        <f t="shared" si="11"/>
        <v>3.2295451306413296</v>
      </c>
      <c r="AL26" s="6">
        <f t="shared" si="2"/>
        <v>1.1406263608731697</v>
      </c>
      <c r="AM26" s="6">
        <f t="shared" si="3"/>
        <v>0.42492830957230154</v>
      </c>
      <c r="AN26" s="6">
        <f t="shared" si="12"/>
        <v>0</v>
      </c>
      <c r="AO26" s="6">
        <f t="shared" si="13"/>
        <v>0</v>
      </c>
      <c r="AP26" s="6">
        <f t="shared" si="14"/>
        <v>3.3047307350336119</v>
      </c>
      <c r="AQ26" s="6">
        <f t="shared" si="15"/>
        <v>2.8046168210690281</v>
      </c>
      <c r="DI26" s="24"/>
      <c r="DJ26" s="24"/>
    </row>
    <row r="27" spans="1:114" x14ac:dyDescent="0.25">
      <c r="A27" s="12">
        <v>42737</v>
      </c>
      <c r="B27" s="2" t="s">
        <v>7</v>
      </c>
      <c r="C27" s="3">
        <v>0.4412907080968031</v>
      </c>
      <c r="D27" s="3">
        <v>0.5257323832145685</v>
      </c>
      <c r="E27" s="3">
        <v>0.41088698535507051</v>
      </c>
      <c r="F27" s="3">
        <v>0.30651731160896134</v>
      </c>
      <c r="G27" s="3">
        <v>0</v>
      </c>
      <c r="H27" s="3">
        <v>0</v>
      </c>
      <c r="I27" s="12">
        <v>42918</v>
      </c>
      <c r="J27" s="2" t="s">
        <v>7</v>
      </c>
      <c r="K27" s="3">
        <v>0.4389005079175381</v>
      </c>
      <c r="L27" s="3">
        <v>0.47545526524148851</v>
      </c>
      <c r="M27" s="3">
        <v>0.50483558994197297</v>
      </c>
      <c r="N27" s="3">
        <v>0.37474541751527501</v>
      </c>
      <c r="O27" s="3">
        <v>0</v>
      </c>
      <c r="P27" s="3">
        <v>0</v>
      </c>
      <c r="X27" s="12">
        <v>42737</v>
      </c>
      <c r="Y27" s="2" t="s">
        <v>7</v>
      </c>
      <c r="Z27" s="6">
        <f t="shared" si="4"/>
        <v>4.1113290110546759</v>
      </c>
      <c r="AA27" s="6">
        <f t="shared" si="5"/>
        <v>3.3246790182106096</v>
      </c>
      <c r="AB27" s="6">
        <f t="shared" si="0"/>
        <v>0.95287157225752994</v>
      </c>
      <c r="AC27" s="6">
        <f t="shared" si="1"/>
        <v>0.51161368472505098</v>
      </c>
      <c r="AD27" s="6">
        <f t="shared" si="6"/>
        <v>0</v>
      </c>
      <c r="AE27" s="6">
        <f t="shared" si="7"/>
        <v>0</v>
      </c>
      <c r="AF27" s="8">
        <f t="shared" si="8"/>
        <v>3.158457438797146</v>
      </c>
      <c r="AG27" s="8">
        <f t="shared" si="9"/>
        <v>2.8130653334855587</v>
      </c>
      <c r="AH27" s="12">
        <v>42918</v>
      </c>
      <c r="AI27" s="2" t="s">
        <v>7</v>
      </c>
      <c r="AJ27" s="6">
        <f t="shared" si="10"/>
        <v>4.0890604720645349</v>
      </c>
      <c r="AK27" s="6">
        <f t="shared" si="11"/>
        <v>3.0067315518606494</v>
      </c>
      <c r="AL27" s="6">
        <f t="shared" si="2"/>
        <v>1.1707440232108319</v>
      </c>
      <c r="AM27" s="6">
        <f t="shared" si="3"/>
        <v>0.62549447169042782</v>
      </c>
      <c r="AN27" s="6">
        <f t="shared" si="12"/>
        <v>0</v>
      </c>
      <c r="AO27" s="6">
        <f t="shared" si="13"/>
        <v>0</v>
      </c>
      <c r="AP27" s="6">
        <f t="shared" si="14"/>
        <v>2.918316448853703</v>
      </c>
      <c r="AQ27" s="6">
        <f t="shared" si="15"/>
        <v>2.3812370801702216</v>
      </c>
      <c r="DI27" s="24"/>
      <c r="DJ27" s="24"/>
    </row>
    <row r="28" spans="1:114" x14ac:dyDescent="0.25">
      <c r="A28" s="13"/>
      <c r="B28" s="2" t="s">
        <v>8</v>
      </c>
      <c r="C28" s="3">
        <v>0.43023603226770241</v>
      </c>
      <c r="D28" s="3">
        <v>0.49802058590657167</v>
      </c>
      <c r="E28" s="3">
        <v>0.38767615363360047</v>
      </c>
      <c r="F28" s="3">
        <v>0.3268839103869654</v>
      </c>
      <c r="G28" s="3">
        <v>0</v>
      </c>
      <c r="H28" s="3">
        <v>0</v>
      </c>
      <c r="I28" s="13"/>
      <c r="J28" s="2" t="s">
        <v>8</v>
      </c>
      <c r="K28" s="3">
        <v>0.41529728114729608</v>
      </c>
      <c r="L28" s="3">
        <v>0.45961995249406173</v>
      </c>
      <c r="M28" s="3">
        <v>0.48134843879524736</v>
      </c>
      <c r="N28" s="3">
        <v>0.49796334012219962</v>
      </c>
      <c r="O28" s="3">
        <v>0</v>
      </c>
      <c r="P28" s="3">
        <v>0</v>
      </c>
      <c r="X28" s="13"/>
      <c r="Y28" s="2" t="s">
        <v>8</v>
      </c>
      <c r="Z28" s="6">
        <f t="shared" si="4"/>
        <v>4.0083370182252755</v>
      </c>
      <c r="AA28" s="6">
        <f t="shared" si="5"/>
        <v>3.1494323832145685</v>
      </c>
      <c r="AB28" s="6">
        <f t="shared" si="0"/>
        <v>0.89904426084553768</v>
      </c>
      <c r="AC28" s="6">
        <f t="shared" si="1"/>
        <v>0.54560794949083513</v>
      </c>
      <c r="AD28" s="6">
        <f t="shared" si="6"/>
        <v>0</v>
      </c>
      <c r="AE28" s="6">
        <f t="shared" si="7"/>
        <v>0</v>
      </c>
      <c r="AF28" s="8">
        <f t="shared" si="8"/>
        <v>3.109292757379738</v>
      </c>
      <c r="AG28" s="8">
        <f t="shared" si="9"/>
        <v>2.6038244337237333</v>
      </c>
      <c r="AH28" s="13"/>
      <c r="AI28" s="2" t="s">
        <v>8</v>
      </c>
      <c r="AJ28" s="6">
        <f t="shared" si="10"/>
        <v>3.8691586495368986</v>
      </c>
      <c r="AK28" s="6">
        <f t="shared" si="11"/>
        <v>2.9065906175771969</v>
      </c>
      <c r="AL28" s="6">
        <f t="shared" si="2"/>
        <v>1.1162759104725064</v>
      </c>
      <c r="AM28" s="6">
        <f t="shared" si="3"/>
        <v>0.83115977352342163</v>
      </c>
      <c r="AN28" s="6">
        <f t="shared" si="12"/>
        <v>0</v>
      </c>
      <c r="AO28" s="6">
        <f t="shared" si="13"/>
        <v>0</v>
      </c>
      <c r="AP28" s="6">
        <f t="shared" si="14"/>
        <v>2.7528827390643924</v>
      </c>
      <c r="AQ28" s="6">
        <f t="shared" si="15"/>
        <v>2.0754308440537752</v>
      </c>
      <c r="DI28" s="24"/>
      <c r="DJ28" s="24"/>
    </row>
    <row r="29" spans="1:114" x14ac:dyDescent="0.25">
      <c r="A29" s="13"/>
      <c r="B29" s="2" t="s">
        <v>9</v>
      </c>
      <c r="C29" s="3">
        <v>0.4365103077382731</v>
      </c>
      <c r="D29" s="3">
        <v>0.48495645288994454</v>
      </c>
      <c r="E29" s="3">
        <v>0.38214976512848858</v>
      </c>
      <c r="F29" s="3">
        <v>0.30651731160896134</v>
      </c>
      <c r="G29" s="3">
        <v>0</v>
      </c>
      <c r="H29" s="3">
        <v>0</v>
      </c>
      <c r="I29" s="13"/>
      <c r="J29" s="2" t="s">
        <v>9</v>
      </c>
      <c r="K29" s="3">
        <v>0.40723035554227666</v>
      </c>
      <c r="L29" s="3">
        <v>0.44180522565320662</v>
      </c>
      <c r="M29" s="3">
        <v>0.47388781431334626</v>
      </c>
      <c r="N29" s="3">
        <v>0.61608961303462328</v>
      </c>
      <c r="O29" s="3">
        <v>0</v>
      </c>
      <c r="P29" s="3">
        <v>0</v>
      </c>
      <c r="X29" s="13"/>
      <c r="Y29" s="2" t="s">
        <v>9</v>
      </c>
      <c r="Z29" s="6">
        <f t="shared" si="4"/>
        <v>4.0667919330743949</v>
      </c>
      <c r="AA29" s="6">
        <f t="shared" si="5"/>
        <v>3.0668161124307205</v>
      </c>
      <c r="AB29" s="6">
        <f t="shared" si="0"/>
        <v>0.88622823431887288</v>
      </c>
      <c r="AC29" s="6">
        <f t="shared" si="1"/>
        <v>0.51161368472505098</v>
      </c>
      <c r="AD29" s="6">
        <f t="shared" si="6"/>
        <v>0</v>
      </c>
      <c r="AE29" s="6">
        <f t="shared" si="7"/>
        <v>0</v>
      </c>
      <c r="AF29" s="8">
        <f t="shared" si="8"/>
        <v>3.1805636987555221</v>
      </c>
      <c r="AG29" s="8">
        <f t="shared" si="9"/>
        <v>2.5552024277056695</v>
      </c>
      <c r="AH29" s="13"/>
      <c r="AI29" s="2" t="s">
        <v>9</v>
      </c>
      <c r="AJ29" s="6">
        <f t="shared" si="10"/>
        <v>3.7940023304451742</v>
      </c>
      <c r="AK29" s="6">
        <f t="shared" si="11"/>
        <v>2.7939320665083134</v>
      </c>
      <c r="AL29" s="6">
        <f t="shared" si="2"/>
        <v>1.098974274661509</v>
      </c>
      <c r="AM29" s="6">
        <f t="shared" si="3"/>
        <v>1.0283265091649696</v>
      </c>
      <c r="AN29" s="6">
        <f t="shared" si="12"/>
        <v>0</v>
      </c>
      <c r="AO29" s="6">
        <f t="shared" si="13"/>
        <v>0</v>
      </c>
      <c r="AP29" s="6">
        <f t="shared" si="14"/>
        <v>2.6950280557836654</v>
      </c>
      <c r="AQ29" s="6">
        <f t="shared" si="15"/>
        <v>1.7656055573433438</v>
      </c>
      <c r="DI29" s="24"/>
      <c r="DJ29" s="24"/>
    </row>
    <row r="30" spans="1:114" x14ac:dyDescent="0.25">
      <c r="A30" s="13"/>
      <c r="B30" s="2" t="s">
        <v>10</v>
      </c>
      <c r="C30" s="3">
        <v>0.43860173289512999</v>
      </c>
      <c r="D30" s="3">
        <v>0.48693586698337293</v>
      </c>
      <c r="E30" s="3">
        <v>0.40093948604586904</v>
      </c>
      <c r="F30" s="3">
        <v>0.30244399185336052</v>
      </c>
      <c r="G30" s="3">
        <v>0</v>
      </c>
      <c r="H30" s="3">
        <v>0</v>
      </c>
      <c r="I30" s="13"/>
      <c r="J30" s="2" t="s">
        <v>10</v>
      </c>
      <c r="K30" s="3">
        <v>0.40394383029578729</v>
      </c>
      <c r="L30" s="3">
        <v>0.4319081551860649</v>
      </c>
      <c r="M30" s="3">
        <v>0.49571704890853829</v>
      </c>
      <c r="N30" s="3">
        <v>0.6313645621181263</v>
      </c>
      <c r="O30" s="3">
        <v>0</v>
      </c>
      <c r="P30" s="3">
        <v>0</v>
      </c>
      <c r="X30" s="13"/>
      <c r="Y30" s="2" t="s">
        <v>10</v>
      </c>
      <c r="Z30" s="6">
        <f t="shared" si="4"/>
        <v>4.0862769046907674</v>
      </c>
      <c r="AA30" s="6">
        <f t="shared" si="5"/>
        <v>3.079333729216152</v>
      </c>
      <c r="AB30" s="6">
        <f t="shared" si="0"/>
        <v>0.92980272450953316</v>
      </c>
      <c r="AC30" s="6">
        <f t="shared" si="1"/>
        <v>0.50481483177189412</v>
      </c>
      <c r="AD30" s="6">
        <f t="shared" si="6"/>
        <v>0</v>
      </c>
      <c r="AE30" s="6">
        <f t="shared" si="7"/>
        <v>0</v>
      </c>
      <c r="AF30" s="8">
        <f t="shared" si="8"/>
        <v>3.1564741801812342</v>
      </c>
      <c r="AG30" s="8">
        <f t="shared" si="9"/>
        <v>2.5745188974442579</v>
      </c>
      <c r="AH30" s="13"/>
      <c r="AI30" s="2" t="s">
        <v>10</v>
      </c>
      <c r="AJ30" s="6">
        <f t="shared" si="10"/>
        <v>3.7633830893337317</v>
      </c>
      <c r="AK30" s="6">
        <f t="shared" si="11"/>
        <v>2.7313439825811558</v>
      </c>
      <c r="AL30" s="6">
        <f t="shared" si="2"/>
        <v>1.1495975794418349</v>
      </c>
      <c r="AM30" s="6">
        <f t="shared" si="3"/>
        <v>1.0538222077393076</v>
      </c>
      <c r="AN30" s="6">
        <f t="shared" si="12"/>
        <v>0</v>
      </c>
      <c r="AO30" s="6">
        <f t="shared" si="13"/>
        <v>0</v>
      </c>
      <c r="AP30" s="6">
        <f t="shared" si="14"/>
        <v>2.6137855098918967</v>
      </c>
      <c r="AQ30" s="6">
        <f t="shared" si="15"/>
        <v>1.6775217748418483</v>
      </c>
      <c r="DI30" s="24"/>
      <c r="DJ30" s="24"/>
    </row>
    <row r="31" spans="1:114" x14ac:dyDescent="0.25">
      <c r="A31" s="13"/>
      <c r="B31" s="2" t="s">
        <v>11</v>
      </c>
      <c r="C31" s="3">
        <v>0.46071108455333132</v>
      </c>
      <c r="D31" s="3">
        <v>0.50395882818685667</v>
      </c>
      <c r="E31" s="3">
        <v>0.32412268582481352</v>
      </c>
      <c r="F31" s="3">
        <v>0.31670061099796337</v>
      </c>
      <c r="G31" s="3">
        <v>0</v>
      </c>
      <c r="H31" s="3">
        <v>0</v>
      </c>
      <c r="I31" s="13"/>
      <c r="J31" s="2" t="s">
        <v>11</v>
      </c>
      <c r="K31" s="3">
        <v>0.40424260531819539</v>
      </c>
      <c r="L31" s="3">
        <v>0.42913697545526525</v>
      </c>
      <c r="M31" s="3">
        <v>0.5180989223542416</v>
      </c>
      <c r="N31" s="3">
        <v>0.6283095723014257</v>
      </c>
      <c r="O31" s="3">
        <v>5.7142857142857113E-2</v>
      </c>
      <c r="P31" s="3">
        <v>0.12612612612612614</v>
      </c>
      <c r="X31" s="13"/>
      <c r="Y31" s="2" t="s">
        <v>11</v>
      </c>
      <c r="Z31" s="6">
        <f t="shared" si="4"/>
        <v>4.2922608903495663</v>
      </c>
      <c r="AA31" s="6">
        <f t="shared" si="5"/>
        <v>3.1869852335708631</v>
      </c>
      <c r="AB31" s="6">
        <f t="shared" si="0"/>
        <v>0.75165995578889211</v>
      </c>
      <c r="AC31" s="6">
        <f t="shared" si="1"/>
        <v>0.52861081710794311</v>
      </c>
      <c r="AD31" s="6">
        <f t="shared" si="6"/>
        <v>0</v>
      </c>
      <c r="AE31" s="6">
        <f t="shared" si="7"/>
        <v>0</v>
      </c>
      <c r="AF31" s="8">
        <f t="shared" si="8"/>
        <v>3.5406009345606742</v>
      </c>
      <c r="AG31" s="8">
        <f t="shared" si="9"/>
        <v>2.6583744164629199</v>
      </c>
      <c r="AH31" s="13"/>
      <c r="AI31" s="2" t="s">
        <v>11</v>
      </c>
      <c r="AJ31" s="6">
        <f t="shared" si="10"/>
        <v>3.7661666567074987</v>
      </c>
      <c r="AK31" s="6">
        <f t="shared" si="11"/>
        <v>2.7138193190815518</v>
      </c>
      <c r="AL31" s="6">
        <f t="shared" si="2"/>
        <v>1.2015024868748276</v>
      </c>
      <c r="AM31" s="6">
        <f t="shared" si="3"/>
        <v>1.0487230680244402</v>
      </c>
      <c r="AN31" s="6">
        <f t="shared" si="12"/>
        <v>2.8114285714285699E-2</v>
      </c>
      <c r="AO31" s="6">
        <f t="shared" si="13"/>
        <v>4.1621621621621627E-2</v>
      </c>
      <c r="AP31" s="6">
        <f t="shared" si="14"/>
        <v>2.5365498841183856</v>
      </c>
      <c r="AQ31" s="6">
        <f t="shared" si="15"/>
        <v>1.62347462943549</v>
      </c>
      <c r="DI31" s="24"/>
      <c r="DJ31" s="24"/>
    </row>
    <row r="32" spans="1:114" x14ac:dyDescent="0.25">
      <c r="A32" s="13"/>
      <c r="B32" s="2" t="s">
        <v>12</v>
      </c>
      <c r="C32" s="3">
        <v>0.51120406334030477</v>
      </c>
      <c r="D32" s="3">
        <v>0.54592240696753758</v>
      </c>
      <c r="E32" s="3">
        <v>0.31224095053882295</v>
      </c>
      <c r="F32" s="3">
        <v>0.30346232179226074</v>
      </c>
      <c r="G32" s="3">
        <v>0</v>
      </c>
      <c r="H32" s="3">
        <v>0</v>
      </c>
      <c r="I32" s="13"/>
      <c r="J32" s="2" t="s">
        <v>12</v>
      </c>
      <c r="K32" s="3">
        <v>0.41948013146100988</v>
      </c>
      <c r="L32" s="3">
        <v>0.42636579572446553</v>
      </c>
      <c r="M32" s="3">
        <v>0.53578336557059969</v>
      </c>
      <c r="N32" s="3">
        <v>0.57841140529531576</v>
      </c>
      <c r="O32" s="3">
        <v>8.5714285714285687E-2</v>
      </c>
      <c r="P32" s="3">
        <v>0.1981981981981982</v>
      </c>
      <c r="X32" s="13"/>
      <c r="Y32" s="2" t="s">
        <v>12</v>
      </c>
      <c r="Z32" s="6">
        <f t="shared" si="4"/>
        <v>4.7626837765162833</v>
      </c>
      <c r="AA32" s="6">
        <f t="shared" si="5"/>
        <v>3.4523587094220107</v>
      </c>
      <c r="AB32" s="6">
        <f t="shared" si="0"/>
        <v>0.72410549875656283</v>
      </c>
      <c r="AC32" s="6">
        <f t="shared" si="1"/>
        <v>0.50651454501018345</v>
      </c>
      <c r="AD32" s="6">
        <f t="shared" si="6"/>
        <v>0</v>
      </c>
      <c r="AE32" s="6">
        <f t="shared" si="7"/>
        <v>0</v>
      </c>
      <c r="AF32" s="8">
        <f t="shared" si="8"/>
        <v>4.0385782777597203</v>
      </c>
      <c r="AG32" s="8">
        <f t="shared" si="9"/>
        <v>2.9458441644118274</v>
      </c>
      <c r="AH32" s="13"/>
      <c r="AI32" s="2" t="s">
        <v>12</v>
      </c>
      <c r="AJ32" s="6">
        <f t="shared" si="10"/>
        <v>3.9081285927696445</v>
      </c>
      <c r="AK32" s="6">
        <f t="shared" si="11"/>
        <v>2.6962946555819478</v>
      </c>
      <c r="AL32" s="6">
        <f t="shared" si="2"/>
        <v>1.2425137717601551</v>
      </c>
      <c r="AM32" s="6">
        <f t="shared" si="3"/>
        <v>0.96543711934826903</v>
      </c>
      <c r="AN32" s="6">
        <f t="shared" si="12"/>
        <v>4.2171428571428554E-2</v>
      </c>
      <c r="AO32" s="6">
        <f t="shared" si="13"/>
        <v>6.5405405405405403E-2</v>
      </c>
      <c r="AP32" s="6">
        <f t="shared" si="14"/>
        <v>2.6234433924380607</v>
      </c>
      <c r="AQ32" s="6">
        <f t="shared" si="15"/>
        <v>1.6654521308282733</v>
      </c>
      <c r="DI32" s="24"/>
      <c r="DJ32" s="24"/>
    </row>
    <row r="33" spans="1:114" x14ac:dyDescent="0.25">
      <c r="A33" s="13"/>
      <c r="B33" s="2" t="s">
        <v>13</v>
      </c>
      <c r="C33" s="3">
        <v>0.62802509710188226</v>
      </c>
      <c r="D33" s="3">
        <v>0.6373713380839271</v>
      </c>
      <c r="E33" s="3">
        <v>0.25421387123514783</v>
      </c>
      <c r="F33" s="3">
        <v>0.28004073319755607</v>
      </c>
      <c r="G33" s="3">
        <v>0</v>
      </c>
      <c r="H33" s="3">
        <v>0</v>
      </c>
      <c r="I33" s="13"/>
      <c r="J33" s="2" t="s">
        <v>13</v>
      </c>
      <c r="K33" s="3">
        <v>0.43501643262623246</v>
      </c>
      <c r="L33" s="3">
        <v>0.44576405384006335</v>
      </c>
      <c r="M33" s="3">
        <v>0.51865156120475264</v>
      </c>
      <c r="N33" s="3">
        <v>0.5193482688391039</v>
      </c>
      <c r="O33" s="3">
        <v>0.12747252747252746</v>
      </c>
      <c r="P33" s="3">
        <v>0.30180180180180183</v>
      </c>
      <c r="X33" s="13"/>
      <c r="Y33" s="2" t="s">
        <v>13</v>
      </c>
      <c r="Z33" s="6">
        <f t="shared" si="4"/>
        <v>5.8510586196593959</v>
      </c>
      <c r="AA33" s="6">
        <f t="shared" si="5"/>
        <v>4.030672604908947</v>
      </c>
      <c r="AB33" s="6">
        <f t="shared" si="0"/>
        <v>0.58953722022658206</v>
      </c>
      <c r="AC33" s="6">
        <f t="shared" si="1"/>
        <v>0.46742114052953171</v>
      </c>
      <c r="AD33" s="6">
        <f t="shared" si="6"/>
        <v>0</v>
      </c>
      <c r="AE33" s="6">
        <f t="shared" si="7"/>
        <v>0</v>
      </c>
      <c r="AF33" s="8">
        <f t="shared" si="8"/>
        <v>5.2615213994328141</v>
      </c>
      <c r="AG33" s="8">
        <f t="shared" si="9"/>
        <v>3.5632514643794151</v>
      </c>
      <c r="AH33" s="13"/>
      <c r="AI33" s="2" t="s">
        <v>13</v>
      </c>
      <c r="AJ33" s="6">
        <f t="shared" si="10"/>
        <v>4.0528740962055574</v>
      </c>
      <c r="AK33" s="6">
        <f t="shared" si="11"/>
        <v>2.8189673000791768</v>
      </c>
      <c r="AL33" s="6">
        <f t="shared" si="2"/>
        <v>1.2027840895274939</v>
      </c>
      <c r="AM33" s="6">
        <f t="shared" si="3"/>
        <v>0.866853751527495</v>
      </c>
      <c r="AN33" s="6">
        <f t="shared" si="12"/>
        <v>6.2716483516483512E-2</v>
      </c>
      <c r="AO33" s="6">
        <f t="shared" si="13"/>
        <v>9.9594594594594604E-2</v>
      </c>
      <c r="AP33" s="6">
        <f t="shared" si="14"/>
        <v>2.7873735231615795</v>
      </c>
      <c r="AQ33" s="6">
        <f t="shared" si="15"/>
        <v>1.8525189539570872</v>
      </c>
      <c r="DI33" s="24"/>
      <c r="DJ33" s="24"/>
    </row>
    <row r="34" spans="1:114" x14ac:dyDescent="0.25">
      <c r="A34" s="13"/>
      <c r="B34" s="2" t="s">
        <v>14</v>
      </c>
      <c r="C34" s="3">
        <v>0.76605915745443676</v>
      </c>
      <c r="D34" s="3">
        <v>0.73713380839271569</v>
      </c>
      <c r="E34" s="3">
        <v>0.24260845537441286</v>
      </c>
      <c r="F34" s="3">
        <v>0.27291242362525459</v>
      </c>
      <c r="G34" s="3">
        <v>0</v>
      </c>
      <c r="H34" s="3">
        <v>0</v>
      </c>
      <c r="I34" s="13"/>
      <c r="J34" s="2" t="s">
        <v>14</v>
      </c>
      <c r="K34" s="3">
        <v>0.46937556020316701</v>
      </c>
      <c r="L34" s="3">
        <v>0.47228820269200317</v>
      </c>
      <c r="M34" s="3">
        <v>0.51726996407847481</v>
      </c>
      <c r="N34" s="3">
        <v>0.47454175152749495</v>
      </c>
      <c r="O34" s="3">
        <v>0.19999999999999998</v>
      </c>
      <c r="P34" s="3">
        <v>0.35585585585585588</v>
      </c>
      <c r="X34" s="13"/>
      <c r="Y34" s="2" t="s">
        <v>14</v>
      </c>
      <c r="Z34" s="6">
        <f t="shared" si="4"/>
        <v>7.1370667463400048</v>
      </c>
      <c r="AA34" s="6">
        <f t="shared" si="5"/>
        <v>4.6615604908946953</v>
      </c>
      <c r="AB34" s="6">
        <f t="shared" si="0"/>
        <v>0.56262356452058593</v>
      </c>
      <c r="AC34" s="6">
        <f t="shared" si="1"/>
        <v>0.45552314786150716</v>
      </c>
      <c r="AD34" s="6">
        <f t="shared" si="6"/>
        <v>0</v>
      </c>
      <c r="AE34" s="6">
        <f t="shared" si="7"/>
        <v>0</v>
      </c>
      <c r="AF34" s="8">
        <f t="shared" si="8"/>
        <v>6.5744431818194187</v>
      </c>
      <c r="AG34" s="8">
        <f t="shared" si="9"/>
        <v>4.2060373430331879</v>
      </c>
      <c r="AH34" s="13"/>
      <c r="AI34" s="2" t="s">
        <v>14</v>
      </c>
      <c r="AJ34" s="6">
        <f t="shared" si="10"/>
        <v>4.3729843441888256</v>
      </c>
      <c r="AK34" s="6">
        <f t="shared" si="11"/>
        <v>2.9867033650039589</v>
      </c>
      <c r="AL34" s="6">
        <f t="shared" si="2"/>
        <v>1.1995800828958281</v>
      </c>
      <c r="AM34" s="6">
        <f t="shared" si="3"/>
        <v>0.79206636904276995</v>
      </c>
      <c r="AN34" s="6">
        <f t="shared" si="12"/>
        <v>9.8399999999999987E-2</v>
      </c>
      <c r="AO34" s="6">
        <f t="shared" si="13"/>
        <v>0.11743243243243245</v>
      </c>
      <c r="AP34" s="6">
        <f t="shared" si="14"/>
        <v>3.0750042612929978</v>
      </c>
      <c r="AQ34" s="6">
        <f t="shared" si="15"/>
        <v>2.0772045635287566</v>
      </c>
      <c r="DI34" s="24"/>
      <c r="DJ34" s="24"/>
    </row>
    <row r="35" spans="1:114" x14ac:dyDescent="0.25">
      <c r="A35" s="13"/>
      <c r="B35" s="2" t="s">
        <v>15</v>
      </c>
      <c r="C35" s="3">
        <v>0.83776516283238722</v>
      </c>
      <c r="D35" s="3">
        <v>0.78622327790973867</v>
      </c>
      <c r="E35" s="3">
        <v>0.25062171870682515</v>
      </c>
      <c r="F35" s="3">
        <v>0.27291242362525459</v>
      </c>
      <c r="G35" s="3">
        <v>4.1758241758241728E-2</v>
      </c>
      <c r="H35" s="3">
        <v>0</v>
      </c>
      <c r="I35" s="13"/>
      <c r="J35" s="2" t="s">
        <v>15</v>
      </c>
      <c r="K35" s="3">
        <v>0.5267403645055273</v>
      </c>
      <c r="L35" s="3">
        <v>0.51702296120348379</v>
      </c>
      <c r="M35" s="3">
        <v>0.55319148936170215</v>
      </c>
      <c r="N35" s="3">
        <v>0.429735234215886</v>
      </c>
      <c r="O35" s="3">
        <v>0.2857142857142857</v>
      </c>
      <c r="P35" s="3">
        <v>0.30630630630630629</v>
      </c>
      <c r="T35" s="1"/>
      <c r="U35" s="1"/>
      <c r="X35" s="13"/>
      <c r="Y35" s="2" t="s">
        <v>15</v>
      </c>
      <c r="Z35" s="6">
        <f t="shared" si="4"/>
        <v>7.8051229160442182</v>
      </c>
      <c r="AA35" s="6">
        <f t="shared" si="5"/>
        <v>4.9719973871733965</v>
      </c>
      <c r="AB35" s="6">
        <f t="shared" si="0"/>
        <v>0.58120680298424998</v>
      </c>
      <c r="AC35" s="6">
        <f t="shared" si="1"/>
        <v>0.45552314786150716</v>
      </c>
      <c r="AD35" s="6">
        <f t="shared" si="6"/>
        <v>2.054505494505493E-2</v>
      </c>
      <c r="AE35" s="6">
        <f t="shared" si="7"/>
        <v>0</v>
      </c>
      <c r="AF35" s="8">
        <f t="shared" si="8"/>
        <v>7.2033710581149135</v>
      </c>
      <c r="AG35" s="8">
        <f t="shared" si="9"/>
        <v>4.5164742393118891</v>
      </c>
      <c r="AH35" s="13"/>
      <c r="AI35" s="2" t="s">
        <v>15</v>
      </c>
      <c r="AJ35" s="6">
        <f t="shared" si="10"/>
        <v>4.9074292799521952</v>
      </c>
      <c r="AK35" s="6">
        <f t="shared" si="11"/>
        <v>3.2696015043547111</v>
      </c>
      <c r="AL35" s="6">
        <f t="shared" si="2"/>
        <v>1.2828842553191491</v>
      </c>
      <c r="AM35" s="6">
        <f t="shared" si="3"/>
        <v>0.7172789865580449</v>
      </c>
      <c r="AN35" s="6">
        <f t="shared" si="12"/>
        <v>0.14057142857142857</v>
      </c>
      <c r="AO35" s="6">
        <f t="shared" si="13"/>
        <v>0.10108108108108108</v>
      </c>
      <c r="AP35" s="6">
        <f t="shared" si="14"/>
        <v>3.4839735960616176</v>
      </c>
      <c r="AQ35" s="6">
        <f t="shared" si="15"/>
        <v>2.451241436715585</v>
      </c>
      <c r="DI35" s="24"/>
      <c r="DJ35" s="24"/>
    </row>
    <row r="36" spans="1:114" x14ac:dyDescent="0.25">
      <c r="A36" s="13"/>
      <c r="B36" s="2" t="s">
        <v>16</v>
      </c>
      <c r="C36" s="3">
        <v>0.84642963848222286</v>
      </c>
      <c r="D36" s="3">
        <v>0.79889152810768016</v>
      </c>
      <c r="E36" s="3">
        <v>0.30505664548217742</v>
      </c>
      <c r="F36" s="3">
        <v>0.26069246435845217</v>
      </c>
      <c r="G36" s="3">
        <v>6.5934065934065908E-2</v>
      </c>
      <c r="H36" s="3">
        <v>0.16666666666666669</v>
      </c>
      <c r="I36" s="13"/>
      <c r="J36" s="2" t="s">
        <v>16</v>
      </c>
      <c r="K36" s="3">
        <v>0.5515386913654019</v>
      </c>
      <c r="L36" s="3">
        <v>0.55384006334125102</v>
      </c>
      <c r="M36" s="3">
        <v>0.58192870958828413</v>
      </c>
      <c r="N36" s="3">
        <v>0.35539714867617112</v>
      </c>
      <c r="O36" s="3">
        <v>0.40439560439560435</v>
      </c>
      <c r="P36" s="3">
        <v>0.33783783783783783</v>
      </c>
      <c r="T36" s="1"/>
      <c r="U36" s="1"/>
      <c r="X36" s="13"/>
      <c r="Y36" s="2" t="s">
        <v>16</v>
      </c>
      <c r="Z36" s="6">
        <f t="shared" si="4"/>
        <v>7.8858463698834766</v>
      </c>
      <c r="AA36" s="6">
        <f t="shared" si="5"/>
        <v>5.0521101346001585</v>
      </c>
      <c r="AB36" s="6">
        <f t="shared" si="0"/>
        <v>0.70744466427189845</v>
      </c>
      <c r="AC36" s="6">
        <f t="shared" si="1"/>
        <v>0.43512658900203677</v>
      </c>
      <c r="AD36" s="6">
        <f t="shared" si="6"/>
        <v>3.2439560439560429E-2</v>
      </c>
      <c r="AE36" s="6">
        <f t="shared" si="7"/>
        <v>5.5000000000000007E-2</v>
      </c>
      <c r="AF36" s="8">
        <f t="shared" si="8"/>
        <v>7.1459621451720174</v>
      </c>
      <c r="AG36" s="8">
        <f t="shared" si="9"/>
        <v>4.5619835455981219</v>
      </c>
      <c r="AH36" s="13"/>
      <c r="AI36" s="2" t="s">
        <v>16</v>
      </c>
      <c r="AJ36" s="6">
        <f t="shared" si="10"/>
        <v>5.1384653719749034</v>
      </c>
      <c r="AK36" s="6">
        <f t="shared" si="11"/>
        <v>3.5024291765637372</v>
      </c>
      <c r="AL36" s="6">
        <f t="shared" si="2"/>
        <v>1.3495275932578064</v>
      </c>
      <c r="AM36" s="6">
        <f t="shared" si="3"/>
        <v>0.59319992016293288</v>
      </c>
      <c r="AN36" s="6">
        <f t="shared" si="12"/>
        <v>0.19896263736263733</v>
      </c>
      <c r="AO36" s="6">
        <f t="shared" si="13"/>
        <v>0.11148648648648649</v>
      </c>
      <c r="AP36" s="6">
        <f t="shared" si="14"/>
        <v>3.5899751413544596</v>
      </c>
      <c r="AQ36" s="6">
        <f t="shared" si="15"/>
        <v>2.797742769914318</v>
      </c>
      <c r="DI36" s="24"/>
      <c r="DJ36" s="24"/>
    </row>
    <row r="37" spans="1:114" x14ac:dyDescent="0.25">
      <c r="A37" s="13"/>
      <c r="B37" s="2" t="s">
        <v>17</v>
      </c>
      <c r="C37" s="3">
        <v>0.85599043919928297</v>
      </c>
      <c r="D37" s="3">
        <v>0.81235154394299292</v>
      </c>
      <c r="E37" s="3">
        <v>0.34208344846642724</v>
      </c>
      <c r="F37" s="3">
        <v>0.21384928716904281</v>
      </c>
      <c r="G37" s="3">
        <v>0.15824175824175821</v>
      </c>
      <c r="H37" s="3">
        <v>0.27477477477477474</v>
      </c>
      <c r="I37" s="13"/>
      <c r="J37" s="2" t="s">
        <v>17</v>
      </c>
      <c r="K37" s="3">
        <v>0.5700627427547057</v>
      </c>
      <c r="L37" s="3">
        <v>0.58036421219319079</v>
      </c>
      <c r="M37" s="3">
        <v>0.70903564520585804</v>
      </c>
      <c r="N37" s="3">
        <v>0.3574338085539715</v>
      </c>
      <c r="O37" s="3">
        <v>0.51868131868131861</v>
      </c>
      <c r="P37" s="3">
        <v>0.40090090090090091</v>
      </c>
      <c r="T37" s="1"/>
      <c r="U37" s="1"/>
      <c r="X37" s="13"/>
      <c r="Y37" s="2" t="s">
        <v>17</v>
      </c>
      <c r="Z37" s="6">
        <f t="shared" si="4"/>
        <v>7.9749205258440394</v>
      </c>
      <c r="AA37" s="6">
        <f t="shared" si="5"/>
        <v>5.1372299287410925</v>
      </c>
      <c r="AB37" s="6">
        <f t="shared" si="0"/>
        <v>0.79331204200055283</v>
      </c>
      <c r="AC37" s="6">
        <f t="shared" si="1"/>
        <v>0.35693978004073329</v>
      </c>
      <c r="AD37" s="6">
        <f t="shared" si="6"/>
        <v>7.7854945054945043E-2</v>
      </c>
      <c r="AE37" s="6">
        <f t="shared" si="7"/>
        <v>9.0675675675675665E-2</v>
      </c>
      <c r="AF37" s="8">
        <f t="shared" si="8"/>
        <v>7.103753538788542</v>
      </c>
      <c r="AG37" s="8">
        <f t="shared" si="9"/>
        <v>4.689614473024684</v>
      </c>
      <c r="AH37" s="13"/>
      <c r="AI37" s="2" t="s">
        <v>17</v>
      </c>
      <c r="AJ37" s="6">
        <f t="shared" si="10"/>
        <v>5.3110465491484904</v>
      </c>
      <c r="AK37" s="6">
        <f t="shared" si="11"/>
        <v>3.6701652414885193</v>
      </c>
      <c r="AL37" s="6">
        <f t="shared" si="2"/>
        <v>1.6442962033710975</v>
      </c>
      <c r="AM37" s="6">
        <f t="shared" si="3"/>
        <v>0.59659934663951131</v>
      </c>
      <c r="AN37" s="6">
        <f t="shared" si="12"/>
        <v>0.25519120879120877</v>
      </c>
      <c r="AO37" s="6">
        <f t="shared" si="13"/>
        <v>0.13229729729729731</v>
      </c>
      <c r="AP37" s="6">
        <f t="shared" si="14"/>
        <v>3.4115591369861842</v>
      </c>
      <c r="AQ37" s="6">
        <f t="shared" si="15"/>
        <v>2.9412685975517108</v>
      </c>
      <c r="DI37" s="24"/>
      <c r="DJ37" s="24"/>
    </row>
    <row r="38" spans="1:114" x14ac:dyDescent="0.25">
      <c r="A38" s="13"/>
      <c r="B38" s="2" t="s">
        <v>18</v>
      </c>
      <c r="C38" s="3">
        <v>0.84463698834777412</v>
      </c>
      <c r="D38" s="3">
        <v>0.80522565320665085</v>
      </c>
      <c r="E38" s="3">
        <v>0.36584691903840844</v>
      </c>
      <c r="F38" s="3">
        <v>0.20162932790224036</v>
      </c>
      <c r="G38" s="3">
        <v>0.27912087912087913</v>
      </c>
      <c r="H38" s="3">
        <v>0.3288288288288288</v>
      </c>
      <c r="I38" s="13"/>
      <c r="J38" s="2" t="s">
        <v>18</v>
      </c>
      <c r="K38" s="3">
        <v>0.58978189423364202</v>
      </c>
      <c r="L38" s="3">
        <v>0.59501187648456055</v>
      </c>
      <c r="M38" s="3">
        <v>0.80298424979276051</v>
      </c>
      <c r="N38" s="3">
        <v>0.46232179226069248</v>
      </c>
      <c r="O38" s="3">
        <v>0.60219780219780217</v>
      </c>
      <c r="P38" s="3">
        <v>0.47297297297297297</v>
      </c>
      <c r="T38" s="1"/>
      <c r="U38" s="1"/>
      <c r="X38" s="13"/>
      <c r="Y38" s="2" t="s">
        <v>18</v>
      </c>
      <c r="Z38" s="6">
        <f t="shared" si="4"/>
        <v>7.8691449656408716</v>
      </c>
      <c r="AA38" s="6">
        <f t="shared" si="5"/>
        <v>5.0921665083135395</v>
      </c>
      <c r="AB38" s="6">
        <f t="shared" si="0"/>
        <v>0.84842095606521162</v>
      </c>
      <c r="AC38" s="6">
        <f t="shared" si="1"/>
        <v>0.33654322118126279</v>
      </c>
      <c r="AD38" s="6">
        <f t="shared" si="6"/>
        <v>0.13732747252747252</v>
      </c>
      <c r="AE38" s="6">
        <f t="shared" si="7"/>
        <v>0.10851351351351352</v>
      </c>
      <c r="AF38" s="8">
        <f t="shared" si="8"/>
        <v>6.8833965370481875</v>
      </c>
      <c r="AG38" s="8">
        <f t="shared" si="9"/>
        <v>4.6471097736187632</v>
      </c>
      <c r="AH38" s="13"/>
      <c r="AI38" s="2" t="s">
        <v>18</v>
      </c>
      <c r="AJ38" s="6">
        <f t="shared" si="10"/>
        <v>5.4947619958171492</v>
      </c>
      <c r="AK38" s="6">
        <f t="shared" si="11"/>
        <v>3.7627956057007124</v>
      </c>
      <c r="AL38" s="6">
        <f t="shared" si="2"/>
        <v>1.8621686543243994</v>
      </c>
      <c r="AM38" s="6">
        <f t="shared" si="3"/>
        <v>0.7716698101832995</v>
      </c>
      <c r="AN38" s="6">
        <f t="shared" si="12"/>
        <v>0.29628131868131868</v>
      </c>
      <c r="AO38" s="6">
        <f t="shared" si="13"/>
        <v>0.1560810810810811</v>
      </c>
      <c r="AP38" s="6">
        <f t="shared" si="14"/>
        <v>3.3363120228114309</v>
      </c>
      <c r="AQ38" s="6">
        <f t="shared" si="15"/>
        <v>2.8350447144363322</v>
      </c>
      <c r="DI38" s="24"/>
      <c r="DJ38" s="24"/>
    </row>
    <row r="39" spans="1:114" x14ac:dyDescent="0.25">
      <c r="A39" s="13"/>
      <c r="B39" s="2" t="s">
        <v>19</v>
      </c>
      <c r="C39" s="3">
        <v>0.79743053480729009</v>
      </c>
      <c r="D39" s="3">
        <v>0.79334916864608074</v>
      </c>
      <c r="E39" s="3">
        <v>0.33379386570875935</v>
      </c>
      <c r="F39" s="3">
        <v>0.22810590631364566</v>
      </c>
      <c r="G39" s="3">
        <v>0.31868131868131866</v>
      </c>
      <c r="H39" s="3">
        <v>0.36486486486486486</v>
      </c>
      <c r="I39" s="13"/>
      <c r="J39" s="2" t="s">
        <v>19</v>
      </c>
      <c r="K39" s="3">
        <v>0.57245294293397075</v>
      </c>
      <c r="L39" s="3">
        <v>0.59619952494061756</v>
      </c>
      <c r="M39" s="3">
        <v>0.84747167725891137</v>
      </c>
      <c r="N39" s="3">
        <v>0.46435845213849292</v>
      </c>
      <c r="O39" s="3">
        <v>0.63296703296703294</v>
      </c>
      <c r="P39" s="3">
        <v>0.72072072072072069</v>
      </c>
      <c r="T39" s="1"/>
      <c r="U39" s="1"/>
      <c r="X39" s="13"/>
      <c r="Y39" s="2" t="s">
        <v>19</v>
      </c>
      <c r="Z39" s="6">
        <f t="shared" si="4"/>
        <v>7.429341320585598</v>
      </c>
      <c r="AA39" s="6">
        <f t="shared" si="5"/>
        <v>5.0170608076009504</v>
      </c>
      <c r="AB39" s="6">
        <f t="shared" si="0"/>
        <v>0.77408800221055563</v>
      </c>
      <c r="AC39" s="6">
        <f t="shared" si="1"/>
        <v>0.38073576537678216</v>
      </c>
      <c r="AD39" s="6">
        <f t="shared" si="6"/>
        <v>0.15679120879120878</v>
      </c>
      <c r="AE39" s="6">
        <f t="shared" si="7"/>
        <v>0.12040540540540541</v>
      </c>
      <c r="AF39" s="8">
        <f t="shared" si="8"/>
        <v>6.4984621095838335</v>
      </c>
      <c r="AG39" s="8">
        <f t="shared" si="9"/>
        <v>4.5159196368187633</v>
      </c>
      <c r="AH39" s="13"/>
      <c r="AI39" s="2" t="s">
        <v>19</v>
      </c>
      <c r="AJ39" s="6">
        <f t="shared" si="10"/>
        <v>5.3333150881386313</v>
      </c>
      <c r="AK39" s="6">
        <f t="shared" si="11"/>
        <v>3.7703061757719714</v>
      </c>
      <c r="AL39" s="6">
        <f t="shared" si="2"/>
        <v>1.9653376678640513</v>
      </c>
      <c r="AM39" s="6">
        <f t="shared" si="3"/>
        <v>0.77506923665987792</v>
      </c>
      <c r="AN39" s="6">
        <f t="shared" si="12"/>
        <v>0.31141978021978023</v>
      </c>
      <c r="AO39" s="6">
        <f t="shared" si="13"/>
        <v>0.23783783783783785</v>
      </c>
      <c r="AP39" s="6">
        <f t="shared" si="14"/>
        <v>3.0565576400548</v>
      </c>
      <c r="AQ39" s="6">
        <f t="shared" si="15"/>
        <v>2.7573991012742551</v>
      </c>
      <c r="DI39" s="24"/>
      <c r="DJ39" s="24"/>
    </row>
    <row r="40" spans="1:114" x14ac:dyDescent="0.25">
      <c r="A40" s="13"/>
      <c r="B40" s="2" t="s">
        <v>20</v>
      </c>
      <c r="C40" s="3">
        <v>0.80400358530026894</v>
      </c>
      <c r="D40" s="3">
        <v>0.78701504354711005</v>
      </c>
      <c r="E40" s="3">
        <v>0.31306990881458974</v>
      </c>
      <c r="F40" s="3">
        <v>0.23421588594704687</v>
      </c>
      <c r="G40" s="3">
        <v>0.26593406593406588</v>
      </c>
      <c r="H40" s="3">
        <v>0.31531531531531531</v>
      </c>
      <c r="I40" s="13"/>
      <c r="J40" s="2" t="s">
        <v>20</v>
      </c>
      <c r="K40" s="3">
        <v>0.57603824320286823</v>
      </c>
      <c r="L40" s="3">
        <v>0.5922406967537609</v>
      </c>
      <c r="M40" s="3">
        <v>0.87759049461177119</v>
      </c>
      <c r="N40" s="3">
        <v>0.60285132382892059</v>
      </c>
      <c r="O40" s="3">
        <v>0.61098901098901093</v>
      </c>
      <c r="P40" s="3">
        <v>0.72972972972972971</v>
      </c>
      <c r="T40" s="1"/>
      <c r="U40" s="1"/>
      <c r="X40" s="13"/>
      <c r="Y40" s="2" t="s">
        <v>20</v>
      </c>
      <c r="Z40" s="6">
        <f t="shared" si="4"/>
        <v>7.4905798028084849</v>
      </c>
      <c r="AA40" s="6">
        <f t="shared" si="5"/>
        <v>4.9770044338875694</v>
      </c>
      <c r="AB40" s="6">
        <f t="shared" si="0"/>
        <v>0.72602790273556261</v>
      </c>
      <c r="AC40" s="6">
        <f t="shared" si="1"/>
        <v>0.39093404480651739</v>
      </c>
      <c r="AD40" s="6">
        <f t="shared" si="6"/>
        <v>0.13083956043956041</v>
      </c>
      <c r="AE40" s="6">
        <f t="shared" si="7"/>
        <v>0.10405405405405406</v>
      </c>
      <c r="AF40" s="8">
        <f t="shared" si="8"/>
        <v>6.6337123396333615</v>
      </c>
      <c r="AG40" s="8">
        <f t="shared" si="9"/>
        <v>4.4820163350269979</v>
      </c>
      <c r="AH40" s="13"/>
      <c r="AI40" s="2" t="s">
        <v>20</v>
      </c>
      <c r="AJ40" s="6">
        <f t="shared" si="10"/>
        <v>5.3667178966238414</v>
      </c>
      <c r="AK40" s="6">
        <f t="shared" si="11"/>
        <v>3.7452709422011088</v>
      </c>
      <c r="AL40" s="6">
        <f t="shared" si="2"/>
        <v>2.0351850124343742</v>
      </c>
      <c r="AM40" s="6">
        <f t="shared" si="3"/>
        <v>1.0062302370672098</v>
      </c>
      <c r="AN40" s="6">
        <f t="shared" si="12"/>
        <v>0.30060659340659335</v>
      </c>
      <c r="AO40" s="6">
        <f t="shared" si="13"/>
        <v>0.24081081081081082</v>
      </c>
      <c r="AP40" s="6">
        <f t="shared" si="14"/>
        <v>3.0309262907828738</v>
      </c>
      <c r="AQ40" s="6">
        <f t="shared" si="15"/>
        <v>2.4982298943230883</v>
      </c>
      <c r="DI40" s="24"/>
      <c r="DJ40" s="24"/>
    </row>
    <row r="41" spans="1:114" x14ac:dyDescent="0.25">
      <c r="A41" s="13"/>
      <c r="B41" s="2" t="s">
        <v>21</v>
      </c>
      <c r="C41" s="3">
        <v>0.79235135942635193</v>
      </c>
      <c r="D41" s="3">
        <v>0.78068091844813936</v>
      </c>
      <c r="E41" s="3">
        <v>0.31334622823984526</v>
      </c>
      <c r="F41" s="3">
        <v>0.22708757637474547</v>
      </c>
      <c r="G41" s="3">
        <v>0.14945054945054942</v>
      </c>
      <c r="H41" s="3">
        <v>0.21621621621621623</v>
      </c>
      <c r="I41" s="13"/>
      <c r="J41" s="2" t="s">
        <v>21</v>
      </c>
      <c r="K41" s="3">
        <v>0.56289214221691064</v>
      </c>
      <c r="L41" s="3">
        <v>0.58986539984164688</v>
      </c>
      <c r="M41" s="3">
        <v>0.93810444874274668</v>
      </c>
      <c r="N41" s="3">
        <v>0.68126272912423624</v>
      </c>
      <c r="O41" s="3">
        <v>0.54945054945054939</v>
      </c>
      <c r="P41" s="3">
        <v>0.72522522522522526</v>
      </c>
      <c r="T41" s="1"/>
      <c r="U41" s="1"/>
      <c r="X41" s="13"/>
      <c r="Y41" s="2" t="s">
        <v>21</v>
      </c>
      <c r="Z41" s="6">
        <f t="shared" si="4"/>
        <v>7.3820206752315496</v>
      </c>
      <c r="AA41" s="6">
        <f t="shared" si="5"/>
        <v>4.9369480601741884</v>
      </c>
      <c r="AB41" s="6">
        <f t="shared" si="0"/>
        <v>0.72666870406189565</v>
      </c>
      <c r="AC41" s="6">
        <f t="shared" si="1"/>
        <v>0.37903605213849301</v>
      </c>
      <c r="AD41" s="6">
        <f t="shared" si="6"/>
        <v>7.352967032967031E-2</v>
      </c>
      <c r="AE41" s="6">
        <f t="shared" si="7"/>
        <v>7.1351351351351358E-2</v>
      </c>
      <c r="AF41" s="8">
        <f t="shared" si="8"/>
        <v>6.581822300839983</v>
      </c>
      <c r="AG41" s="8">
        <f t="shared" si="9"/>
        <v>4.4865606566843441</v>
      </c>
      <c r="AH41" s="13"/>
      <c r="AI41" s="2" t="s">
        <v>21</v>
      </c>
      <c r="AJ41" s="6">
        <f t="shared" si="10"/>
        <v>5.2442409321780694</v>
      </c>
      <c r="AK41" s="6">
        <f t="shared" si="11"/>
        <v>3.7302498020585908</v>
      </c>
      <c r="AL41" s="6">
        <f t="shared" si="2"/>
        <v>2.1755205029013545</v>
      </c>
      <c r="AM41" s="6">
        <f t="shared" si="3"/>
        <v>1.1371081564154786</v>
      </c>
      <c r="AN41" s="6">
        <f t="shared" si="12"/>
        <v>0.27032967032967031</v>
      </c>
      <c r="AO41" s="6">
        <f t="shared" si="13"/>
        <v>0.23932432432432435</v>
      </c>
      <c r="AP41" s="6">
        <f t="shared" si="14"/>
        <v>2.7983907589470447</v>
      </c>
      <c r="AQ41" s="6">
        <f t="shared" si="15"/>
        <v>2.3538173213187883</v>
      </c>
      <c r="DI41" s="24"/>
      <c r="DJ41" s="24"/>
    </row>
    <row r="42" spans="1:114" x14ac:dyDescent="0.25">
      <c r="A42" s="13"/>
      <c r="B42" s="2" t="s">
        <v>22</v>
      </c>
      <c r="C42" s="3">
        <v>0.79444278458320883</v>
      </c>
      <c r="D42" s="3">
        <v>0.78147268408551063</v>
      </c>
      <c r="E42" s="3">
        <v>0.29953025697706548</v>
      </c>
      <c r="F42" s="3">
        <v>0.20264765784114058</v>
      </c>
      <c r="G42" s="3">
        <v>5.4945054945054916E-2</v>
      </c>
      <c r="H42" s="3">
        <v>0.12612612612612614</v>
      </c>
      <c r="I42" s="13"/>
      <c r="J42" s="2" t="s">
        <v>22</v>
      </c>
      <c r="K42" s="3">
        <v>0.56080071706005374</v>
      </c>
      <c r="L42" s="3">
        <v>0.5890736342042755</v>
      </c>
      <c r="M42" s="3">
        <v>0.95717048908538271</v>
      </c>
      <c r="N42" s="3">
        <v>0.79735234215885953</v>
      </c>
      <c r="O42" s="3">
        <v>0.48351648351648346</v>
      </c>
      <c r="P42" s="3">
        <v>0.68918918918918914</v>
      </c>
      <c r="T42" s="1"/>
      <c r="U42" s="1"/>
      <c r="X42" s="13"/>
      <c r="Y42" s="2" t="s">
        <v>22</v>
      </c>
      <c r="Z42" s="6">
        <f t="shared" si="4"/>
        <v>7.401505646847923</v>
      </c>
      <c r="AA42" s="6">
        <f t="shared" si="5"/>
        <v>4.9419551068883605</v>
      </c>
      <c r="AB42" s="6">
        <f t="shared" si="0"/>
        <v>0.69462863774523353</v>
      </c>
      <c r="AC42" s="6">
        <f t="shared" si="1"/>
        <v>0.33824293441955205</v>
      </c>
      <c r="AD42" s="6">
        <f t="shared" si="6"/>
        <v>2.7032967032967019E-2</v>
      </c>
      <c r="AE42" s="6">
        <f t="shared" si="7"/>
        <v>4.1621621621621627E-2</v>
      </c>
      <c r="AF42" s="8">
        <f t="shared" si="8"/>
        <v>6.6798440420697229</v>
      </c>
      <c r="AG42" s="8">
        <f t="shared" si="9"/>
        <v>4.562090550847187</v>
      </c>
      <c r="AH42" s="13"/>
      <c r="AI42" s="2" t="s">
        <v>22</v>
      </c>
      <c r="AJ42" s="6">
        <f t="shared" si="10"/>
        <v>5.224755960561696</v>
      </c>
      <c r="AK42" s="6">
        <f t="shared" si="11"/>
        <v>3.7252427553444178</v>
      </c>
      <c r="AL42" s="6">
        <f t="shared" si="2"/>
        <v>2.219735794418348</v>
      </c>
      <c r="AM42" s="6">
        <f t="shared" si="3"/>
        <v>1.3308754655804482</v>
      </c>
      <c r="AN42" s="6">
        <f t="shared" si="12"/>
        <v>0.23789010989010986</v>
      </c>
      <c r="AO42" s="6">
        <f t="shared" si="13"/>
        <v>0.22743243243243244</v>
      </c>
      <c r="AP42" s="6">
        <f t="shared" si="14"/>
        <v>2.7671300562532379</v>
      </c>
      <c r="AQ42" s="6">
        <f t="shared" si="15"/>
        <v>2.1669348573315372</v>
      </c>
      <c r="DI42" s="24"/>
      <c r="DJ42" s="24"/>
    </row>
    <row r="43" spans="1:114" x14ac:dyDescent="0.25">
      <c r="A43" s="13"/>
      <c r="B43" s="2" t="s">
        <v>23</v>
      </c>
      <c r="C43" s="3">
        <v>0.84463698834777412</v>
      </c>
      <c r="D43" s="3">
        <v>0.84204275534441808</v>
      </c>
      <c r="E43" s="3">
        <v>0.30091185410334353</v>
      </c>
      <c r="F43" s="3">
        <v>0.23014256619144607</v>
      </c>
      <c r="G43" s="3">
        <v>0</v>
      </c>
      <c r="H43" s="3">
        <v>0</v>
      </c>
      <c r="I43" s="13"/>
      <c r="J43" s="2" t="s">
        <v>23</v>
      </c>
      <c r="K43" s="3">
        <v>0.57066029279952191</v>
      </c>
      <c r="L43" s="3">
        <v>0.58115597783056216</v>
      </c>
      <c r="M43" s="3">
        <v>0.97043382149765134</v>
      </c>
      <c r="N43" s="3">
        <v>0.83095723014256628</v>
      </c>
      <c r="O43" s="3">
        <v>0.3802197802197802</v>
      </c>
      <c r="P43" s="3">
        <v>0.50450450450450446</v>
      </c>
      <c r="T43" s="1"/>
      <c r="U43" s="1"/>
      <c r="X43" s="13"/>
      <c r="Y43" s="2" t="s">
        <v>23</v>
      </c>
      <c r="Z43" s="6">
        <f t="shared" si="4"/>
        <v>7.8691449656408716</v>
      </c>
      <c r="AA43" s="6">
        <f t="shared" si="5"/>
        <v>5.324994180522566</v>
      </c>
      <c r="AB43" s="6">
        <f t="shared" si="0"/>
        <v>0.69783264437689996</v>
      </c>
      <c r="AC43" s="6">
        <f t="shared" si="1"/>
        <v>0.38413519185336059</v>
      </c>
      <c r="AD43" s="6">
        <f t="shared" si="6"/>
        <v>0</v>
      </c>
      <c r="AE43" s="6">
        <f t="shared" si="7"/>
        <v>0</v>
      </c>
      <c r="AF43" s="8">
        <f t="shared" si="8"/>
        <v>7.1713123212639713</v>
      </c>
      <c r="AG43" s="8">
        <f t="shared" si="9"/>
        <v>4.9408589886692056</v>
      </c>
      <c r="AH43" s="13"/>
      <c r="AI43" s="2" t="s">
        <v>23</v>
      </c>
      <c r="AJ43" s="6">
        <f t="shared" si="10"/>
        <v>5.3166136838960254</v>
      </c>
      <c r="AK43" s="6">
        <f t="shared" si="11"/>
        <v>3.6751722882026923</v>
      </c>
      <c r="AL43" s="6">
        <f t="shared" si="2"/>
        <v>2.2504942580823437</v>
      </c>
      <c r="AM43" s="6">
        <f t="shared" si="3"/>
        <v>1.386966002443992</v>
      </c>
      <c r="AN43" s="6">
        <f t="shared" si="12"/>
        <v>0.18706813186813184</v>
      </c>
      <c r="AO43" s="6">
        <f t="shared" si="13"/>
        <v>0.16648648648648648</v>
      </c>
      <c r="AP43" s="6">
        <f t="shared" si="14"/>
        <v>2.8790512939455497</v>
      </c>
      <c r="AQ43" s="6">
        <f t="shared" si="15"/>
        <v>2.1217197992722134</v>
      </c>
      <c r="DI43" s="24"/>
      <c r="DJ43" s="24"/>
    </row>
    <row r="44" spans="1:114" x14ac:dyDescent="0.25">
      <c r="A44" s="13"/>
      <c r="B44" s="2" t="s">
        <v>24</v>
      </c>
      <c r="C44" s="3">
        <v>0.92142216910666264</v>
      </c>
      <c r="D44" s="3">
        <v>0.91369754552652416</v>
      </c>
      <c r="E44" s="3">
        <v>0.30892511743575579</v>
      </c>
      <c r="F44" s="3">
        <v>0.23116089613034627</v>
      </c>
      <c r="G44" s="3">
        <v>0</v>
      </c>
      <c r="H44" s="3">
        <v>0</v>
      </c>
      <c r="I44" s="13"/>
      <c r="J44" s="2" t="s">
        <v>24</v>
      </c>
      <c r="K44" s="3">
        <v>0.61458022109351662</v>
      </c>
      <c r="L44" s="3">
        <v>0.6072842438638163</v>
      </c>
      <c r="M44" s="3">
        <v>0.98203923735838627</v>
      </c>
      <c r="N44" s="3">
        <v>0.88289205702647666</v>
      </c>
      <c r="O44" s="3">
        <v>0.28351648351648351</v>
      </c>
      <c r="P44" s="3">
        <v>0.35135135135135137</v>
      </c>
      <c r="T44" s="1"/>
      <c r="U44" s="1"/>
      <c r="X44" s="13"/>
      <c r="Y44" s="2" t="s">
        <v>24</v>
      </c>
      <c r="Z44" s="6">
        <f t="shared" si="4"/>
        <v>8.5845217806991325</v>
      </c>
      <c r="AA44" s="6">
        <f t="shared" si="5"/>
        <v>5.7781319081551858</v>
      </c>
      <c r="AB44" s="6">
        <f t="shared" si="0"/>
        <v>0.7164158828405639</v>
      </c>
      <c r="AC44" s="6">
        <f t="shared" si="1"/>
        <v>0.3858349050916498</v>
      </c>
      <c r="AD44" s="6">
        <f t="shared" si="6"/>
        <v>0</v>
      </c>
      <c r="AE44" s="6">
        <f t="shared" si="7"/>
        <v>0</v>
      </c>
      <c r="AF44" s="8">
        <f t="shared" si="8"/>
        <v>7.8681058978585687</v>
      </c>
      <c r="AG44" s="8">
        <f t="shared" si="9"/>
        <v>5.3922970030635362</v>
      </c>
      <c r="AH44" s="13"/>
      <c r="AI44" s="2" t="s">
        <v>24</v>
      </c>
      <c r="AJ44" s="6">
        <f t="shared" si="10"/>
        <v>5.7257980878398564</v>
      </c>
      <c r="AK44" s="6">
        <f t="shared" si="11"/>
        <v>3.8404048297703879</v>
      </c>
      <c r="AL44" s="6">
        <f t="shared" si="2"/>
        <v>2.2774079137883394</v>
      </c>
      <c r="AM44" s="6">
        <f t="shared" si="3"/>
        <v>1.4736513775967415</v>
      </c>
      <c r="AN44" s="6">
        <f t="shared" si="12"/>
        <v>0.13949010989010988</v>
      </c>
      <c r="AO44" s="6">
        <f t="shared" si="13"/>
        <v>0.11594594594594596</v>
      </c>
      <c r="AP44" s="6">
        <f t="shared" si="14"/>
        <v>3.3089000641614073</v>
      </c>
      <c r="AQ44" s="6">
        <f t="shared" si="15"/>
        <v>2.2508075062277002</v>
      </c>
      <c r="DI44" s="24"/>
      <c r="DJ44" s="24"/>
    </row>
    <row r="45" spans="1:114" x14ac:dyDescent="0.25">
      <c r="A45" s="13"/>
      <c r="B45" s="2" t="s">
        <v>25</v>
      </c>
      <c r="C45" s="3">
        <v>0.87003286525246493</v>
      </c>
      <c r="D45" s="3">
        <v>0.8927157561361837</v>
      </c>
      <c r="E45" s="3">
        <v>0.31196463111356731</v>
      </c>
      <c r="F45" s="3">
        <v>0.23523421588594709</v>
      </c>
      <c r="G45" s="3">
        <v>0</v>
      </c>
      <c r="H45" s="3">
        <v>0</v>
      </c>
      <c r="I45" s="13"/>
      <c r="J45" s="2" t="s">
        <v>25</v>
      </c>
      <c r="K45" s="3">
        <v>0.61906184642963846</v>
      </c>
      <c r="L45" s="3">
        <v>0.62787015043547112</v>
      </c>
      <c r="M45" s="3">
        <v>0.98231555678364191</v>
      </c>
      <c r="N45" s="3">
        <v>0.91751527494908358</v>
      </c>
      <c r="O45" s="3">
        <v>0.178021978021978</v>
      </c>
      <c r="P45" s="3">
        <v>0.24324324324324326</v>
      </c>
      <c r="T45" s="1"/>
      <c r="U45" s="1"/>
      <c r="X45" s="13"/>
      <c r="Y45" s="2" t="s">
        <v>25</v>
      </c>
      <c r="Z45" s="6">
        <f t="shared" si="4"/>
        <v>8.1057481924111148</v>
      </c>
      <c r="AA45" s="6">
        <f t="shared" si="5"/>
        <v>5.6454451702296122</v>
      </c>
      <c r="AB45" s="6">
        <f t="shared" si="0"/>
        <v>0.72346469743022956</v>
      </c>
      <c r="AC45" s="6">
        <f t="shared" si="1"/>
        <v>0.3926337580448066</v>
      </c>
      <c r="AD45" s="6">
        <f t="shared" si="6"/>
        <v>0</v>
      </c>
      <c r="AE45" s="6">
        <f t="shared" si="7"/>
        <v>0</v>
      </c>
      <c r="AF45" s="8">
        <f t="shared" si="8"/>
        <v>7.3822834949808849</v>
      </c>
      <c r="AG45" s="8">
        <f t="shared" si="9"/>
        <v>5.2528114121848057</v>
      </c>
      <c r="AH45" s="13"/>
      <c r="AI45" s="2" t="s">
        <v>25</v>
      </c>
      <c r="AJ45" s="6">
        <f t="shared" si="10"/>
        <v>5.767551598446369</v>
      </c>
      <c r="AK45" s="6">
        <f t="shared" si="11"/>
        <v>3.9705880443388759</v>
      </c>
      <c r="AL45" s="6">
        <f t="shared" si="2"/>
        <v>2.2780487151146729</v>
      </c>
      <c r="AM45" s="6">
        <f t="shared" si="3"/>
        <v>1.5314416276985745</v>
      </c>
      <c r="AN45" s="6">
        <f t="shared" si="12"/>
        <v>8.7586813186813176E-2</v>
      </c>
      <c r="AO45" s="6">
        <f t="shared" si="13"/>
        <v>8.0270270270270283E-2</v>
      </c>
      <c r="AP45" s="6">
        <f t="shared" si="14"/>
        <v>3.4019160701448827</v>
      </c>
      <c r="AQ45" s="6">
        <f t="shared" si="15"/>
        <v>2.3588761463700312</v>
      </c>
      <c r="DI45" s="24"/>
      <c r="DJ45" s="24"/>
    </row>
    <row r="46" spans="1:114" x14ac:dyDescent="0.25">
      <c r="A46" s="13"/>
      <c r="B46" s="2" t="s">
        <v>26</v>
      </c>
      <c r="C46" s="3">
        <v>0.81744846130863458</v>
      </c>
      <c r="D46" s="3">
        <v>0.83491686460807601</v>
      </c>
      <c r="E46" s="3">
        <v>0.33821497651284887</v>
      </c>
      <c r="F46" s="3">
        <v>0.24541751527494912</v>
      </c>
      <c r="G46" s="3">
        <v>0</v>
      </c>
      <c r="H46" s="3">
        <v>0</v>
      </c>
      <c r="I46" s="13"/>
      <c r="J46" s="2" t="s">
        <v>26</v>
      </c>
      <c r="K46" s="3">
        <v>0.59456229459217214</v>
      </c>
      <c r="L46" s="3">
        <v>0.60332541567695963</v>
      </c>
      <c r="M46" s="3">
        <v>0.95938104448742745</v>
      </c>
      <c r="N46" s="3">
        <v>0.86863543788187381</v>
      </c>
      <c r="O46" s="3">
        <v>9.6703296703296665E-2</v>
      </c>
      <c r="P46" s="3">
        <v>0.15315315315315314</v>
      </c>
      <c r="T46" s="1"/>
      <c r="U46" s="1"/>
      <c r="X46" s="13"/>
      <c r="Y46" s="2" t="s">
        <v>26</v>
      </c>
      <c r="Z46" s="6">
        <f t="shared" si="4"/>
        <v>7.6158403346280243</v>
      </c>
      <c r="AA46" s="6">
        <f t="shared" si="5"/>
        <v>5.2799307600950121</v>
      </c>
      <c r="AB46" s="6">
        <f t="shared" si="0"/>
        <v>0.78434082343188738</v>
      </c>
      <c r="AC46" s="6">
        <f t="shared" si="1"/>
        <v>0.40963089042769868</v>
      </c>
      <c r="AD46" s="6">
        <f t="shared" si="6"/>
        <v>0</v>
      </c>
      <c r="AE46" s="6">
        <f t="shared" si="7"/>
        <v>0</v>
      </c>
      <c r="AF46" s="8">
        <f t="shared" si="8"/>
        <v>6.831499511196137</v>
      </c>
      <c r="AG46" s="8">
        <f t="shared" si="9"/>
        <v>4.8702998696673134</v>
      </c>
      <c r="AH46" s="13"/>
      <c r="AI46" s="2" t="s">
        <v>26</v>
      </c>
      <c r="AJ46" s="6">
        <f t="shared" si="10"/>
        <v>5.5392990737974301</v>
      </c>
      <c r="AK46" s="6">
        <f t="shared" si="11"/>
        <v>3.8153695961995249</v>
      </c>
      <c r="AL46" s="6">
        <f t="shared" si="2"/>
        <v>2.2248622050290137</v>
      </c>
      <c r="AM46" s="6">
        <f t="shared" si="3"/>
        <v>1.4498553922606927</v>
      </c>
      <c r="AN46" s="6">
        <f t="shared" si="12"/>
        <v>4.757802197802196E-2</v>
      </c>
      <c r="AO46" s="6">
        <f t="shared" si="13"/>
        <v>5.0540540540540538E-2</v>
      </c>
      <c r="AP46" s="6">
        <f t="shared" si="14"/>
        <v>3.2668588467903947</v>
      </c>
      <c r="AQ46" s="6">
        <f t="shared" si="15"/>
        <v>2.3149736633982916</v>
      </c>
      <c r="DI46" s="24"/>
      <c r="DJ46" s="24"/>
    </row>
    <row r="47" spans="1:114" x14ac:dyDescent="0.25">
      <c r="A47" s="13"/>
      <c r="B47" s="2" t="s">
        <v>27</v>
      </c>
      <c r="C47" s="3">
        <v>0.75829100687182549</v>
      </c>
      <c r="D47" s="3">
        <v>0.78345209817893902</v>
      </c>
      <c r="E47" s="3">
        <v>0.36391268306161928</v>
      </c>
      <c r="F47" s="3">
        <v>0.30855397148676178</v>
      </c>
      <c r="G47" s="3">
        <v>0</v>
      </c>
      <c r="H47" s="3">
        <v>0</v>
      </c>
      <c r="I47" s="13"/>
      <c r="J47" s="2" t="s">
        <v>27</v>
      </c>
      <c r="K47" s="3">
        <v>0.56737376755303259</v>
      </c>
      <c r="L47" s="3">
        <v>0.57878068091844814</v>
      </c>
      <c r="M47" s="3">
        <v>0.91213042276872069</v>
      </c>
      <c r="N47" s="3">
        <v>0.85336048879837068</v>
      </c>
      <c r="O47" s="3">
        <v>5.2747252747252719E-2</v>
      </c>
      <c r="P47" s="3">
        <v>0.11261261261261261</v>
      </c>
      <c r="T47" s="1"/>
      <c r="U47" s="1"/>
      <c r="X47" s="13"/>
      <c r="Y47" s="2" t="s">
        <v>27</v>
      </c>
      <c r="Z47" s="6">
        <f t="shared" si="4"/>
        <v>7.0646939946220488</v>
      </c>
      <c r="AA47" s="6">
        <f t="shared" si="5"/>
        <v>4.9544727236737929</v>
      </c>
      <c r="AB47" s="6">
        <f t="shared" si="0"/>
        <v>0.84393534678087889</v>
      </c>
      <c r="AC47" s="6">
        <f t="shared" si="1"/>
        <v>0.51501311120162951</v>
      </c>
      <c r="AD47" s="6">
        <f t="shared" si="6"/>
        <v>0</v>
      </c>
      <c r="AE47" s="6">
        <f t="shared" si="7"/>
        <v>0</v>
      </c>
      <c r="AF47" s="8">
        <f t="shared" si="8"/>
        <v>6.2207586478411701</v>
      </c>
      <c r="AG47" s="8">
        <f t="shared" si="9"/>
        <v>4.439459612472163</v>
      </c>
      <c r="AH47" s="13"/>
      <c r="AI47" s="2" t="s">
        <v>27</v>
      </c>
      <c r="AJ47" s="6">
        <f t="shared" si="10"/>
        <v>5.2859944427845829</v>
      </c>
      <c r="AK47" s="6">
        <f t="shared" si="11"/>
        <v>3.6601511480601743</v>
      </c>
      <c r="AL47" s="6">
        <f t="shared" si="2"/>
        <v>2.1152851782260296</v>
      </c>
      <c r="AM47" s="6">
        <f t="shared" si="3"/>
        <v>1.4243596936863545</v>
      </c>
      <c r="AN47" s="6">
        <f t="shared" si="12"/>
        <v>2.5951648351648336E-2</v>
      </c>
      <c r="AO47" s="6">
        <f t="shared" si="13"/>
        <v>3.7162162162162164E-2</v>
      </c>
      <c r="AP47" s="6">
        <f t="shared" si="14"/>
        <v>3.1447576162069049</v>
      </c>
      <c r="AQ47" s="6">
        <f t="shared" si="15"/>
        <v>2.1986292922116575</v>
      </c>
      <c r="DI47" s="24"/>
      <c r="DJ47" s="24"/>
    </row>
    <row r="48" spans="1:114" x14ac:dyDescent="0.25">
      <c r="A48" s="13"/>
      <c r="B48" s="2" t="s">
        <v>28</v>
      </c>
      <c r="C48" s="3">
        <v>0.71676127875709594</v>
      </c>
      <c r="D48" s="3">
        <v>0.72723673792557397</v>
      </c>
      <c r="E48" s="3">
        <v>0.35700469743022939</v>
      </c>
      <c r="F48" s="3">
        <v>0.32993890020366601</v>
      </c>
      <c r="G48" s="3">
        <v>0</v>
      </c>
      <c r="H48" s="3">
        <v>0</v>
      </c>
      <c r="I48" s="13"/>
      <c r="J48" s="2" t="s">
        <v>28</v>
      </c>
      <c r="K48" s="3">
        <v>0.54138034060352558</v>
      </c>
      <c r="L48" s="3">
        <v>0.55700712589073631</v>
      </c>
      <c r="M48" s="3">
        <v>0.87261674495717056</v>
      </c>
      <c r="N48" s="3">
        <v>0.85437881873727095</v>
      </c>
      <c r="O48" s="3">
        <v>0</v>
      </c>
      <c r="P48" s="3">
        <v>0</v>
      </c>
      <c r="T48" s="1"/>
      <c r="U48" s="1"/>
      <c r="X48" s="13"/>
      <c r="Y48" s="2" t="s">
        <v>28</v>
      </c>
      <c r="Z48" s="6">
        <f t="shared" si="4"/>
        <v>6.6777781296683596</v>
      </c>
      <c r="AA48" s="6">
        <f t="shared" si="5"/>
        <v>4.5989724069675377</v>
      </c>
      <c r="AB48" s="6">
        <f t="shared" si="0"/>
        <v>0.82791531362254789</v>
      </c>
      <c r="AC48" s="6">
        <f t="shared" si="1"/>
        <v>0.55070708920570277</v>
      </c>
      <c r="AD48" s="6">
        <f t="shared" si="6"/>
        <v>0</v>
      </c>
      <c r="AE48" s="6">
        <f t="shared" si="7"/>
        <v>0</v>
      </c>
      <c r="AF48" s="8">
        <f t="shared" si="8"/>
        <v>5.8498628160458122</v>
      </c>
      <c r="AG48" s="8">
        <f t="shared" si="9"/>
        <v>4.0482653177618353</v>
      </c>
      <c r="AH48" s="13"/>
      <c r="AI48" s="2" t="s">
        <v>28</v>
      </c>
      <c r="AJ48" s="6">
        <f t="shared" si="10"/>
        <v>5.0438240812668065</v>
      </c>
      <c r="AK48" s="6">
        <f t="shared" si="11"/>
        <v>3.5224573634204273</v>
      </c>
      <c r="AL48" s="6">
        <f t="shared" si="2"/>
        <v>2.0236505885603764</v>
      </c>
      <c r="AM48" s="6">
        <f t="shared" si="3"/>
        <v>1.4260594069246437</v>
      </c>
      <c r="AN48" s="6">
        <f t="shared" si="12"/>
        <v>0</v>
      </c>
      <c r="AO48" s="6">
        <f t="shared" si="13"/>
        <v>0</v>
      </c>
      <c r="AP48" s="6">
        <f t="shared" si="14"/>
        <v>3.0201734927064301</v>
      </c>
      <c r="AQ48" s="6">
        <f t="shared" si="15"/>
        <v>2.0963979564957835</v>
      </c>
      <c r="DI48" s="24"/>
      <c r="DJ48" s="24"/>
    </row>
    <row r="49" spans="1:114" x14ac:dyDescent="0.25">
      <c r="A49" s="13"/>
      <c r="B49" s="2" t="s">
        <v>29</v>
      </c>
      <c r="C49" s="3">
        <v>0.65551239916342996</v>
      </c>
      <c r="D49" s="3">
        <v>0.66825019794140939</v>
      </c>
      <c r="E49" s="3">
        <v>0.3440176844432164</v>
      </c>
      <c r="F49" s="3">
        <v>0.22301425661914465</v>
      </c>
      <c r="G49" s="3">
        <v>0</v>
      </c>
      <c r="H49" s="3">
        <v>0</v>
      </c>
      <c r="I49" s="13"/>
      <c r="J49" s="2" t="s">
        <v>29</v>
      </c>
      <c r="K49" s="3">
        <v>0.53600239020017926</v>
      </c>
      <c r="L49" s="3">
        <v>0.53879651623119562</v>
      </c>
      <c r="M49" s="3">
        <v>0.84581376070737779</v>
      </c>
      <c r="N49" s="3">
        <v>0.8268839103869654</v>
      </c>
      <c r="O49" s="3">
        <v>0</v>
      </c>
      <c r="P49" s="3">
        <v>0</v>
      </c>
      <c r="T49" s="1"/>
      <c r="U49" s="1"/>
      <c r="X49" s="13"/>
      <c r="Y49" s="2" t="s">
        <v>29</v>
      </c>
      <c r="Z49" s="6">
        <f t="shared" si="4"/>
        <v>6.1071468180460116</v>
      </c>
      <c r="AA49" s="6">
        <f t="shared" si="5"/>
        <v>4.225947426761679</v>
      </c>
      <c r="AB49" s="6">
        <f t="shared" si="0"/>
        <v>0.79779765128488556</v>
      </c>
      <c r="AC49" s="6">
        <f t="shared" si="1"/>
        <v>0.37223719918533615</v>
      </c>
      <c r="AD49" s="6">
        <f t="shared" si="6"/>
        <v>0</v>
      </c>
      <c r="AE49" s="6">
        <f t="shared" si="7"/>
        <v>0</v>
      </c>
      <c r="AF49" s="8">
        <f t="shared" si="8"/>
        <v>5.3093491667611259</v>
      </c>
      <c r="AG49" s="8">
        <f t="shared" si="9"/>
        <v>3.8537102275763431</v>
      </c>
      <c r="AH49" s="13"/>
      <c r="AI49" s="2" t="s">
        <v>29</v>
      </c>
      <c r="AJ49" s="6">
        <f t="shared" si="10"/>
        <v>4.9937198685389896</v>
      </c>
      <c r="AK49" s="6">
        <f t="shared" si="11"/>
        <v>3.4072952889944581</v>
      </c>
      <c r="AL49" s="6">
        <f t="shared" si="2"/>
        <v>1.9614928599060519</v>
      </c>
      <c r="AM49" s="6">
        <f t="shared" si="3"/>
        <v>1.3801671494908352</v>
      </c>
      <c r="AN49" s="6">
        <f t="shared" si="12"/>
        <v>0</v>
      </c>
      <c r="AO49" s="6">
        <f t="shared" si="13"/>
        <v>0</v>
      </c>
      <c r="AP49" s="6">
        <f t="shared" si="14"/>
        <v>3.0322270086329377</v>
      </c>
      <c r="AQ49" s="6">
        <f t="shared" si="15"/>
        <v>2.0271281395036231</v>
      </c>
      <c r="DI49" s="24"/>
      <c r="DJ49" s="24"/>
    </row>
    <row r="50" spans="1:114" x14ac:dyDescent="0.25">
      <c r="A50" s="14"/>
      <c r="B50" s="2" t="s">
        <v>30</v>
      </c>
      <c r="C50" s="3">
        <v>0.61428144607110846</v>
      </c>
      <c r="D50" s="3">
        <v>0.61243072050672998</v>
      </c>
      <c r="E50" s="3">
        <v>0.35589941972920697</v>
      </c>
      <c r="F50" s="3">
        <v>0.22097759674134423</v>
      </c>
      <c r="G50" s="3">
        <v>0</v>
      </c>
      <c r="H50" s="3">
        <v>0</v>
      </c>
      <c r="I50" s="14"/>
      <c r="J50" s="2" t="s">
        <v>30</v>
      </c>
      <c r="K50" s="3">
        <v>0.52255751419181351</v>
      </c>
      <c r="L50" s="3">
        <v>0.50039588281868563</v>
      </c>
      <c r="M50" s="3">
        <v>0.83586626139817632</v>
      </c>
      <c r="N50" s="3">
        <v>0.83910386965376782</v>
      </c>
      <c r="O50" s="3">
        <v>0</v>
      </c>
      <c r="P50" s="3">
        <v>0</v>
      </c>
      <c r="T50" s="1"/>
      <c r="U50" s="1"/>
      <c r="X50" s="14"/>
      <c r="Y50" s="2" t="s">
        <v>30</v>
      </c>
      <c r="Z50" s="6">
        <f t="shared" si="4"/>
        <v>5.7230145204660889</v>
      </c>
      <c r="AA50" s="6">
        <f t="shared" si="5"/>
        <v>3.8729506334125099</v>
      </c>
      <c r="AB50" s="6">
        <f t="shared" si="0"/>
        <v>0.82535210831721484</v>
      </c>
      <c r="AC50" s="6">
        <f t="shared" si="1"/>
        <v>0.36883777270875773</v>
      </c>
      <c r="AD50" s="6">
        <f t="shared" si="6"/>
        <v>0</v>
      </c>
      <c r="AE50" s="6">
        <f t="shared" si="7"/>
        <v>0</v>
      </c>
      <c r="AF50" s="8">
        <f t="shared" si="8"/>
        <v>4.8976624121488737</v>
      </c>
      <c r="AG50" s="8">
        <f t="shared" si="9"/>
        <v>3.5041128607037519</v>
      </c>
      <c r="AH50" s="14"/>
      <c r="AI50" s="2" t="s">
        <v>30</v>
      </c>
      <c r="AJ50" s="6">
        <f t="shared" si="10"/>
        <v>4.8684593367194493</v>
      </c>
      <c r="AK50" s="6">
        <f t="shared" si="11"/>
        <v>3.1644535233570861</v>
      </c>
      <c r="AL50" s="6">
        <f t="shared" si="2"/>
        <v>1.9384240121580552</v>
      </c>
      <c r="AM50" s="6">
        <f t="shared" si="3"/>
        <v>1.4005637083503055</v>
      </c>
      <c r="AN50" s="6">
        <f t="shared" si="12"/>
        <v>0</v>
      </c>
      <c r="AO50" s="6">
        <f t="shared" si="13"/>
        <v>0</v>
      </c>
      <c r="AP50" s="6">
        <f t="shared" si="14"/>
        <v>2.9300353245613939</v>
      </c>
      <c r="AQ50" s="6">
        <f t="shared" si="15"/>
        <v>1.7638898150067805</v>
      </c>
      <c r="DI50" s="24"/>
      <c r="DJ50" s="24"/>
    </row>
    <row r="51" spans="1:114" x14ac:dyDescent="0.25">
      <c r="A51" s="12">
        <v>42738</v>
      </c>
      <c r="B51" s="2" t="s">
        <v>7</v>
      </c>
      <c r="C51" s="3">
        <v>0.5610994920824619</v>
      </c>
      <c r="D51" s="3">
        <v>0.57244655581947745</v>
      </c>
      <c r="E51" s="3">
        <v>0.37109698811826475</v>
      </c>
      <c r="F51" s="3">
        <v>0.29124236252545832</v>
      </c>
      <c r="G51" s="3">
        <v>0</v>
      </c>
      <c r="H51" s="3">
        <v>0</v>
      </c>
      <c r="I51" s="12">
        <v>42919</v>
      </c>
      <c r="J51" s="2" t="s">
        <v>7</v>
      </c>
      <c r="K51" s="3">
        <v>0.49835673737675529</v>
      </c>
      <c r="L51" s="3">
        <v>0.4667458432304038</v>
      </c>
      <c r="M51" s="3">
        <v>0.67256148107211944</v>
      </c>
      <c r="N51" s="3">
        <v>0.85947046843177188</v>
      </c>
      <c r="O51" s="3">
        <v>0</v>
      </c>
      <c r="P51" s="3">
        <v>0</v>
      </c>
      <c r="T51" s="1"/>
      <c r="U51" s="1"/>
      <c r="X51" s="12">
        <v>42738</v>
      </c>
      <c r="Y51" s="2" t="s">
        <v>7</v>
      </c>
      <c r="Z51" s="6">
        <f t="shared" si="4"/>
        <v>5.2275395279354644</v>
      </c>
      <c r="AA51" s="6">
        <f t="shared" si="5"/>
        <v>3.6200947743467937</v>
      </c>
      <c r="AB51" s="6">
        <f t="shared" si="0"/>
        <v>0.86059618126554316</v>
      </c>
      <c r="AC51" s="6">
        <f t="shared" si="1"/>
        <v>0.486117986150713</v>
      </c>
      <c r="AD51" s="6">
        <f t="shared" si="6"/>
        <v>0</v>
      </c>
      <c r="AE51" s="6">
        <f t="shared" si="7"/>
        <v>0</v>
      </c>
      <c r="AF51" s="8">
        <f t="shared" si="8"/>
        <v>4.3669433466699212</v>
      </c>
      <c r="AG51" s="8">
        <f t="shared" si="9"/>
        <v>3.1339767881960805</v>
      </c>
      <c r="AH51" s="12">
        <v>42919</v>
      </c>
      <c r="AI51" s="2" t="s">
        <v>7</v>
      </c>
      <c r="AJ51" s="6">
        <f t="shared" si="10"/>
        <v>4.6429903794442779</v>
      </c>
      <c r="AK51" s="6">
        <f t="shared" si="11"/>
        <v>2.9516540380047505</v>
      </c>
      <c r="AL51" s="6">
        <f t="shared" si="2"/>
        <v>1.5597104282951095</v>
      </c>
      <c r="AM51" s="6">
        <f t="shared" si="3"/>
        <v>1.4345579731160898</v>
      </c>
      <c r="AN51" s="6">
        <f t="shared" si="12"/>
        <v>0</v>
      </c>
      <c r="AO51" s="6">
        <f t="shared" si="13"/>
        <v>0</v>
      </c>
      <c r="AP51" s="6">
        <f t="shared" si="14"/>
        <v>3.0832799511491684</v>
      </c>
      <c r="AQ51" s="6">
        <f t="shared" si="15"/>
        <v>1.5170960648886607</v>
      </c>
      <c r="DI51" s="24"/>
      <c r="DJ51" s="24"/>
    </row>
    <row r="52" spans="1:114" x14ac:dyDescent="0.25">
      <c r="A52" s="13"/>
      <c r="B52" s="2" t="s">
        <v>8</v>
      </c>
      <c r="C52" s="3">
        <v>0.52823423961756799</v>
      </c>
      <c r="D52" s="3">
        <v>0.55027711797307988</v>
      </c>
      <c r="E52" s="3">
        <v>0.39292622271345679</v>
      </c>
      <c r="F52" s="3">
        <v>0.43177189409368638</v>
      </c>
      <c r="G52" s="3">
        <v>0</v>
      </c>
      <c r="H52" s="3">
        <v>0</v>
      </c>
      <c r="I52" s="13"/>
      <c r="J52" s="2" t="s">
        <v>8</v>
      </c>
      <c r="K52" s="3">
        <v>0.4756498356737377</v>
      </c>
      <c r="L52" s="3">
        <v>0.44615993665874898</v>
      </c>
      <c r="M52" s="3">
        <v>0.75</v>
      </c>
      <c r="N52" s="3">
        <v>0.84419551934826886</v>
      </c>
      <c r="O52" s="3">
        <v>0</v>
      </c>
      <c r="P52" s="3">
        <v>0</v>
      </c>
      <c r="T52" s="1"/>
      <c r="U52" s="1"/>
      <c r="X52" s="13"/>
      <c r="Y52" s="2" t="s">
        <v>8</v>
      </c>
      <c r="Z52" s="6">
        <f t="shared" si="4"/>
        <v>4.9213471168210337</v>
      </c>
      <c r="AA52" s="6">
        <f t="shared" si="5"/>
        <v>3.4798974663499598</v>
      </c>
      <c r="AB52" s="6">
        <f t="shared" si="0"/>
        <v>0.91121948604586922</v>
      </c>
      <c r="AC52" s="6">
        <f t="shared" si="1"/>
        <v>0.72067841303462332</v>
      </c>
      <c r="AD52" s="6">
        <f t="shared" si="6"/>
        <v>0</v>
      </c>
      <c r="AE52" s="6">
        <f t="shared" si="7"/>
        <v>0</v>
      </c>
      <c r="AF52" s="8">
        <f t="shared" si="8"/>
        <v>4.0101276307751643</v>
      </c>
      <c r="AG52" s="8">
        <f t="shared" si="9"/>
        <v>2.7592190533153365</v>
      </c>
      <c r="AH52" s="13"/>
      <c r="AI52" s="2" t="s">
        <v>8</v>
      </c>
      <c r="AJ52" s="6">
        <f t="shared" si="10"/>
        <v>4.4314392590379441</v>
      </c>
      <c r="AK52" s="6">
        <f t="shared" si="11"/>
        <v>2.8214708234362629</v>
      </c>
      <c r="AL52" s="6">
        <f t="shared" si="2"/>
        <v>1.7392950000000003</v>
      </c>
      <c r="AM52" s="6">
        <f t="shared" si="3"/>
        <v>1.4090622745417516</v>
      </c>
      <c r="AN52" s="6">
        <f t="shared" si="12"/>
        <v>0</v>
      </c>
      <c r="AO52" s="6">
        <f t="shared" si="13"/>
        <v>0</v>
      </c>
      <c r="AP52" s="6">
        <f t="shared" si="14"/>
        <v>2.6921442590379439</v>
      </c>
      <c r="AQ52" s="6">
        <f t="shared" si="15"/>
        <v>1.4124085488945113</v>
      </c>
      <c r="DI52" s="24"/>
      <c r="DJ52" s="24"/>
    </row>
    <row r="53" spans="1:114" x14ac:dyDescent="0.25">
      <c r="A53" s="13"/>
      <c r="B53" s="2" t="s">
        <v>9</v>
      </c>
      <c r="C53" s="3">
        <v>0.50821631311622351</v>
      </c>
      <c r="D53" s="3">
        <v>0.52454473475851149</v>
      </c>
      <c r="E53" s="3">
        <v>0.42663719259463945</v>
      </c>
      <c r="F53" s="3">
        <v>0.36456211812627293</v>
      </c>
      <c r="G53" s="3">
        <v>0</v>
      </c>
      <c r="H53" s="3">
        <v>0</v>
      </c>
      <c r="I53" s="13"/>
      <c r="J53" s="2" t="s">
        <v>9</v>
      </c>
      <c r="K53" s="3">
        <v>0.46250373468778011</v>
      </c>
      <c r="L53" s="3">
        <v>0.43467933491686461</v>
      </c>
      <c r="M53" s="3">
        <v>0.71</v>
      </c>
      <c r="N53" s="3">
        <v>0.79429735234215892</v>
      </c>
      <c r="O53" s="3">
        <v>0</v>
      </c>
      <c r="P53" s="3">
        <v>0</v>
      </c>
      <c r="T53" s="1"/>
      <c r="U53" s="1"/>
      <c r="X53" s="13"/>
      <c r="Y53" s="2" t="s">
        <v>9</v>
      </c>
      <c r="Z53" s="6">
        <f t="shared" si="4"/>
        <v>4.7348481027786073</v>
      </c>
      <c r="AA53" s="6">
        <f t="shared" si="5"/>
        <v>3.3171684481393506</v>
      </c>
      <c r="AB53" s="6">
        <f t="shared" si="0"/>
        <v>0.98939724785852468</v>
      </c>
      <c r="AC53" s="6">
        <f t="shared" si="1"/>
        <v>0.60849733930753569</v>
      </c>
      <c r="AD53" s="6">
        <f t="shared" si="6"/>
        <v>0</v>
      </c>
      <c r="AE53" s="6">
        <f t="shared" si="7"/>
        <v>0</v>
      </c>
      <c r="AF53" s="8">
        <f t="shared" si="8"/>
        <v>3.7454508549200827</v>
      </c>
      <c r="AG53" s="8">
        <f t="shared" si="9"/>
        <v>2.7086711088318149</v>
      </c>
      <c r="AH53" s="13"/>
      <c r="AI53" s="2" t="s">
        <v>9</v>
      </c>
      <c r="AJ53" s="6">
        <f t="shared" si="10"/>
        <v>4.3089622945921722</v>
      </c>
      <c r="AK53" s="6">
        <f t="shared" si="11"/>
        <v>2.7488686460807603</v>
      </c>
      <c r="AL53" s="6">
        <f t="shared" si="2"/>
        <v>1.6465326000000002</v>
      </c>
      <c r="AM53" s="6">
        <f t="shared" si="3"/>
        <v>1.3257763258655806</v>
      </c>
      <c r="AN53" s="6">
        <f t="shared" si="12"/>
        <v>0</v>
      </c>
      <c r="AO53" s="6">
        <f t="shared" si="13"/>
        <v>0</v>
      </c>
      <c r="AP53" s="6">
        <f t="shared" si="14"/>
        <v>2.6624296945921717</v>
      </c>
      <c r="AQ53" s="6">
        <f t="shared" si="15"/>
        <v>1.4230923202151797</v>
      </c>
      <c r="DI53" s="24"/>
      <c r="DJ53" s="24"/>
    </row>
    <row r="54" spans="1:114" x14ac:dyDescent="0.25">
      <c r="A54" s="13"/>
      <c r="B54" s="2" t="s">
        <v>10</v>
      </c>
      <c r="C54" s="3">
        <v>0.51568568867642661</v>
      </c>
      <c r="D54" s="3">
        <v>0.50831353919239897</v>
      </c>
      <c r="E54" s="3">
        <v>0.47830892511743578</v>
      </c>
      <c r="F54" s="3">
        <v>0.27596741344195524</v>
      </c>
      <c r="G54" s="3">
        <v>0</v>
      </c>
      <c r="H54" s="3">
        <v>0</v>
      </c>
      <c r="I54" s="13"/>
      <c r="J54" s="2" t="s">
        <v>10</v>
      </c>
      <c r="K54" s="3">
        <v>0.4711682103376158</v>
      </c>
      <c r="L54" s="3">
        <v>0.43151227236737927</v>
      </c>
      <c r="M54" s="3">
        <v>0.71511467256148109</v>
      </c>
      <c r="N54" s="3">
        <v>0.75865580448065173</v>
      </c>
      <c r="O54" s="3">
        <v>0</v>
      </c>
      <c r="P54" s="3">
        <v>0</v>
      </c>
      <c r="T54" s="1"/>
      <c r="U54" s="1"/>
      <c r="X54" s="13"/>
      <c r="Y54" s="2" t="s">
        <v>10</v>
      </c>
      <c r="Z54" s="6">
        <f t="shared" si="4"/>
        <v>4.8044372871227958</v>
      </c>
      <c r="AA54" s="6">
        <f t="shared" si="5"/>
        <v>3.2145239904988117</v>
      </c>
      <c r="AB54" s="6">
        <f t="shared" si="0"/>
        <v>1.1092270958828407</v>
      </c>
      <c r="AC54" s="6">
        <f t="shared" si="1"/>
        <v>0.46062228757637486</v>
      </c>
      <c r="AD54" s="6">
        <f t="shared" si="6"/>
        <v>0</v>
      </c>
      <c r="AE54" s="6">
        <f t="shared" si="7"/>
        <v>0</v>
      </c>
      <c r="AF54" s="8">
        <f t="shared" si="8"/>
        <v>3.6952101912399549</v>
      </c>
      <c r="AG54" s="8">
        <f t="shared" si="9"/>
        <v>2.7539017029224366</v>
      </c>
      <c r="AH54" s="13"/>
      <c r="AI54" s="2" t="s">
        <v>10</v>
      </c>
      <c r="AJ54" s="6">
        <f t="shared" si="10"/>
        <v>4.3896857484314307</v>
      </c>
      <c r="AK54" s="6">
        <f t="shared" si="11"/>
        <v>2.7288404592240698</v>
      </c>
      <c r="AL54" s="6">
        <f t="shared" si="2"/>
        <v>1.6583938325504286</v>
      </c>
      <c r="AM54" s="6">
        <f t="shared" si="3"/>
        <v>1.2662863625254583</v>
      </c>
      <c r="AN54" s="6">
        <f t="shared" si="12"/>
        <v>0</v>
      </c>
      <c r="AO54" s="6">
        <f t="shared" si="13"/>
        <v>0</v>
      </c>
      <c r="AP54" s="6">
        <f t="shared" si="14"/>
        <v>2.7312919158810018</v>
      </c>
      <c r="AQ54" s="6">
        <f t="shared" si="15"/>
        <v>1.4625540966986115</v>
      </c>
      <c r="DI54" s="24"/>
      <c r="DJ54" s="24"/>
    </row>
    <row r="55" spans="1:114" x14ac:dyDescent="0.25">
      <c r="A55" s="13"/>
      <c r="B55" s="2" t="s">
        <v>11</v>
      </c>
      <c r="C55" s="3">
        <v>0.53062443979683294</v>
      </c>
      <c r="D55" s="3">
        <v>0.51029295328582736</v>
      </c>
      <c r="E55" s="3">
        <v>0.49046697982868198</v>
      </c>
      <c r="F55" s="3">
        <v>0.28411405295315684</v>
      </c>
      <c r="G55" s="3">
        <v>0</v>
      </c>
      <c r="H55" s="3">
        <v>0</v>
      </c>
      <c r="I55" s="13"/>
      <c r="J55" s="2" t="s">
        <v>11</v>
      </c>
      <c r="K55" s="3">
        <v>0.46818046011353454</v>
      </c>
      <c r="L55" s="3">
        <v>0.41884402216943784</v>
      </c>
      <c r="M55" s="3">
        <v>0.67808786957723133</v>
      </c>
      <c r="N55" s="3">
        <v>0.73625254582484734</v>
      </c>
      <c r="O55" s="3">
        <v>6.3736263736263704E-2</v>
      </c>
      <c r="P55" s="3">
        <v>0.13063063063063063</v>
      </c>
      <c r="T55" s="1"/>
      <c r="U55" s="1"/>
      <c r="X55" s="13"/>
      <c r="Y55" s="2" t="s">
        <v>11</v>
      </c>
      <c r="Z55" s="6">
        <f t="shared" si="4"/>
        <v>4.9436156558111737</v>
      </c>
      <c r="AA55" s="6">
        <f t="shared" si="5"/>
        <v>3.2270416072842436</v>
      </c>
      <c r="AB55" s="6">
        <f t="shared" si="0"/>
        <v>1.1374223542415034</v>
      </c>
      <c r="AC55" s="6">
        <f t="shared" si="1"/>
        <v>0.47421999348268845</v>
      </c>
      <c r="AD55" s="6">
        <f t="shared" si="6"/>
        <v>0</v>
      </c>
      <c r="AE55" s="6">
        <f t="shared" si="7"/>
        <v>0</v>
      </c>
      <c r="AF55" s="8">
        <f t="shared" si="8"/>
        <v>3.8061933015696701</v>
      </c>
      <c r="AG55" s="8">
        <f t="shared" si="9"/>
        <v>2.7528216138015553</v>
      </c>
      <c r="AH55" s="13"/>
      <c r="AI55" s="2" t="s">
        <v>11</v>
      </c>
      <c r="AJ55" s="6">
        <f t="shared" si="10"/>
        <v>4.3618500746937556</v>
      </c>
      <c r="AK55" s="6">
        <f t="shared" si="11"/>
        <v>2.6487277117973078</v>
      </c>
      <c r="AL55" s="6">
        <f t="shared" si="2"/>
        <v>1.5725264548217743</v>
      </c>
      <c r="AM55" s="6">
        <f t="shared" si="3"/>
        <v>1.2288926712830959</v>
      </c>
      <c r="AN55" s="6">
        <f t="shared" si="12"/>
        <v>3.1358241758241742E-2</v>
      </c>
      <c r="AO55" s="6">
        <f t="shared" si="13"/>
        <v>4.3108108108108112E-2</v>
      </c>
      <c r="AP55" s="6">
        <f t="shared" si="14"/>
        <v>2.7579653781137394</v>
      </c>
      <c r="AQ55" s="6">
        <f t="shared" si="15"/>
        <v>1.3767269324061038</v>
      </c>
      <c r="DI55" s="24"/>
      <c r="DJ55" s="24"/>
    </row>
    <row r="56" spans="1:114" x14ac:dyDescent="0.25">
      <c r="A56" s="13"/>
      <c r="B56" s="2" t="s">
        <v>12</v>
      </c>
      <c r="C56" s="3">
        <v>0.5700627427547057</v>
      </c>
      <c r="D56" s="3">
        <v>0.5364212193190816</v>
      </c>
      <c r="E56" s="3">
        <v>0.49461177120751593</v>
      </c>
      <c r="F56" s="3">
        <v>0.30549898167006118</v>
      </c>
      <c r="G56" s="3">
        <v>0</v>
      </c>
      <c r="H56" s="3">
        <v>0</v>
      </c>
      <c r="I56" s="13"/>
      <c r="J56" s="2" t="s">
        <v>12</v>
      </c>
      <c r="K56" s="3">
        <v>0.49238123692859276</v>
      </c>
      <c r="L56" s="3">
        <v>0.43388756927949323</v>
      </c>
      <c r="M56" s="3">
        <v>0.62917933130699089</v>
      </c>
      <c r="N56" s="3">
        <v>0.65478615071283097</v>
      </c>
      <c r="O56" s="3">
        <v>0.12087912087912085</v>
      </c>
      <c r="P56" s="3">
        <v>0.20270270270270271</v>
      </c>
      <c r="T56" s="1"/>
      <c r="U56" s="1"/>
      <c r="X56" s="13"/>
      <c r="Y56" s="2" t="s">
        <v>12</v>
      </c>
      <c r="Z56" s="6">
        <f t="shared" si="4"/>
        <v>5.3110465491484904</v>
      </c>
      <c r="AA56" s="6">
        <f t="shared" si="5"/>
        <v>3.3922741488519401</v>
      </c>
      <c r="AB56" s="6">
        <f t="shared" si="0"/>
        <v>1.1470343741365021</v>
      </c>
      <c r="AC56" s="6">
        <f t="shared" si="1"/>
        <v>0.50991397148676187</v>
      </c>
      <c r="AD56" s="6">
        <f t="shared" si="6"/>
        <v>0</v>
      </c>
      <c r="AE56" s="6">
        <f t="shared" si="7"/>
        <v>0</v>
      </c>
      <c r="AF56" s="8">
        <f t="shared" si="8"/>
        <v>4.1640121750119885</v>
      </c>
      <c r="AG56" s="8">
        <f t="shared" si="9"/>
        <v>2.8823601773651784</v>
      </c>
      <c r="AH56" s="13"/>
      <c r="AI56" s="2" t="s">
        <v>12</v>
      </c>
      <c r="AJ56" s="6">
        <f t="shared" si="10"/>
        <v>4.587319031968927</v>
      </c>
      <c r="AK56" s="6">
        <f t="shared" si="11"/>
        <v>2.7438615993665874</v>
      </c>
      <c r="AL56" s="6">
        <f t="shared" si="2"/>
        <v>1.4591046200607904</v>
      </c>
      <c r="AM56" s="6">
        <f t="shared" si="3"/>
        <v>1.0929156122199595</v>
      </c>
      <c r="AN56" s="6">
        <f t="shared" si="12"/>
        <v>5.9472527472527459E-2</v>
      </c>
      <c r="AO56" s="6">
        <f t="shared" si="13"/>
        <v>6.6891891891891903E-2</v>
      </c>
      <c r="AP56" s="6">
        <f t="shared" si="14"/>
        <v>3.0687418844356094</v>
      </c>
      <c r="AQ56" s="6">
        <f t="shared" si="15"/>
        <v>1.5840540952547359</v>
      </c>
      <c r="DI56" s="24"/>
      <c r="DJ56" s="24"/>
    </row>
    <row r="57" spans="1:114" x14ac:dyDescent="0.25">
      <c r="A57" s="13"/>
      <c r="B57" s="2" t="s">
        <v>13</v>
      </c>
      <c r="C57" s="3">
        <v>0.67373767553032571</v>
      </c>
      <c r="D57" s="3">
        <v>0.61559778305621538</v>
      </c>
      <c r="E57" s="3">
        <v>0.49986184028737224</v>
      </c>
      <c r="F57" s="3">
        <v>0.37270875763747457</v>
      </c>
      <c r="G57" s="3">
        <v>0</v>
      </c>
      <c r="H57" s="3">
        <v>0</v>
      </c>
      <c r="I57" s="13"/>
      <c r="J57" s="2" t="s">
        <v>13</v>
      </c>
      <c r="K57" s="3">
        <v>0.58201374365103076</v>
      </c>
      <c r="L57" s="3">
        <v>0.50554235946159931</v>
      </c>
      <c r="M57" s="3">
        <v>0.59159988947222997</v>
      </c>
      <c r="N57" s="3">
        <v>0.64969450101832993</v>
      </c>
      <c r="O57" s="3">
        <v>0.23736263736263732</v>
      </c>
      <c r="P57" s="3">
        <v>0.31081081081081086</v>
      </c>
      <c r="T57" s="1"/>
      <c r="U57" s="1"/>
      <c r="X57" s="13"/>
      <c r="Y57" s="2" t="s">
        <v>13</v>
      </c>
      <c r="Z57" s="6">
        <f t="shared" si="4"/>
        <v>6.276944427845832</v>
      </c>
      <c r="AA57" s="6">
        <f t="shared" si="5"/>
        <v>3.8929788202692004</v>
      </c>
      <c r="AB57" s="6">
        <f t="shared" si="0"/>
        <v>1.1592095993368337</v>
      </c>
      <c r="AC57" s="6">
        <f t="shared" si="1"/>
        <v>0.6220950452138494</v>
      </c>
      <c r="AD57" s="6">
        <f t="shared" si="6"/>
        <v>0</v>
      </c>
      <c r="AE57" s="6">
        <f t="shared" si="7"/>
        <v>0</v>
      </c>
      <c r="AF57" s="8">
        <f t="shared" si="8"/>
        <v>5.1177348285089987</v>
      </c>
      <c r="AG57" s="8">
        <f t="shared" si="9"/>
        <v>3.270883775055351</v>
      </c>
      <c r="AH57" s="13"/>
      <c r="AI57" s="2" t="s">
        <v>13</v>
      </c>
      <c r="AJ57" s="6">
        <f t="shared" si="10"/>
        <v>5.4223892440991923</v>
      </c>
      <c r="AK57" s="6">
        <f t="shared" si="11"/>
        <v>3.1969993269992081</v>
      </c>
      <c r="AL57" s="6">
        <f t="shared" si="2"/>
        <v>1.3719556396794699</v>
      </c>
      <c r="AM57" s="6">
        <f t="shared" si="3"/>
        <v>1.0844170460285132</v>
      </c>
      <c r="AN57" s="6">
        <f t="shared" si="12"/>
        <v>0.11678241758241756</v>
      </c>
      <c r="AO57" s="6">
        <f t="shared" si="13"/>
        <v>0.10256756756756759</v>
      </c>
      <c r="AP57" s="6">
        <f t="shared" si="14"/>
        <v>3.9336511868373045</v>
      </c>
      <c r="AQ57" s="6">
        <f t="shared" si="15"/>
        <v>2.0100147134031272</v>
      </c>
      <c r="DI57" s="24"/>
      <c r="DJ57" s="24"/>
    </row>
    <row r="58" spans="1:114" x14ac:dyDescent="0.25">
      <c r="A58" s="13"/>
      <c r="B58" s="2" t="s">
        <v>14</v>
      </c>
      <c r="C58" s="3">
        <v>0.81505826112936963</v>
      </c>
      <c r="D58" s="3">
        <v>0.69477434679334915</v>
      </c>
      <c r="E58" s="3">
        <v>0.54655982315556795</v>
      </c>
      <c r="F58" s="3">
        <v>0.42260692464358457</v>
      </c>
      <c r="G58" s="3">
        <v>0</v>
      </c>
      <c r="H58" s="3">
        <v>0</v>
      </c>
      <c r="I58" s="13"/>
      <c r="J58" s="2" t="s">
        <v>14</v>
      </c>
      <c r="K58" s="3">
        <v>0.68568867642665077</v>
      </c>
      <c r="L58" s="3">
        <v>0.58709422011084722</v>
      </c>
      <c r="M58" s="3">
        <v>0.62033710969881184</v>
      </c>
      <c r="N58" s="3">
        <v>0.67515274949083504</v>
      </c>
      <c r="O58" s="3">
        <v>0.34065934065934061</v>
      </c>
      <c r="P58" s="3">
        <v>0.47297297297297297</v>
      </c>
      <c r="T58" s="1"/>
      <c r="U58" s="1"/>
      <c r="X58" s="13"/>
      <c r="Y58" s="2" t="s">
        <v>14</v>
      </c>
      <c r="Z58" s="6">
        <f t="shared" si="4"/>
        <v>7.5935717956378843</v>
      </c>
      <c r="AA58" s="6">
        <f t="shared" si="5"/>
        <v>4.3936834916864607</v>
      </c>
      <c r="AB58" s="6">
        <f t="shared" si="0"/>
        <v>1.2675050234871517</v>
      </c>
      <c r="AC58" s="6">
        <f t="shared" si="1"/>
        <v>0.70538099389002051</v>
      </c>
      <c r="AD58" s="6">
        <f t="shared" si="6"/>
        <v>0</v>
      </c>
      <c r="AE58" s="6">
        <f t="shared" si="7"/>
        <v>0</v>
      </c>
      <c r="AF58" s="8">
        <f t="shared" si="8"/>
        <v>6.3260667721507327</v>
      </c>
      <c r="AG58" s="8">
        <f t="shared" si="9"/>
        <v>3.6883024977964403</v>
      </c>
      <c r="AH58" s="13"/>
      <c r="AI58" s="2" t="s">
        <v>14</v>
      </c>
      <c r="AJ58" s="6">
        <f t="shared" si="10"/>
        <v>6.3882871227965339</v>
      </c>
      <c r="AK58" s="6">
        <f t="shared" si="11"/>
        <v>3.7127251385589868</v>
      </c>
      <c r="AL58" s="6">
        <f t="shared" si="2"/>
        <v>1.4385989776181267</v>
      </c>
      <c r="AM58" s="6">
        <f t="shared" si="3"/>
        <v>1.1269098769857435</v>
      </c>
      <c r="AN58" s="6">
        <f t="shared" si="12"/>
        <v>0.16760439560439558</v>
      </c>
      <c r="AO58" s="6">
        <f t="shared" si="13"/>
        <v>0.1560810810810811</v>
      </c>
      <c r="AP58" s="6">
        <f t="shared" si="14"/>
        <v>4.7820837495740118</v>
      </c>
      <c r="AQ58" s="6">
        <f t="shared" si="15"/>
        <v>2.4297341804921624</v>
      </c>
      <c r="DI58" s="24"/>
      <c r="DJ58" s="24"/>
    </row>
    <row r="59" spans="1:114" x14ac:dyDescent="0.25">
      <c r="A59" s="13"/>
      <c r="B59" s="2" t="s">
        <v>15</v>
      </c>
      <c r="C59" s="3">
        <v>0.88108754108156562</v>
      </c>
      <c r="D59" s="3">
        <v>0.76840855106888362</v>
      </c>
      <c r="E59" s="3">
        <v>0.56479690522243708</v>
      </c>
      <c r="F59" s="3">
        <v>0.55906313645621186</v>
      </c>
      <c r="G59" s="3">
        <v>0</v>
      </c>
      <c r="H59" s="3">
        <v>0</v>
      </c>
      <c r="I59" s="13"/>
      <c r="J59" s="2" t="s">
        <v>15</v>
      </c>
      <c r="K59" s="3">
        <v>0.73976695548252169</v>
      </c>
      <c r="L59" s="3">
        <v>0.64133016627078387</v>
      </c>
      <c r="M59" s="3">
        <v>0.6675877314175187</v>
      </c>
      <c r="N59" s="3">
        <v>0.68329938900203668</v>
      </c>
      <c r="O59" s="3">
        <v>0.41538461538461535</v>
      </c>
      <c r="P59" s="3">
        <v>0.63063063063063063</v>
      </c>
      <c r="T59" s="1"/>
      <c r="U59" s="1"/>
      <c r="X59" s="13"/>
      <c r="Y59" s="2" t="s">
        <v>15</v>
      </c>
      <c r="Z59" s="6">
        <f t="shared" si="4"/>
        <v>8.2087401852405133</v>
      </c>
      <c r="AA59" s="6">
        <f t="shared" si="5"/>
        <v>4.8593388361045129</v>
      </c>
      <c r="AB59" s="6">
        <f t="shared" si="0"/>
        <v>1.3097979110251452</v>
      </c>
      <c r="AC59" s="6">
        <f t="shared" si="1"/>
        <v>0.93314256782077409</v>
      </c>
      <c r="AD59" s="6">
        <f t="shared" si="6"/>
        <v>0</v>
      </c>
      <c r="AE59" s="6">
        <f t="shared" si="7"/>
        <v>0</v>
      </c>
      <c r="AF59" s="8">
        <f t="shared" si="8"/>
        <v>6.8989422742153685</v>
      </c>
      <c r="AG59" s="8">
        <f t="shared" si="9"/>
        <v>3.9261962682837388</v>
      </c>
      <c r="AH59" s="13"/>
      <c r="AI59" s="2" t="s">
        <v>15</v>
      </c>
      <c r="AJ59" s="6">
        <f t="shared" si="10"/>
        <v>6.8921128174484609</v>
      </c>
      <c r="AK59" s="6">
        <f t="shared" si="11"/>
        <v>4.05570783847981</v>
      </c>
      <c r="AL59" s="6">
        <f t="shared" si="2"/>
        <v>1.5481760044211113</v>
      </c>
      <c r="AM59" s="6">
        <f t="shared" si="3"/>
        <v>1.1405075828920572</v>
      </c>
      <c r="AN59" s="6">
        <f t="shared" si="12"/>
        <v>0.20436923076923075</v>
      </c>
      <c r="AO59" s="6">
        <f t="shared" si="13"/>
        <v>0.20810810810810812</v>
      </c>
      <c r="AP59" s="6">
        <f t="shared" si="14"/>
        <v>5.1395675822581186</v>
      </c>
      <c r="AQ59" s="6">
        <f t="shared" si="15"/>
        <v>2.7070921474796448</v>
      </c>
      <c r="DI59" s="24"/>
      <c r="DJ59" s="24"/>
    </row>
    <row r="60" spans="1:114" x14ac:dyDescent="0.25">
      <c r="A60" s="13"/>
      <c r="B60" s="2" t="s">
        <v>16</v>
      </c>
      <c r="C60" s="3">
        <v>0.87063041529728113</v>
      </c>
      <c r="D60" s="3">
        <v>0.82660332541567694</v>
      </c>
      <c r="E60" s="3">
        <v>0.62116606797457863</v>
      </c>
      <c r="F60" s="3">
        <v>0.68533604887983712</v>
      </c>
      <c r="G60" s="3">
        <v>4.1758241758241728E-2</v>
      </c>
      <c r="H60" s="3">
        <v>0.11711711711711713</v>
      </c>
      <c r="I60" s="13"/>
      <c r="J60" s="2" t="s">
        <v>16</v>
      </c>
      <c r="K60" s="3">
        <v>0.76815058261129365</v>
      </c>
      <c r="L60" s="3">
        <v>0.67181314330958031</v>
      </c>
      <c r="M60" s="3">
        <v>0.67062724509533023</v>
      </c>
      <c r="N60" s="3">
        <v>0.74541751527494915</v>
      </c>
      <c r="O60" s="3">
        <v>0.47032967032967032</v>
      </c>
      <c r="P60" s="3">
        <v>0.63063063063063063</v>
      </c>
      <c r="T60" s="1"/>
      <c r="U60" s="1"/>
      <c r="X60" s="13"/>
      <c r="Y60" s="2" t="s">
        <v>16</v>
      </c>
      <c r="Z60" s="6">
        <f t="shared" si="4"/>
        <v>8.111315327158648</v>
      </c>
      <c r="AA60" s="6">
        <f t="shared" si="5"/>
        <v>5.2273567695961995</v>
      </c>
      <c r="AB60" s="6">
        <f t="shared" si="0"/>
        <v>1.4405213815971265</v>
      </c>
      <c r="AC60" s="6">
        <f t="shared" si="1"/>
        <v>1.1439070093686357</v>
      </c>
      <c r="AD60" s="6">
        <f t="shared" si="6"/>
        <v>2.054505494505493E-2</v>
      </c>
      <c r="AE60" s="6">
        <f t="shared" si="7"/>
        <v>3.8648648648648656E-2</v>
      </c>
      <c r="AF60" s="8">
        <f t="shared" si="8"/>
        <v>6.6502488906164663</v>
      </c>
      <c r="AG60" s="8">
        <f t="shared" si="9"/>
        <v>4.0448011115789155</v>
      </c>
      <c r="AH60" s="13"/>
      <c r="AI60" s="2" t="s">
        <v>16</v>
      </c>
      <c r="AJ60" s="6">
        <f t="shared" si="10"/>
        <v>7.1565517179563782</v>
      </c>
      <c r="AK60" s="6">
        <f t="shared" si="11"/>
        <v>4.2484791369754547</v>
      </c>
      <c r="AL60" s="6">
        <f t="shared" si="2"/>
        <v>1.5552248190107767</v>
      </c>
      <c r="AM60" s="6">
        <f t="shared" si="3"/>
        <v>1.2441900904276988</v>
      </c>
      <c r="AN60" s="6">
        <f t="shared" si="12"/>
        <v>0.23140219780219778</v>
      </c>
      <c r="AO60" s="6">
        <f t="shared" si="13"/>
        <v>0.20810810810810812</v>
      </c>
      <c r="AP60" s="6">
        <f t="shared" si="14"/>
        <v>5.3699247011434039</v>
      </c>
      <c r="AQ60" s="6">
        <f t="shared" si="15"/>
        <v>2.7961809384396479</v>
      </c>
      <c r="DI60" s="24"/>
      <c r="DJ60" s="24"/>
    </row>
    <row r="61" spans="1:114" x14ac:dyDescent="0.25">
      <c r="A61" s="13"/>
      <c r="B61" s="2" t="s">
        <v>17</v>
      </c>
      <c r="C61" s="3">
        <v>0.86555123991634297</v>
      </c>
      <c r="D61" s="3">
        <v>0.83887569279493268</v>
      </c>
      <c r="E61" s="3">
        <v>0.69577231279358942</v>
      </c>
      <c r="F61" s="3">
        <v>0.72708757637474541</v>
      </c>
      <c r="G61" s="3">
        <v>5.7142857142857113E-2</v>
      </c>
      <c r="H61" s="3">
        <v>0.13063063063063063</v>
      </c>
      <c r="I61" s="13"/>
      <c r="J61" s="2" t="s">
        <v>17</v>
      </c>
      <c r="K61" s="3">
        <v>0.78816850911263814</v>
      </c>
      <c r="L61" s="3">
        <v>0.68646080760095007</v>
      </c>
      <c r="M61" s="3">
        <v>0.67560099474993096</v>
      </c>
      <c r="N61" s="3">
        <v>0.72912423625254585</v>
      </c>
      <c r="O61" s="3">
        <v>0.53186813186813187</v>
      </c>
      <c r="P61" s="3">
        <v>0.5855855855855856</v>
      </c>
      <c r="T61" s="1"/>
      <c r="U61" s="1"/>
      <c r="X61" s="13"/>
      <c r="Y61" s="2" t="s">
        <v>17</v>
      </c>
      <c r="Z61" s="6">
        <f t="shared" si="4"/>
        <v>8.0639946818045996</v>
      </c>
      <c r="AA61" s="6">
        <f t="shared" si="5"/>
        <v>5.3049659936658751</v>
      </c>
      <c r="AB61" s="6">
        <f t="shared" si="0"/>
        <v>1.6135377397071018</v>
      </c>
      <c r="AC61" s="6">
        <f t="shared" si="1"/>
        <v>1.213595252138493</v>
      </c>
      <c r="AD61" s="6">
        <f t="shared" si="6"/>
        <v>2.8114285714285699E-2</v>
      </c>
      <c r="AE61" s="6">
        <f t="shared" si="7"/>
        <v>4.3108108108108112E-2</v>
      </c>
      <c r="AF61" s="8">
        <f t="shared" si="8"/>
        <v>6.4223426563832122</v>
      </c>
      <c r="AG61" s="8">
        <f t="shared" si="9"/>
        <v>4.0482626334192737</v>
      </c>
      <c r="AH61" s="13"/>
      <c r="AI61" s="2" t="s">
        <v>17</v>
      </c>
      <c r="AJ61" s="6">
        <f t="shared" si="10"/>
        <v>7.3430507319988036</v>
      </c>
      <c r="AK61" s="6">
        <f t="shared" si="11"/>
        <v>4.3411095011876482</v>
      </c>
      <c r="AL61" s="6">
        <f t="shared" si="2"/>
        <v>1.5667592428847752</v>
      </c>
      <c r="AM61" s="6">
        <f t="shared" si="3"/>
        <v>1.2169946786150714</v>
      </c>
      <c r="AN61" s="6">
        <f t="shared" si="12"/>
        <v>0.26167912087912087</v>
      </c>
      <c r="AO61" s="6">
        <f t="shared" si="13"/>
        <v>0.19324324324324327</v>
      </c>
      <c r="AP61" s="6">
        <f t="shared" si="14"/>
        <v>5.5146123682349071</v>
      </c>
      <c r="AQ61" s="6">
        <f t="shared" si="15"/>
        <v>2.9308715793293336</v>
      </c>
      <c r="DI61" s="24"/>
      <c r="DJ61" s="24"/>
    </row>
    <row r="62" spans="1:114" x14ac:dyDescent="0.25">
      <c r="A62" s="13"/>
      <c r="B62" s="2" t="s">
        <v>18</v>
      </c>
      <c r="C62" s="3">
        <v>0.83208843740663285</v>
      </c>
      <c r="D62" s="3">
        <v>0.83135391923990498</v>
      </c>
      <c r="E62" s="3">
        <v>0.81624758220502902</v>
      </c>
      <c r="F62" s="3">
        <v>0.76985743380855398</v>
      </c>
      <c r="G62" s="3">
        <v>6.3736263736263704E-2</v>
      </c>
      <c r="H62" s="3">
        <v>0.13963963963963966</v>
      </c>
      <c r="I62" s="13"/>
      <c r="J62" s="2" t="s">
        <v>18</v>
      </c>
      <c r="K62" s="3">
        <v>0.78697340902300572</v>
      </c>
      <c r="L62" s="3">
        <v>0.70229612034837685</v>
      </c>
      <c r="M62" s="3">
        <v>0.65349544072948329</v>
      </c>
      <c r="N62" s="3">
        <v>0.75865580448065173</v>
      </c>
      <c r="O62" s="3">
        <v>0.58681318681318684</v>
      </c>
      <c r="P62" s="3">
        <v>0.70270270270270274</v>
      </c>
      <c r="T62" s="1"/>
      <c r="U62" s="1"/>
      <c r="X62" s="13"/>
      <c r="Y62" s="2" t="s">
        <v>18</v>
      </c>
      <c r="Z62" s="6">
        <f t="shared" si="4"/>
        <v>7.7522351359426347</v>
      </c>
      <c r="AA62" s="6">
        <f t="shared" si="5"/>
        <v>5.2573990498812355</v>
      </c>
      <c r="AB62" s="6">
        <f t="shared" si="0"/>
        <v>1.8929271179883949</v>
      </c>
      <c r="AC62" s="6">
        <f t="shared" si="1"/>
        <v>1.2849832081466397</v>
      </c>
      <c r="AD62" s="6">
        <f t="shared" si="6"/>
        <v>3.1358241758241742E-2</v>
      </c>
      <c r="AE62" s="6">
        <f t="shared" si="7"/>
        <v>4.6081081081081089E-2</v>
      </c>
      <c r="AF62" s="8">
        <f t="shared" si="8"/>
        <v>5.8279497761959975</v>
      </c>
      <c r="AG62" s="8">
        <f t="shared" si="9"/>
        <v>3.9263347606535146</v>
      </c>
      <c r="AH62" s="13"/>
      <c r="AI62" s="2" t="s">
        <v>18</v>
      </c>
      <c r="AJ62" s="6">
        <f t="shared" si="10"/>
        <v>7.3319164625037345</v>
      </c>
      <c r="AK62" s="6">
        <f t="shared" si="11"/>
        <v>4.4412504354711002</v>
      </c>
      <c r="AL62" s="6">
        <f t="shared" si="2"/>
        <v>1.5154951367781158</v>
      </c>
      <c r="AM62" s="6">
        <f t="shared" si="3"/>
        <v>1.2662863625254583</v>
      </c>
      <c r="AN62" s="6">
        <f t="shared" si="12"/>
        <v>0.28871208791208791</v>
      </c>
      <c r="AO62" s="6">
        <f t="shared" si="13"/>
        <v>0.23189189189189191</v>
      </c>
      <c r="AP62" s="6">
        <f t="shared" si="14"/>
        <v>5.5277092378135313</v>
      </c>
      <c r="AQ62" s="6">
        <f t="shared" si="15"/>
        <v>2.9430721810537497</v>
      </c>
      <c r="DI62" s="24"/>
      <c r="DJ62" s="24"/>
    </row>
    <row r="63" spans="1:114" x14ac:dyDescent="0.25">
      <c r="A63" s="13"/>
      <c r="B63" s="2" t="s">
        <v>19</v>
      </c>
      <c r="C63" s="3">
        <v>0.81446071108455331</v>
      </c>
      <c r="D63" s="3">
        <v>0.82977038796516234</v>
      </c>
      <c r="E63" s="3">
        <v>0.89113014644929545</v>
      </c>
      <c r="F63" s="3">
        <v>0.81873727087576376</v>
      </c>
      <c r="G63" s="3">
        <v>7.0329670329670302E-2</v>
      </c>
      <c r="H63" s="3">
        <v>0.13963963963963966</v>
      </c>
      <c r="I63" s="13"/>
      <c r="J63" s="2" t="s">
        <v>19</v>
      </c>
      <c r="K63" s="3">
        <v>0.77651628323872124</v>
      </c>
      <c r="L63" s="3">
        <v>0.69833729216152018</v>
      </c>
      <c r="M63" s="3">
        <v>0.65432439900525008</v>
      </c>
      <c r="N63" s="3">
        <v>0.76171079429735233</v>
      </c>
      <c r="O63" s="3">
        <v>0.53406593406593406</v>
      </c>
      <c r="P63" s="3">
        <v>0.68468468468468469</v>
      </c>
      <c r="T63" s="1"/>
      <c r="U63" s="1"/>
      <c r="X63" s="13"/>
      <c r="Y63" s="2" t="s">
        <v>19</v>
      </c>
      <c r="Z63" s="6">
        <f t="shared" si="4"/>
        <v>7.5880046608903484</v>
      </c>
      <c r="AA63" s="6">
        <f t="shared" si="5"/>
        <v>5.2473849564528905</v>
      </c>
      <c r="AB63" s="6">
        <f t="shared" si="0"/>
        <v>2.0665842774247034</v>
      </c>
      <c r="AC63" s="6">
        <f t="shared" si="1"/>
        <v>1.3665694435845215</v>
      </c>
      <c r="AD63" s="6">
        <f t="shared" si="6"/>
        <v>3.4602197802197789E-2</v>
      </c>
      <c r="AE63" s="6">
        <f t="shared" si="7"/>
        <v>4.6081081081081089E-2</v>
      </c>
      <c r="AF63" s="8">
        <f t="shared" si="8"/>
        <v>5.4868181856634468</v>
      </c>
      <c r="AG63" s="8">
        <f t="shared" si="9"/>
        <v>3.8347344317872882</v>
      </c>
      <c r="AH63" s="13"/>
      <c r="AI63" s="2" t="s">
        <v>19</v>
      </c>
      <c r="AJ63" s="6">
        <f t="shared" si="10"/>
        <v>7.2344916044218701</v>
      </c>
      <c r="AK63" s="6">
        <f t="shared" si="11"/>
        <v>4.4162152019002372</v>
      </c>
      <c r="AL63" s="6">
        <f t="shared" si="2"/>
        <v>1.5174175407571155</v>
      </c>
      <c r="AM63" s="6">
        <f t="shared" si="3"/>
        <v>1.271385502240326</v>
      </c>
      <c r="AN63" s="6">
        <f t="shared" si="12"/>
        <v>0.26276043956043954</v>
      </c>
      <c r="AO63" s="6">
        <f t="shared" si="13"/>
        <v>0.22594594594594597</v>
      </c>
      <c r="AP63" s="6">
        <f t="shared" si="14"/>
        <v>5.4543136241043149</v>
      </c>
      <c r="AQ63" s="6">
        <f t="shared" si="15"/>
        <v>2.9188837537139651</v>
      </c>
      <c r="DI63" s="24"/>
      <c r="DJ63" s="24"/>
    </row>
    <row r="64" spans="1:114" x14ac:dyDescent="0.25">
      <c r="A64" s="13"/>
      <c r="B64" s="2" t="s">
        <v>20</v>
      </c>
      <c r="C64" s="3">
        <v>0.80221093516582009</v>
      </c>
      <c r="D64" s="3">
        <v>0.82977038796516234</v>
      </c>
      <c r="E64" s="3">
        <v>0.94528875379939215</v>
      </c>
      <c r="F64" s="3">
        <v>0.89511201629327908</v>
      </c>
      <c r="G64" s="3">
        <v>7.69230769230769E-2</v>
      </c>
      <c r="H64" s="3">
        <v>0.12612612612612614</v>
      </c>
      <c r="I64" s="13"/>
      <c r="J64" s="2" t="s">
        <v>20</v>
      </c>
      <c r="K64" s="3">
        <v>0.78727218404541377</v>
      </c>
      <c r="L64" s="3">
        <v>0.68923198733174984</v>
      </c>
      <c r="M64" s="3">
        <v>0.63415308096159162</v>
      </c>
      <c r="N64" s="3">
        <v>0.71995926680244404</v>
      </c>
      <c r="O64" s="3">
        <v>0.42637362637362636</v>
      </c>
      <c r="P64" s="3">
        <v>0.50900900900900903</v>
      </c>
      <c r="T64" s="1"/>
      <c r="U64" s="1"/>
      <c r="X64" s="13"/>
      <c r="Y64" s="2" t="s">
        <v>20</v>
      </c>
      <c r="Z64" s="6">
        <f t="shared" si="4"/>
        <v>7.473878398565879</v>
      </c>
      <c r="AA64" s="6">
        <f t="shared" si="5"/>
        <v>5.2473849564528905</v>
      </c>
      <c r="AB64" s="6">
        <f t="shared" si="0"/>
        <v>2.1921813373860188</v>
      </c>
      <c r="AC64" s="6">
        <f t="shared" si="1"/>
        <v>1.494047936456212</v>
      </c>
      <c r="AD64" s="6">
        <f t="shared" si="6"/>
        <v>3.7846153846153835E-2</v>
      </c>
      <c r="AE64" s="6">
        <f t="shared" si="7"/>
        <v>4.1621621621621627E-2</v>
      </c>
      <c r="AF64" s="8">
        <f t="shared" si="8"/>
        <v>5.243850907333707</v>
      </c>
      <c r="AG64" s="8">
        <f t="shared" si="9"/>
        <v>3.7117153983750568</v>
      </c>
      <c r="AH64" s="13"/>
      <c r="AI64" s="2" t="s">
        <v>20</v>
      </c>
      <c r="AJ64" s="6">
        <f t="shared" si="10"/>
        <v>7.3347000298775011</v>
      </c>
      <c r="AK64" s="6">
        <f t="shared" si="11"/>
        <v>4.3586341646872526</v>
      </c>
      <c r="AL64" s="6">
        <f t="shared" si="2"/>
        <v>1.4706390439347889</v>
      </c>
      <c r="AM64" s="6">
        <f t="shared" si="3"/>
        <v>1.2016972594704687</v>
      </c>
      <c r="AN64" s="6">
        <f t="shared" si="12"/>
        <v>0.20977582417582416</v>
      </c>
      <c r="AO64" s="6">
        <f t="shared" si="13"/>
        <v>0.16797297297297298</v>
      </c>
      <c r="AP64" s="6">
        <f t="shared" si="14"/>
        <v>5.6542851617668886</v>
      </c>
      <c r="AQ64" s="6">
        <f t="shared" si="15"/>
        <v>2.9889639322438111</v>
      </c>
      <c r="DI64" s="24"/>
      <c r="DJ64" s="24"/>
    </row>
    <row r="65" spans="1:114" x14ac:dyDescent="0.25">
      <c r="A65" s="13"/>
      <c r="B65" s="2" t="s">
        <v>21</v>
      </c>
      <c r="C65" s="3">
        <v>0.79055870929190319</v>
      </c>
      <c r="D65" s="3">
        <v>0.82145684877276326</v>
      </c>
      <c r="E65" s="3">
        <v>0.91047250621718712</v>
      </c>
      <c r="F65" s="3">
        <v>0.93788187372708764</v>
      </c>
      <c r="G65" s="3">
        <v>5.934065934065931E-2</v>
      </c>
      <c r="H65" s="3">
        <v>0.11711711711711713</v>
      </c>
      <c r="I65" s="13"/>
      <c r="J65" s="2" t="s">
        <v>21</v>
      </c>
      <c r="K65" s="3">
        <v>0.77741260830594561</v>
      </c>
      <c r="L65" s="3">
        <v>0.6706254948535233</v>
      </c>
      <c r="M65" s="3">
        <v>0.57446808510638303</v>
      </c>
      <c r="N65" s="3">
        <v>0.52953156822810588</v>
      </c>
      <c r="O65" s="3">
        <v>0.49010989010989009</v>
      </c>
      <c r="P65" s="3">
        <v>0.33783783783783783</v>
      </c>
      <c r="T65" s="1"/>
      <c r="U65" s="1"/>
      <c r="X65" s="13"/>
      <c r="Y65" s="2" t="s">
        <v>21</v>
      </c>
      <c r="Z65" s="6">
        <f t="shared" si="4"/>
        <v>7.3653192709889446</v>
      </c>
      <c r="AA65" s="6">
        <f t="shared" si="5"/>
        <v>5.194810965954078</v>
      </c>
      <c r="AB65" s="6">
        <f t="shared" si="0"/>
        <v>2.1114403702680304</v>
      </c>
      <c r="AC65" s="6">
        <f t="shared" si="1"/>
        <v>1.5654358924643588</v>
      </c>
      <c r="AD65" s="6">
        <f t="shared" si="6"/>
        <v>2.9195604395604379E-2</v>
      </c>
      <c r="AE65" s="6">
        <f t="shared" si="7"/>
        <v>3.8648648648648656E-2</v>
      </c>
      <c r="AF65" s="8">
        <f t="shared" si="8"/>
        <v>5.2246832963253098</v>
      </c>
      <c r="AG65" s="8">
        <f t="shared" si="9"/>
        <v>3.5907264248410704</v>
      </c>
      <c r="AH65" s="13"/>
      <c r="AI65" s="2" t="s">
        <v>21</v>
      </c>
      <c r="AJ65" s="6">
        <f t="shared" si="10"/>
        <v>7.2428423065431726</v>
      </c>
      <c r="AK65" s="6">
        <f t="shared" si="11"/>
        <v>4.2409685669041961</v>
      </c>
      <c r="AL65" s="6">
        <f t="shared" si="2"/>
        <v>1.3322259574468087</v>
      </c>
      <c r="AM65" s="6">
        <f t="shared" si="3"/>
        <v>0.88385088391038702</v>
      </c>
      <c r="AN65" s="6">
        <f t="shared" si="12"/>
        <v>0.24113406593406592</v>
      </c>
      <c r="AO65" s="6">
        <f t="shared" si="13"/>
        <v>0.11148648648648649</v>
      </c>
      <c r="AP65" s="6">
        <f t="shared" si="14"/>
        <v>5.6694822831622975</v>
      </c>
      <c r="AQ65" s="6">
        <f t="shared" si="15"/>
        <v>3.2456311965073228</v>
      </c>
      <c r="DI65" s="24"/>
      <c r="DJ65" s="24"/>
    </row>
    <row r="66" spans="1:114" x14ac:dyDescent="0.25">
      <c r="A66" s="13"/>
      <c r="B66" s="2" t="s">
        <v>22</v>
      </c>
      <c r="C66" s="3">
        <v>0.76187630714072307</v>
      </c>
      <c r="D66" s="3">
        <v>0.81749802058590659</v>
      </c>
      <c r="E66" s="3">
        <v>0.95938104448742745</v>
      </c>
      <c r="F66" s="3">
        <v>0.96028513238289215</v>
      </c>
      <c r="G66" s="3">
        <v>4.3956043956043925E-2</v>
      </c>
      <c r="H66" s="3">
        <v>0</v>
      </c>
      <c r="I66" s="13"/>
      <c r="J66" s="2" t="s">
        <v>22</v>
      </c>
      <c r="K66" s="3">
        <v>0.7472363310427248</v>
      </c>
      <c r="L66" s="3">
        <v>0.6512272367379256</v>
      </c>
      <c r="M66" s="3">
        <v>0.58773141751865166</v>
      </c>
      <c r="N66" s="3">
        <v>0.38900203665987781</v>
      </c>
      <c r="O66" s="3">
        <v>0.45274725274725269</v>
      </c>
      <c r="P66" s="3">
        <v>0.3288288288288288</v>
      </c>
      <c r="T66" s="1"/>
      <c r="U66" s="1"/>
      <c r="X66" s="13"/>
      <c r="Y66" s="2" t="s">
        <v>22</v>
      </c>
      <c r="Z66" s="6">
        <f t="shared" si="4"/>
        <v>7.0980968031072598</v>
      </c>
      <c r="AA66" s="6">
        <f t="shared" si="5"/>
        <v>5.169775732383215</v>
      </c>
      <c r="AB66" s="6">
        <f t="shared" si="0"/>
        <v>2.2248622050290137</v>
      </c>
      <c r="AC66" s="6">
        <f t="shared" si="1"/>
        <v>1.6028295837067212</v>
      </c>
      <c r="AD66" s="6">
        <f t="shared" si="6"/>
        <v>2.162637362637361E-2</v>
      </c>
      <c r="AE66" s="6">
        <f t="shared" si="7"/>
        <v>0</v>
      </c>
      <c r="AF66" s="8">
        <f t="shared" si="8"/>
        <v>4.8516082244518728</v>
      </c>
      <c r="AG66" s="8">
        <f t="shared" si="9"/>
        <v>3.566946148676494</v>
      </c>
      <c r="AH66" s="13"/>
      <c r="AI66" s="2" t="s">
        <v>22</v>
      </c>
      <c r="AJ66" s="6">
        <f t="shared" si="10"/>
        <v>6.9617020017926494</v>
      </c>
      <c r="AK66" s="6">
        <f t="shared" si="11"/>
        <v>4.1182959224069675</v>
      </c>
      <c r="AL66" s="6">
        <f t="shared" si="2"/>
        <v>1.3629844211108044</v>
      </c>
      <c r="AM66" s="6">
        <f t="shared" si="3"/>
        <v>0.6492904570264767</v>
      </c>
      <c r="AN66" s="6">
        <f t="shared" si="12"/>
        <v>0.22275164835164832</v>
      </c>
      <c r="AO66" s="6">
        <f t="shared" si="13"/>
        <v>0.10851351351351352</v>
      </c>
      <c r="AP66" s="6">
        <f t="shared" si="14"/>
        <v>5.375965932330196</v>
      </c>
      <c r="AQ66" s="6">
        <f t="shared" si="15"/>
        <v>3.3604919518669774</v>
      </c>
      <c r="DI66" s="24"/>
      <c r="DJ66" s="24"/>
    </row>
    <row r="67" spans="1:114" x14ac:dyDescent="0.25">
      <c r="A67" s="13"/>
      <c r="B67" s="2" t="s">
        <v>23</v>
      </c>
      <c r="C67" s="3">
        <v>0.79683298476247388</v>
      </c>
      <c r="D67" s="3">
        <v>0.85669041963578785</v>
      </c>
      <c r="E67" s="3">
        <v>0.96905222437137328</v>
      </c>
      <c r="F67" s="3">
        <v>0.95417515274949083</v>
      </c>
      <c r="G67" s="3">
        <v>0</v>
      </c>
      <c r="H67" s="3">
        <v>0</v>
      </c>
      <c r="I67" s="13"/>
      <c r="J67" s="2" t="s">
        <v>23</v>
      </c>
      <c r="K67" s="3">
        <v>0.73827308037048101</v>
      </c>
      <c r="L67" s="3">
        <v>0.66904196357878065</v>
      </c>
      <c r="M67" s="3">
        <v>0.66095606521138439</v>
      </c>
      <c r="N67" s="3">
        <v>0.48167006109979638</v>
      </c>
      <c r="O67" s="3">
        <v>0.36483516483516482</v>
      </c>
      <c r="P67" s="3">
        <v>0.47297297297297297</v>
      </c>
      <c r="T67" s="1"/>
      <c r="U67" s="1"/>
      <c r="X67" s="13"/>
      <c r="Y67" s="2" t="s">
        <v>23</v>
      </c>
      <c r="Z67" s="6">
        <f t="shared" si="4"/>
        <v>7.4237741858380639</v>
      </c>
      <c r="AA67" s="6">
        <f t="shared" si="5"/>
        <v>5.4176245447347586</v>
      </c>
      <c r="AB67" s="6">
        <f t="shared" ref="AB67:AB130" si="16">E67*$T$4</f>
        <v>2.2472902514506772</v>
      </c>
      <c r="AC67" s="6">
        <f t="shared" ref="AC67:AC130" si="17">F67*$U$4</f>
        <v>1.5926313042769857</v>
      </c>
      <c r="AD67" s="6">
        <f t="shared" si="6"/>
        <v>0</v>
      </c>
      <c r="AE67" s="6">
        <f t="shared" si="7"/>
        <v>0</v>
      </c>
      <c r="AF67" s="8">
        <f t="shared" si="8"/>
        <v>5.1764839343873863</v>
      </c>
      <c r="AG67" s="8">
        <f t="shared" si="9"/>
        <v>3.8249932404577729</v>
      </c>
      <c r="AH67" s="13"/>
      <c r="AI67" s="2" t="s">
        <v>23</v>
      </c>
      <c r="AJ67" s="6">
        <f t="shared" si="10"/>
        <v>6.8781949805796225</v>
      </c>
      <c r="AK67" s="6">
        <f t="shared" si="11"/>
        <v>4.2309544734758511</v>
      </c>
      <c r="AL67" s="6">
        <f t="shared" ref="AL67:AL130" si="18">M67*$T$4</f>
        <v>1.5327967725891134</v>
      </c>
      <c r="AM67" s="6">
        <f t="shared" ref="AM67:AM130" si="19">N67*$U$4</f>
        <v>0.80396436171079444</v>
      </c>
      <c r="AN67" s="6">
        <f t="shared" si="12"/>
        <v>0.1794989010989011</v>
      </c>
      <c r="AO67" s="6">
        <f t="shared" si="13"/>
        <v>0.1560810810810811</v>
      </c>
      <c r="AP67" s="6">
        <f t="shared" si="14"/>
        <v>5.1658993068916086</v>
      </c>
      <c r="AQ67" s="6">
        <f t="shared" si="15"/>
        <v>3.2709090306839759</v>
      </c>
      <c r="DI67" s="24"/>
      <c r="DJ67" s="24"/>
    </row>
    <row r="68" spans="1:114" x14ac:dyDescent="0.25">
      <c r="A68" s="13"/>
      <c r="B68" s="2" t="s">
        <v>24</v>
      </c>
      <c r="C68" s="3">
        <v>0.84164923812369286</v>
      </c>
      <c r="D68" s="3">
        <v>0.90855106888361048</v>
      </c>
      <c r="E68" s="3">
        <v>0.99005250069079864</v>
      </c>
      <c r="F68" s="3">
        <v>0.98167006109979638</v>
      </c>
      <c r="G68" s="3">
        <v>0</v>
      </c>
      <c r="H68" s="3">
        <v>0</v>
      </c>
      <c r="I68" s="13"/>
      <c r="J68" s="2" t="s">
        <v>24</v>
      </c>
      <c r="K68" s="3">
        <v>0.76008365700627423</v>
      </c>
      <c r="L68" s="3">
        <v>0.69002375296912111</v>
      </c>
      <c r="M68" s="3">
        <v>0.66510085659021834</v>
      </c>
      <c r="N68" s="3">
        <v>0.33808553971486766</v>
      </c>
      <c r="O68" s="3">
        <v>0.28791208791208789</v>
      </c>
      <c r="P68" s="3">
        <v>0.3288288288288288</v>
      </c>
      <c r="T68" s="1"/>
      <c r="U68" s="1"/>
      <c r="X68" s="13"/>
      <c r="Y68" s="2" t="s">
        <v>24</v>
      </c>
      <c r="Z68" s="6">
        <f t="shared" ref="Z68:Z131" si="20">C68*$T$3</f>
        <v>7.8413092919031966</v>
      </c>
      <c r="AA68" s="6">
        <f t="shared" ref="AA68:AA131" si="21">D68*$U$3</f>
        <v>5.7455861045130643</v>
      </c>
      <c r="AB68" s="6">
        <f t="shared" si="16"/>
        <v>2.2959911522520038</v>
      </c>
      <c r="AC68" s="6">
        <f t="shared" si="17"/>
        <v>1.6385235617107945</v>
      </c>
      <c r="AD68" s="6">
        <f t="shared" ref="AD68:AD131" si="22">G68*$T$5</f>
        <v>0</v>
      </c>
      <c r="AE68" s="6">
        <f t="shared" ref="AE68:AE131" si="23">H68*$U$5</f>
        <v>0</v>
      </c>
      <c r="AF68" s="8">
        <f t="shared" ref="AF68:AF131" si="24">Z68-AB68-AD68</f>
        <v>5.5453181396511928</v>
      </c>
      <c r="AG68" s="8">
        <f t="shared" ref="AG68:AG131" si="25">AA68-AC68-AE68</f>
        <v>4.1070625428022698</v>
      </c>
      <c r="AH68" s="13"/>
      <c r="AI68" s="2" t="s">
        <v>24</v>
      </c>
      <c r="AJ68" s="6">
        <f t="shared" ref="AJ68:AJ131" si="26">K68*$T$3</f>
        <v>7.0813953988646539</v>
      </c>
      <c r="AK68" s="6">
        <f t="shared" ref="AK68:AK131" si="27">L68*$U$3</f>
        <v>4.3636412114014247</v>
      </c>
      <c r="AL68" s="6">
        <f t="shared" si="18"/>
        <v>1.5424087924841119</v>
      </c>
      <c r="AM68" s="6">
        <f t="shared" si="19"/>
        <v>0.56430479511201637</v>
      </c>
      <c r="AN68" s="6">
        <f t="shared" ref="AN68:AN131" si="28">O68*$T$5</f>
        <v>0.14165274725274724</v>
      </c>
      <c r="AO68" s="6">
        <f t="shared" ref="AO68:AO131" si="29">P68*$U$5</f>
        <v>0.10851351351351352</v>
      </c>
      <c r="AP68" s="6">
        <f t="shared" ref="AP68:AP131" si="30">AJ68-AL68-AN68</f>
        <v>5.3973338591277944</v>
      </c>
      <c r="AQ68" s="6">
        <f t="shared" ref="AQ68:AQ131" si="31">AK68-AM68-AO68</f>
        <v>3.6908229027758952</v>
      </c>
      <c r="DI68" s="24"/>
      <c r="DJ68" s="24"/>
    </row>
    <row r="69" spans="1:114" x14ac:dyDescent="0.25">
      <c r="A69" s="13"/>
      <c r="B69" s="2" t="s">
        <v>25</v>
      </c>
      <c r="C69" s="3">
        <v>0.79713175978488193</v>
      </c>
      <c r="D69" s="3">
        <v>0.8745051464766429</v>
      </c>
      <c r="E69" s="3">
        <v>0.98397347333517549</v>
      </c>
      <c r="F69" s="3">
        <v>0.97861507128309577</v>
      </c>
      <c r="G69" s="3">
        <v>0</v>
      </c>
      <c r="H69" s="3">
        <v>0</v>
      </c>
      <c r="I69" s="13"/>
      <c r="J69" s="2" t="s">
        <v>25</v>
      </c>
      <c r="K69" s="3">
        <v>0.74155960561697043</v>
      </c>
      <c r="L69" s="3">
        <v>0.67022961203483766</v>
      </c>
      <c r="M69" s="3">
        <v>0.75766786405084285</v>
      </c>
      <c r="N69" s="3">
        <v>0.45417515274949088</v>
      </c>
      <c r="O69" s="3">
        <v>0.19560439560439558</v>
      </c>
      <c r="P69" s="3">
        <v>0.2072072072072072</v>
      </c>
      <c r="T69" s="1"/>
      <c r="U69" s="1"/>
      <c r="X69" s="13"/>
      <c r="Y69" s="2" t="s">
        <v>25</v>
      </c>
      <c r="Z69" s="6">
        <f t="shared" si="20"/>
        <v>7.4265577532118305</v>
      </c>
      <c r="AA69" s="6">
        <f t="shared" si="21"/>
        <v>5.5302830958036422</v>
      </c>
      <c r="AB69" s="6">
        <f t="shared" si="16"/>
        <v>2.2818935230726725</v>
      </c>
      <c r="AC69" s="6">
        <f t="shared" si="17"/>
        <v>1.6334244219959269</v>
      </c>
      <c r="AD69" s="6">
        <f t="shared" si="22"/>
        <v>0</v>
      </c>
      <c r="AE69" s="6">
        <f t="shared" si="23"/>
        <v>0</v>
      </c>
      <c r="AF69" s="8">
        <f t="shared" si="24"/>
        <v>5.1446642301391581</v>
      </c>
      <c r="AG69" s="8">
        <f t="shared" si="25"/>
        <v>3.8968586738077153</v>
      </c>
      <c r="AH69" s="13"/>
      <c r="AI69" s="2" t="s">
        <v>25</v>
      </c>
      <c r="AJ69" s="6">
        <f t="shared" si="26"/>
        <v>6.908814221691066</v>
      </c>
      <c r="AK69" s="6">
        <f t="shared" si="27"/>
        <v>4.2384650435471096</v>
      </c>
      <c r="AL69" s="6">
        <f t="shared" si="18"/>
        <v>1.7570772368057479</v>
      </c>
      <c r="AM69" s="6">
        <f t="shared" si="19"/>
        <v>0.7580721042769859</v>
      </c>
      <c r="AN69" s="6">
        <f t="shared" si="28"/>
        <v>9.6237362637362628E-2</v>
      </c>
      <c r="AO69" s="6">
        <f t="shared" si="29"/>
        <v>6.8378378378378374E-2</v>
      </c>
      <c r="AP69" s="6">
        <f t="shared" si="30"/>
        <v>5.0554996222479556</v>
      </c>
      <c r="AQ69" s="6">
        <f t="shared" si="31"/>
        <v>3.4120145608917452</v>
      </c>
      <c r="DI69" s="24"/>
      <c r="DJ69" s="24"/>
    </row>
    <row r="70" spans="1:114" x14ac:dyDescent="0.25">
      <c r="A70" s="13"/>
      <c r="B70" s="2" t="s">
        <v>26</v>
      </c>
      <c r="C70" s="3">
        <v>0.75799223184941744</v>
      </c>
      <c r="D70" s="3">
        <v>0.81591448931116384</v>
      </c>
      <c r="E70" s="3">
        <v>0.97015750207239571</v>
      </c>
      <c r="F70" s="3">
        <v>0.97250509164969456</v>
      </c>
      <c r="G70" s="3">
        <v>0</v>
      </c>
      <c r="H70" s="3">
        <v>0</v>
      </c>
      <c r="I70" s="13"/>
      <c r="J70" s="2" t="s">
        <v>26</v>
      </c>
      <c r="K70" s="3">
        <v>0.69046907678518077</v>
      </c>
      <c r="L70" s="3">
        <v>0.63816310372129847</v>
      </c>
      <c r="M70" s="3">
        <v>0.72478585244542693</v>
      </c>
      <c r="N70" s="3">
        <v>0.38696537678207743</v>
      </c>
      <c r="O70" s="3">
        <v>0.10769230769230766</v>
      </c>
      <c r="P70" s="3">
        <v>0.15765765765765766</v>
      </c>
      <c r="T70" s="1"/>
      <c r="U70" s="1"/>
      <c r="X70" s="13"/>
      <c r="Y70" s="2" t="s">
        <v>26</v>
      </c>
      <c r="Z70" s="6">
        <f t="shared" si="20"/>
        <v>7.0619104272482822</v>
      </c>
      <c r="AA70" s="6">
        <f t="shared" si="21"/>
        <v>5.1597616389548691</v>
      </c>
      <c r="AB70" s="6">
        <f t="shared" si="16"/>
        <v>2.2498534567560102</v>
      </c>
      <c r="AC70" s="6">
        <f t="shared" si="17"/>
        <v>1.6232261425661916</v>
      </c>
      <c r="AD70" s="6">
        <f t="shared" si="22"/>
        <v>0</v>
      </c>
      <c r="AE70" s="6">
        <f t="shared" si="23"/>
        <v>0</v>
      </c>
      <c r="AF70" s="8">
        <f t="shared" si="24"/>
        <v>4.8120569704922715</v>
      </c>
      <c r="AG70" s="8">
        <f t="shared" si="25"/>
        <v>3.5365354963886775</v>
      </c>
      <c r="AH70" s="13"/>
      <c r="AI70" s="2" t="s">
        <v>26</v>
      </c>
      <c r="AJ70" s="6">
        <f t="shared" si="26"/>
        <v>6.4328242007768148</v>
      </c>
      <c r="AK70" s="6">
        <f t="shared" si="27"/>
        <v>4.035679651623119</v>
      </c>
      <c r="AL70" s="6">
        <f t="shared" si="18"/>
        <v>1.6808218789720921</v>
      </c>
      <c r="AM70" s="6">
        <f t="shared" si="19"/>
        <v>0.64589103054989827</v>
      </c>
      <c r="AN70" s="6">
        <f t="shared" si="28"/>
        <v>5.2984615384615366E-2</v>
      </c>
      <c r="AO70" s="6">
        <f t="shared" si="29"/>
        <v>5.202702702702703E-2</v>
      </c>
      <c r="AP70" s="6">
        <f t="shared" si="30"/>
        <v>4.6990177064201069</v>
      </c>
      <c r="AQ70" s="6">
        <f t="shared" si="31"/>
        <v>3.3377615940461935</v>
      </c>
      <c r="DI70" s="24"/>
      <c r="DJ70" s="24"/>
    </row>
    <row r="71" spans="1:114" x14ac:dyDescent="0.25">
      <c r="A71" s="13"/>
      <c r="B71" s="2" t="s">
        <v>27</v>
      </c>
      <c r="C71" s="3">
        <v>0.70451150283836272</v>
      </c>
      <c r="D71" s="3">
        <v>0.75494853523357086</v>
      </c>
      <c r="E71" s="3">
        <v>0.9607626416137055</v>
      </c>
      <c r="F71" s="3">
        <v>0.97046843177189412</v>
      </c>
      <c r="G71" s="3">
        <v>0</v>
      </c>
      <c r="H71" s="3">
        <v>0</v>
      </c>
      <c r="I71" s="13"/>
      <c r="J71" s="2" t="s">
        <v>27</v>
      </c>
      <c r="K71" s="3">
        <v>0.65073199880489996</v>
      </c>
      <c r="L71" s="3">
        <v>0.60134600158353124</v>
      </c>
      <c r="M71" s="3">
        <v>0.69328543796628905</v>
      </c>
      <c r="N71" s="3">
        <v>0.37270875763747457</v>
      </c>
      <c r="O71" s="3">
        <v>5.4945054945054916E-2</v>
      </c>
      <c r="P71" s="3">
        <v>0.11261261261261261</v>
      </c>
      <c r="T71" s="1"/>
      <c r="U71" s="1"/>
      <c r="X71" s="13"/>
      <c r="Y71" s="2" t="s">
        <v>27</v>
      </c>
      <c r="Z71" s="6">
        <f t="shared" si="20"/>
        <v>6.5636518673438893</v>
      </c>
      <c r="AA71" s="6">
        <f t="shared" si="21"/>
        <v>4.7742190419635788</v>
      </c>
      <c r="AB71" s="6">
        <f t="shared" si="16"/>
        <v>2.2280662116606802</v>
      </c>
      <c r="AC71" s="6">
        <f t="shared" si="17"/>
        <v>1.6198267160896132</v>
      </c>
      <c r="AD71" s="6">
        <f t="shared" si="22"/>
        <v>0</v>
      </c>
      <c r="AE71" s="6">
        <f t="shared" si="23"/>
        <v>0</v>
      </c>
      <c r="AF71" s="8">
        <f t="shared" si="24"/>
        <v>4.3355856556832091</v>
      </c>
      <c r="AG71" s="8">
        <f t="shared" si="25"/>
        <v>3.1543923258739657</v>
      </c>
      <c r="AH71" s="13"/>
      <c r="AI71" s="2" t="s">
        <v>27</v>
      </c>
      <c r="AJ71" s="6">
        <f t="shared" si="26"/>
        <v>6.0626097400657306</v>
      </c>
      <c r="AK71" s="6">
        <f t="shared" si="27"/>
        <v>3.8028519794140934</v>
      </c>
      <c r="AL71" s="6">
        <f t="shared" si="18"/>
        <v>1.6077705277701024</v>
      </c>
      <c r="AM71" s="6">
        <f t="shared" si="19"/>
        <v>0.6220950452138494</v>
      </c>
      <c r="AN71" s="6">
        <f t="shared" si="28"/>
        <v>2.7032967032967019E-2</v>
      </c>
      <c r="AO71" s="6">
        <f t="shared" si="29"/>
        <v>3.7162162162162164E-2</v>
      </c>
      <c r="AP71" s="6">
        <f t="shared" si="30"/>
        <v>4.4278062452626612</v>
      </c>
      <c r="AQ71" s="6">
        <f t="shared" si="31"/>
        <v>3.1435947720380817</v>
      </c>
      <c r="DI71" s="24"/>
      <c r="DJ71" s="24"/>
    </row>
    <row r="72" spans="1:114" x14ac:dyDescent="0.25">
      <c r="A72" s="13"/>
      <c r="B72" s="2" t="s">
        <v>28</v>
      </c>
      <c r="C72" s="3">
        <v>0.65850014938751122</v>
      </c>
      <c r="D72" s="3">
        <v>0.69873317498020582</v>
      </c>
      <c r="E72" s="3">
        <v>0.90577507598784202</v>
      </c>
      <c r="F72" s="3">
        <v>0.95723014256619143</v>
      </c>
      <c r="G72" s="3">
        <v>0</v>
      </c>
      <c r="H72" s="3">
        <v>0</v>
      </c>
      <c r="I72" s="13"/>
      <c r="J72" s="2" t="s">
        <v>28</v>
      </c>
      <c r="K72" s="3">
        <v>0.61906184642963846</v>
      </c>
      <c r="L72" s="3">
        <v>0.57165479018210608</v>
      </c>
      <c r="M72" s="3">
        <v>0.65681127383255045</v>
      </c>
      <c r="N72" s="3">
        <v>0.44704684317718946</v>
      </c>
      <c r="O72" s="3">
        <v>0</v>
      </c>
      <c r="P72" s="3">
        <v>0</v>
      </c>
      <c r="T72" s="1"/>
      <c r="U72" s="1"/>
      <c r="X72" s="13"/>
      <c r="Y72" s="2" t="s">
        <v>28</v>
      </c>
      <c r="Z72" s="6">
        <f t="shared" si="20"/>
        <v>6.1349824917836866</v>
      </c>
      <c r="AA72" s="6">
        <f t="shared" si="21"/>
        <v>4.4187187252573237</v>
      </c>
      <c r="AB72" s="6">
        <f t="shared" si="16"/>
        <v>2.1005467477203652</v>
      </c>
      <c r="AC72" s="6">
        <f t="shared" si="17"/>
        <v>1.5977304439918534</v>
      </c>
      <c r="AD72" s="6">
        <f t="shared" si="22"/>
        <v>0</v>
      </c>
      <c r="AE72" s="6">
        <f t="shared" si="23"/>
        <v>0</v>
      </c>
      <c r="AF72" s="8">
        <f t="shared" si="24"/>
        <v>4.0344357440633214</v>
      </c>
      <c r="AG72" s="8">
        <f t="shared" si="25"/>
        <v>2.8209882812654703</v>
      </c>
      <c r="AH72" s="13"/>
      <c r="AI72" s="2" t="s">
        <v>28</v>
      </c>
      <c r="AJ72" s="6">
        <f t="shared" si="26"/>
        <v>5.767551598446369</v>
      </c>
      <c r="AK72" s="6">
        <f t="shared" si="27"/>
        <v>3.6150877276326208</v>
      </c>
      <c r="AL72" s="6">
        <f t="shared" si="18"/>
        <v>1.5231847526941147</v>
      </c>
      <c r="AM72" s="6">
        <f t="shared" si="19"/>
        <v>0.74617411160896141</v>
      </c>
      <c r="AN72" s="6">
        <f t="shared" si="28"/>
        <v>0</v>
      </c>
      <c r="AO72" s="6">
        <f t="shared" si="29"/>
        <v>0</v>
      </c>
      <c r="AP72" s="6">
        <f t="shared" si="30"/>
        <v>4.2443668457522543</v>
      </c>
      <c r="AQ72" s="6">
        <f t="shared" si="31"/>
        <v>2.8689136160236592</v>
      </c>
      <c r="DI72" s="24"/>
      <c r="DJ72" s="24"/>
    </row>
    <row r="73" spans="1:114" x14ac:dyDescent="0.25">
      <c r="A73" s="13"/>
      <c r="B73" s="2" t="s">
        <v>29</v>
      </c>
      <c r="C73" s="3">
        <v>0.59575739468180455</v>
      </c>
      <c r="D73" s="3">
        <v>0.63697545526524146</v>
      </c>
      <c r="E73" s="3">
        <v>0.87703785576126003</v>
      </c>
      <c r="F73" s="3">
        <v>0.93075356415478616</v>
      </c>
      <c r="G73" s="3">
        <v>0</v>
      </c>
      <c r="H73" s="3">
        <v>0</v>
      </c>
      <c r="I73" s="13"/>
      <c r="J73" s="2" t="s">
        <v>29</v>
      </c>
      <c r="K73" s="3">
        <v>0.6023304451747834</v>
      </c>
      <c r="L73" s="3">
        <v>0.55225653206650827</v>
      </c>
      <c r="M73" s="3">
        <v>0.65929814865985081</v>
      </c>
      <c r="N73" s="3">
        <v>0.5386965376782078</v>
      </c>
      <c r="O73" s="3">
        <v>0</v>
      </c>
      <c r="P73" s="3">
        <v>0</v>
      </c>
      <c r="T73" s="1"/>
      <c r="U73" s="1"/>
      <c r="X73" s="13"/>
      <c r="Y73" s="2" t="s">
        <v>29</v>
      </c>
      <c r="Z73" s="6">
        <f t="shared" si="20"/>
        <v>5.5504333432925002</v>
      </c>
      <c r="AA73" s="6">
        <f t="shared" si="21"/>
        <v>4.0281690815518605</v>
      </c>
      <c r="AB73" s="6">
        <f t="shared" si="16"/>
        <v>2.0339034097817081</v>
      </c>
      <c r="AC73" s="6">
        <f t="shared" si="17"/>
        <v>1.5535378997963341</v>
      </c>
      <c r="AD73" s="6">
        <f t="shared" si="22"/>
        <v>0</v>
      </c>
      <c r="AE73" s="6">
        <f t="shared" si="23"/>
        <v>0</v>
      </c>
      <c r="AF73" s="8">
        <f t="shared" si="24"/>
        <v>3.516529933510792</v>
      </c>
      <c r="AG73" s="8">
        <f t="shared" si="25"/>
        <v>2.4746311817555267</v>
      </c>
      <c r="AH73" s="13"/>
      <c r="AI73" s="2" t="s">
        <v>29</v>
      </c>
      <c r="AJ73" s="6">
        <f t="shared" si="26"/>
        <v>5.611671825515387</v>
      </c>
      <c r="AK73" s="6">
        <f t="shared" si="27"/>
        <v>3.4924150831353917</v>
      </c>
      <c r="AL73" s="6">
        <f t="shared" si="18"/>
        <v>1.5289519646311138</v>
      </c>
      <c r="AM73" s="6">
        <f t="shared" si="19"/>
        <v>0.89914830305498994</v>
      </c>
      <c r="AN73" s="6">
        <f t="shared" si="28"/>
        <v>0</v>
      </c>
      <c r="AO73" s="6">
        <f t="shared" si="29"/>
        <v>0</v>
      </c>
      <c r="AP73" s="6">
        <f t="shared" si="30"/>
        <v>4.0827198608842732</v>
      </c>
      <c r="AQ73" s="6">
        <f t="shared" si="31"/>
        <v>2.5932667800804019</v>
      </c>
      <c r="DI73" s="24"/>
      <c r="DJ73" s="24"/>
    </row>
    <row r="74" spans="1:114" x14ac:dyDescent="0.25">
      <c r="A74" s="14"/>
      <c r="B74" s="2" t="s">
        <v>30</v>
      </c>
      <c r="C74" s="3">
        <v>0.55691664176874811</v>
      </c>
      <c r="D74" s="3">
        <v>0.57878068091844814</v>
      </c>
      <c r="E74" s="3">
        <v>0.86432716219950267</v>
      </c>
      <c r="F74" s="3">
        <v>0.9551934826883911</v>
      </c>
      <c r="G74" s="3">
        <v>0</v>
      </c>
      <c r="H74" s="3">
        <v>0</v>
      </c>
      <c r="I74" s="14"/>
      <c r="J74" s="2" t="s">
        <v>30</v>
      </c>
      <c r="K74" s="3">
        <v>0.57424559306841949</v>
      </c>
      <c r="L74" s="3">
        <v>0.51385589865399839</v>
      </c>
      <c r="M74" s="3">
        <v>0.67587731417518659</v>
      </c>
      <c r="N74" s="3">
        <v>0.67515274949083504</v>
      </c>
      <c r="O74" s="3">
        <v>0</v>
      </c>
      <c r="P74" s="3">
        <v>0</v>
      </c>
      <c r="T74" s="1"/>
      <c r="U74" s="1"/>
      <c r="X74" s="14"/>
      <c r="Y74" s="2" t="s">
        <v>30</v>
      </c>
      <c r="Z74" s="6">
        <f t="shared" si="20"/>
        <v>5.1885695847027185</v>
      </c>
      <c r="AA74" s="6">
        <f t="shared" si="21"/>
        <v>3.6601511480601743</v>
      </c>
      <c r="AB74" s="6">
        <f t="shared" si="16"/>
        <v>2.004426548770379</v>
      </c>
      <c r="AC74" s="6">
        <f t="shared" si="17"/>
        <v>1.5943310175152752</v>
      </c>
      <c r="AD74" s="6">
        <f t="shared" si="22"/>
        <v>0</v>
      </c>
      <c r="AE74" s="6">
        <f t="shared" si="23"/>
        <v>0</v>
      </c>
      <c r="AF74" s="8">
        <f t="shared" si="24"/>
        <v>3.1841430359323395</v>
      </c>
      <c r="AG74" s="8">
        <f t="shared" si="25"/>
        <v>2.0658201305448989</v>
      </c>
      <c r="AH74" s="14"/>
      <c r="AI74" s="2" t="s">
        <v>30</v>
      </c>
      <c r="AJ74" s="6">
        <f t="shared" si="26"/>
        <v>5.3500164923812363</v>
      </c>
      <c r="AK74" s="6">
        <f t="shared" si="27"/>
        <v>3.2495733174980206</v>
      </c>
      <c r="AL74" s="6">
        <f t="shared" si="18"/>
        <v>1.5674000442111085</v>
      </c>
      <c r="AM74" s="6">
        <f t="shared" si="19"/>
        <v>1.1269098769857435</v>
      </c>
      <c r="AN74" s="6">
        <f t="shared" si="28"/>
        <v>0</v>
      </c>
      <c r="AO74" s="6">
        <f t="shared" si="29"/>
        <v>0</v>
      </c>
      <c r="AP74" s="6">
        <f t="shared" si="30"/>
        <v>3.7826164481701277</v>
      </c>
      <c r="AQ74" s="6">
        <f t="shared" si="31"/>
        <v>2.1226634405122771</v>
      </c>
      <c r="DI74" s="24"/>
      <c r="DJ74" s="24"/>
    </row>
    <row r="75" spans="1:114" x14ac:dyDescent="0.25">
      <c r="A75" s="12">
        <v>42739</v>
      </c>
      <c r="B75" s="2" t="s">
        <v>7</v>
      </c>
      <c r="C75" s="3">
        <v>0.51598446369883477</v>
      </c>
      <c r="D75" s="3">
        <v>0.59026128266033251</v>
      </c>
      <c r="E75" s="3">
        <v>0.85216910748825647</v>
      </c>
      <c r="F75" s="3">
        <v>0.96639511201629336</v>
      </c>
      <c r="G75" s="3">
        <v>0</v>
      </c>
      <c r="H75" s="3">
        <v>0</v>
      </c>
      <c r="I75" s="12">
        <v>42920</v>
      </c>
      <c r="J75" s="2" t="s">
        <v>7</v>
      </c>
      <c r="K75" s="3">
        <v>0.53540484015536305</v>
      </c>
      <c r="L75" s="3">
        <v>0.48416468725257322</v>
      </c>
      <c r="M75" s="3">
        <v>0.68831168831168832</v>
      </c>
      <c r="N75" s="3">
        <v>0.70264765784114058</v>
      </c>
      <c r="O75" s="3">
        <v>0</v>
      </c>
      <c r="P75" s="3">
        <v>0</v>
      </c>
      <c r="T75" s="1"/>
      <c r="U75" s="1"/>
      <c r="X75" s="12">
        <v>42739</v>
      </c>
      <c r="Y75" s="2" t="s">
        <v>7</v>
      </c>
      <c r="Z75" s="6">
        <f t="shared" si="20"/>
        <v>4.8072208544965633</v>
      </c>
      <c r="AA75" s="6">
        <f t="shared" si="21"/>
        <v>3.7327533254156768</v>
      </c>
      <c r="AB75" s="6">
        <f t="shared" si="16"/>
        <v>1.9762312904117163</v>
      </c>
      <c r="AC75" s="6">
        <f t="shared" si="17"/>
        <v>1.6130278631364565</v>
      </c>
      <c r="AD75" s="6">
        <f t="shared" si="22"/>
        <v>0</v>
      </c>
      <c r="AE75" s="6">
        <f t="shared" si="23"/>
        <v>0</v>
      </c>
      <c r="AF75" s="8">
        <f t="shared" si="24"/>
        <v>2.830989564084847</v>
      </c>
      <c r="AG75" s="8">
        <f t="shared" si="25"/>
        <v>2.1197254622792201</v>
      </c>
      <c r="AH75" s="12">
        <v>42920</v>
      </c>
      <c r="AI75" s="2" t="s">
        <v>7</v>
      </c>
      <c r="AJ75" s="6">
        <f t="shared" si="26"/>
        <v>4.9881527337914546</v>
      </c>
      <c r="AK75" s="6">
        <f t="shared" si="27"/>
        <v>3.061809065716548</v>
      </c>
      <c r="AL75" s="6">
        <f t="shared" si="18"/>
        <v>1.5962361038961042</v>
      </c>
      <c r="AM75" s="6">
        <f t="shared" si="19"/>
        <v>1.1728021344195521</v>
      </c>
      <c r="AN75" s="6">
        <f t="shared" si="28"/>
        <v>0</v>
      </c>
      <c r="AO75" s="6">
        <f t="shared" si="29"/>
        <v>0</v>
      </c>
      <c r="AP75" s="6">
        <f t="shared" si="30"/>
        <v>3.3919166298953503</v>
      </c>
      <c r="AQ75" s="6">
        <f t="shared" si="31"/>
        <v>1.8890069312969959</v>
      </c>
      <c r="DI75" s="24"/>
      <c r="DJ75" s="24"/>
    </row>
    <row r="76" spans="1:114" x14ac:dyDescent="0.25">
      <c r="A76" s="13"/>
      <c r="B76" s="2" t="s">
        <v>8</v>
      </c>
      <c r="C76" s="3">
        <v>0.47325963549447264</v>
      </c>
      <c r="D76" s="3">
        <v>0.56730007917656378</v>
      </c>
      <c r="E76" s="3">
        <v>0.73832550428295107</v>
      </c>
      <c r="F76" s="3">
        <v>0.97454175152749489</v>
      </c>
      <c r="G76" s="3">
        <v>0</v>
      </c>
      <c r="H76" s="3">
        <v>0</v>
      </c>
      <c r="I76" s="13"/>
      <c r="J76" s="2" t="s">
        <v>8</v>
      </c>
      <c r="K76" s="3">
        <v>0.51807588885569167</v>
      </c>
      <c r="L76" s="3">
        <v>0.45803642121931909</v>
      </c>
      <c r="M76" s="3">
        <v>0.7095882840563692</v>
      </c>
      <c r="N76" s="3">
        <v>0.66089613034623218</v>
      </c>
      <c r="O76" s="3">
        <v>0</v>
      </c>
      <c r="P76" s="3">
        <v>0</v>
      </c>
      <c r="T76" s="1"/>
      <c r="U76" s="1"/>
      <c r="X76" s="13"/>
      <c r="Y76" s="2" t="s">
        <v>8</v>
      </c>
      <c r="Z76" s="6">
        <f t="shared" si="20"/>
        <v>4.4091707200478032</v>
      </c>
      <c r="AA76" s="6">
        <f t="shared" si="21"/>
        <v>3.5875489707046717</v>
      </c>
      <c r="AB76" s="6">
        <f t="shared" si="16"/>
        <v>1.7122211439624209</v>
      </c>
      <c r="AC76" s="6">
        <f t="shared" si="17"/>
        <v>1.62662556904277</v>
      </c>
      <c r="AD76" s="6">
        <f t="shared" si="22"/>
        <v>0</v>
      </c>
      <c r="AE76" s="6">
        <f t="shared" si="23"/>
        <v>0</v>
      </c>
      <c r="AF76" s="8">
        <f t="shared" si="24"/>
        <v>2.6969495760853821</v>
      </c>
      <c r="AG76" s="8">
        <f t="shared" si="25"/>
        <v>1.9609234016619017</v>
      </c>
      <c r="AH76" s="13"/>
      <c r="AI76" s="2" t="s">
        <v>8</v>
      </c>
      <c r="AJ76" s="6">
        <f t="shared" si="26"/>
        <v>4.8267058261129367</v>
      </c>
      <c r="AK76" s="6">
        <f t="shared" si="27"/>
        <v>2.8965765241488519</v>
      </c>
      <c r="AL76" s="6">
        <f t="shared" si="18"/>
        <v>1.6455778060237638</v>
      </c>
      <c r="AM76" s="6">
        <f t="shared" si="19"/>
        <v>1.1031138916496945</v>
      </c>
      <c r="AN76" s="6">
        <f t="shared" si="28"/>
        <v>0</v>
      </c>
      <c r="AO76" s="6">
        <f t="shared" si="29"/>
        <v>0</v>
      </c>
      <c r="AP76" s="6">
        <f t="shared" si="30"/>
        <v>3.1811280200891732</v>
      </c>
      <c r="AQ76" s="6">
        <f t="shared" si="31"/>
        <v>1.7934626324991574</v>
      </c>
      <c r="DI76" s="24"/>
      <c r="DJ76" s="24"/>
    </row>
    <row r="77" spans="1:114" x14ac:dyDescent="0.25">
      <c r="A77" s="13"/>
      <c r="B77" s="2" t="s">
        <v>9</v>
      </c>
      <c r="C77" s="3">
        <v>0.49626531221989839</v>
      </c>
      <c r="D77" s="3">
        <v>0.54750593824228022</v>
      </c>
      <c r="E77" s="3">
        <v>0.75573362807405364</v>
      </c>
      <c r="F77" s="3">
        <v>0.94704684317718946</v>
      </c>
      <c r="G77" s="3">
        <v>0</v>
      </c>
      <c r="H77" s="3">
        <v>0</v>
      </c>
      <c r="I77" s="13"/>
      <c r="J77" s="2" t="s">
        <v>9</v>
      </c>
      <c r="K77" s="3">
        <v>0.50104571257842845</v>
      </c>
      <c r="L77" s="3">
        <v>0.44734758511480599</v>
      </c>
      <c r="M77" s="3">
        <v>0.7068250898038132</v>
      </c>
      <c r="N77" s="3">
        <v>0.66191446028513246</v>
      </c>
      <c r="O77" s="3">
        <v>0</v>
      </c>
      <c r="P77" s="3">
        <v>0</v>
      </c>
      <c r="T77" s="1"/>
      <c r="U77" s="1"/>
      <c r="X77" s="13"/>
      <c r="Y77" s="2" t="s">
        <v>9</v>
      </c>
      <c r="Z77" s="6">
        <f t="shared" si="20"/>
        <v>4.6235054078279054</v>
      </c>
      <c r="AA77" s="6">
        <f t="shared" si="21"/>
        <v>3.4623728028503558</v>
      </c>
      <c r="AB77" s="6">
        <f t="shared" si="16"/>
        <v>1.7525916275214151</v>
      </c>
      <c r="AC77" s="6">
        <f t="shared" si="17"/>
        <v>1.5807333116089615</v>
      </c>
      <c r="AD77" s="6">
        <f t="shared" si="22"/>
        <v>0</v>
      </c>
      <c r="AE77" s="6">
        <f t="shared" si="23"/>
        <v>0</v>
      </c>
      <c r="AF77" s="8">
        <f t="shared" si="24"/>
        <v>2.8709137803064904</v>
      </c>
      <c r="AG77" s="8">
        <f t="shared" si="25"/>
        <v>1.8816394912413943</v>
      </c>
      <c r="AH77" s="13"/>
      <c r="AI77" s="2" t="s">
        <v>9</v>
      </c>
      <c r="AJ77" s="6">
        <f t="shared" si="26"/>
        <v>4.6680424858081864</v>
      </c>
      <c r="AK77" s="6">
        <f t="shared" si="27"/>
        <v>2.8289813935075214</v>
      </c>
      <c r="AL77" s="6">
        <f t="shared" si="18"/>
        <v>1.6391697927604312</v>
      </c>
      <c r="AM77" s="6">
        <f t="shared" si="19"/>
        <v>1.104813604887984</v>
      </c>
      <c r="AN77" s="6">
        <f t="shared" si="28"/>
        <v>0</v>
      </c>
      <c r="AO77" s="6">
        <f t="shared" si="29"/>
        <v>0</v>
      </c>
      <c r="AP77" s="6">
        <f t="shared" si="30"/>
        <v>3.028872693047755</v>
      </c>
      <c r="AQ77" s="6">
        <f t="shared" si="31"/>
        <v>1.7241677886195375</v>
      </c>
      <c r="DI77" s="24"/>
      <c r="DJ77" s="24"/>
    </row>
    <row r="78" spans="1:114" x14ac:dyDescent="0.25">
      <c r="A78" s="13"/>
      <c r="B78" s="2" t="s">
        <v>10</v>
      </c>
      <c r="C78" s="3">
        <v>0.49596653719749029</v>
      </c>
      <c r="D78" s="3">
        <v>0.54711005542359459</v>
      </c>
      <c r="E78" s="3">
        <v>0.72202265819287104</v>
      </c>
      <c r="F78" s="3">
        <v>0.95723014256619143</v>
      </c>
      <c r="G78" s="3">
        <v>0</v>
      </c>
      <c r="H78" s="3">
        <v>0</v>
      </c>
      <c r="I78" s="13"/>
      <c r="J78" s="2" t="s">
        <v>10</v>
      </c>
      <c r="K78" s="3">
        <v>0.49895428742157155</v>
      </c>
      <c r="L78" s="3">
        <v>0.43982581155977829</v>
      </c>
      <c r="M78" s="3">
        <v>0.7068250898038132</v>
      </c>
      <c r="N78" s="3">
        <v>0.67515274949083504</v>
      </c>
      <c r="O78" s="3">
        <v>0</v>
      </c>
      <c r="P78" s="3">
        <v>0</v>
      </c>
      <c r="T78" s="1"/>
      <c r="U78" s="1"/>
      <c r="X78" s="13"/>
      <c r="Y78" s="2" t="s">
        <v>10</v>
      </c>
      <c r="Z78" s="6">
        <f t="shared" si="20"/>
        <v>4.6207218404541379</v>
      </c>
      <c r="AA78" s="6">
        <f t="shared" si="21"/>
        <v>3.4598692794932697</v>
      </c>
      <c r="AB78" s="6">
        <f t="shared" si="16"/>
        <v>1.6744138657087597</v>
      </c>
      <c r="AC78" s="6">
        <f t="shared" si="17"/>
        <v>1.5977304439918534</v>
      </c>
      <c r="AD78" s="6">
        <f t="shared" si="22"/>
        <v>0</v>
      </c>
      <c r="AE78" s="6">
        <f t="shared" si="23"/>
        <v>0</v>
      </c>
      <c r="AF78" s="8">
        <f t="shared" si="24"/>
        <v>2.9463079747453782</v>
      </c>
      <c r="AG78" s="8">
        <f t="shared" si="25"/>
        <v>1.8621388355014163</v>
      </c>
      <c r="AH78" s="13"/>
      <c r="AI78" s="2" t="s">
        <v>10</v>
      </c>
      <c r="AJ78" s="6">
        <f t="shared" si="26"/>
        <v>4.648557514191813</v>
      </c>
      <c r="AK78" s="6">
        <f t="shared" si="27"/>
        <v>2.7814144497228819</v>
      </c>
      <c r="AL78" s="6">
        <f t="shared" si="18"/>
        <v>1.6391697927604312</v>
      </c>
      <c r="AM78" s="6">
        <f t="shared" si="19"/>
        <v>1.1269098769857435</v>
      </c>
      <c r="AN78" s="6">
        <f t="shared" si="28"/>
        <v>0</v>
      </c>
      <c r="AO78" s="6">
        <f t="shared" si="29"/>
        <v>0</v>
      </c>
      <c r="AP78" s="6">
        <f t="shared" si="30"/>
        <v>3.0093877214313816</v>
      </c>
      <c r="AQ78" s="6">
        <f t="shared" si="31"/>
        <v>1.6545045727371384</v>
      </c>
      <c r="DI78" s="24"/>
      <c r="DJ78" s="24"/>
    </row>
    <row r="79" spans="1:114" x14ac:dyDescent="0.25">
      <c r="A79" s="13"/>
      <c r="B79" s="2" t="s">
        <v>11</v>
      </c>
      <c r="C79" s="3">
        <v>0.49088736181655213</v>
      </c>
      <c r="D79" s="3">
        <v>0.54235946159936654</v>
      </c>
      <c r="E79" s="3">
        <v>0.7982868195634153</v>
      </c>
      <c r="F79" s="3">
        <v>0.96843177189409368</v>
      </c>
      <c r="G79" s="3">
        <v>0</v>
      </c>
      <c r="H79" s="3">
        <v>0</v>
      </c>
      <c r="I79" s="13"/>
      <c r="J79" s="2" t="s">
        <v>11</v>
      </c>
      <c r="K79" s="3">
        <v>0.51090528831789661</v>
      </c>
      <c r="L79" s="3">
        <v>0.43626286619160726</v>
      </c>
      <c r="M79" s="3">
        <v>0.65929814865985081</v>
      </c>
      <c r="N79" s="3">
        <v>0.6955193482688391</v>
      </c>
      <c r="O79" s="3">
        <v>5.934065934065931E-2</v>
      </c>
      <c r="P79" s="3">
        <v>0.12612612612612614</v>
      </c>
      <c r="T79" s="1"/>
      <c r="U79" s="1"/>
      <c r="X79" s="13"/>
      <c r="Y79" s="2" t="s">
        <v>11</v>
      </c>
      <c r="Z79" s="6">
        <f t="shared" si="20"/>
        <v>4.5734011951000895</v>
      </c>
      <c r="AA79" s="6">
        <f t="shared" si="21"/>
        <v>3.4298269992082342</v>
      </c>
      <c r="AB79" s="6">
        <f t="shared" si="16"/>
        <v>1.8512750317767341</v>
      </c>
      <c r="AC79" s="6">
        <f t="shared" si="17"/>
        <v>1.6164272896130347</v>
      </c>
      <c r="AD79" s="6">
        <f t="shared" si="22"/>
        <v>0</v>
      </c>
      <c r="AE79" s="6">
        <f t="shared" si="23"/>
        <v>0</v>
      </c>
      <c r="AF79" s="8">
        <f t="shared" si="24"/>
        <v>2.7221261633233551</v>
      </c>
      <c r="AG79" s="8">
        <f t="shared" si="25"/>
        <v>1.8133997095951995</v>
      </c>
      <c r="AH79" s="13"/>
      <c r="AI79" s="2" t="s">
        <v>11</v>
      </c>
      <c r="AJ79" s="6">
        <f t="shared" si="26"/>
        <v>4.7599002091425149</v>
      </c>
      <c r="AK79" s="6">
        <f t="shared" si="27"/>
        <v>2.7588827395091053</v>
      </c>
      <c r="AL79" s="6">
        <f t="shared" si="18"/>
        <v>1.5289519646311138</v>
      </c>
      <c r="AM79" s="6">
        <f t="shared" si="19"/>
        <v>1.1609041417515276</v>
      </c>
      <c r="AN79" s="6">
        <f t="shared" si="28"/>
        <v>2.9195604395604379E-2</v>
      </c>
      <c r="AO79" s="6">
        <f t="shared" si="29"/>
        <v>4.1621621621621627E-2</v>
      </c>
      <c r="AP79" s="6">
        <f t="shared" si="30"/>
        <v>3.2017526401157967</v>
      </c>
      <c r="AQ79" s="6">
        <f t="shared" si="31"/>
        <v>1.5563569761359561</v>
      </c>
      <c r="DI79" s="24"/>
      <c r="DJ79" s="24"/>
    </row>
    <row r="80" spans="1:114" x14ac:dyDescent="0.25">
      <c r="A80" s="13"/>
      <c r="B80" s="2" t="s">
        <v>12</v>
      </c>
      <c r="C80" s="3">
        <v>0.52464893934867041</v>
      </c>
      <c r="D80" s="3">
        <v>0.56967537608867769</v>
      </c>
      <c r="E80" s="3">
        <v>0.80270793036750487</v>
      </c>
      <c r="F80" s="3">
        <v>0.96843177189409368</v>
      </c>
      <c r="G80" s="3">
        <v>0</v>
      </c>
      <c r="H80" s="3">
        <v>0</v>
      </c>
      <c r="I80" s="13"/>
      <c r="J80" s="2" t="s">
        <v>12</v>
      </c>
      <c r="K80" s="3">
        <v>0.53122198984164926</v>
      </c>
      <c r="L80" s="3">
        <v>0.45645288994457639</v>
      </c>
      <c r="M80" s="3">
        <v>0.59906051395413096</v>
      </c>
      <c r="N80" s="3">
        <v>0.69755600814663954</v>
      </c>
      <c r="O80" s="3">
        <v>0.11868131868131865</v>
      </c>
      <c r="P80" s="3">
        <v>0.18018018018018017</v>
      </c>
      <c r="T80" s="1"/>
      <c r="U80" s="1"/>
      <c r="X80" s="13"/>
      <c r="Y80" s="2" t="s">
        <v>12</v>
      </c>
      <c r="Z80" s="6">
        <f t="shared" si="20"/>
        <v>4.8879443083358227</v>
      </c>
      <c r="AA80" s="6">
        <f t="shared" si="21"/>
        <v>3.6025701108471888</v>
      </c>
      <c r="AB80" s="6">
        <f t="shared" si="16"/>
        <v>1.8615278529980661</v>
      </c>
      <c r="AC80" s="6">
        <f t="shared" si="17"/>
        <v>1.6164272896130347</v>
      </c>
      <c r="AD80" s="6">
        <f t="shared" si="22"/>
        <v>0</v>
      </c>
      <c r="AE80" s="6">
        <f t="shared" si="23"/>
        <v>0</v>
      </c>
      <c r="AF80" s="8">
        <f t="shared" si="24"/>
        <v>3.0264164553377566</v>
      </c>
      <c r="AG80" s="8">
        <f t="shared" si="25"/>
        <v>1.9861428212341541</v>
      </c>
      <c r="AH80" s="13"/>
      <c r="AI80" s="2" t="s">
        <v>12</v>
      </c>
      <c r="AJ80" s="6">
        <f t="shared" si="26"/>
        <v>4.9491827905587087</v>
      </c>
      <c r="AK80" s="6">
        <f t="shared" si="27"/>
        <v>2.8865624307205069</v>
      </c>
      <c r="AL80" s="6">
        <f t="shared" si="18"/>
        <v>1.3892572754904671</v>
      </c>
      <c r="AM80" s="6">
        <f t="shared" si="19"/>
        <v>1.164303568228106</v>
      </c>
      <c r="AN80" s="6">
        <f t="shared" si="28"/>
        <v>5.8391208791208772E-2</v>
      </c>
      <c r="AO80" s="6">
        <f t="shared" si="29"/>
        <v>5.9459459459459463E-2</v>
      </c>
      <c r="AP80" s="6">
        <f t="shared" si="30"/>
        <v>3.501534306277033</v>
      </c>
      <c r="AQ80" s="6">
        <f t="shared" si="31"/>
        <v>1.6627994030329414</v>
      </c>
      <c r="DI80" s="24"/>
      <c r="DJ80" s="24"/>
    </row>
    <row r="81" spans="1:114" x14ac:dyDescent="0.25">
      <c r="A81" s="13"/>
      <c r="B81" s="2" t="s">
        <v>13</v>
      </c>
      <c r="C81" s="3">
        <v>0.64296384822228858</v>
      </c>
      <c r="D81" s="3">
        <v>0.65637371338083927</v>
      </c>
      <c r="E81" s="3">
        <v>0.82149765128488539</v>
      </c>
      <c r="F81" s="3">
        <v>0.89205702647657847</v>
      </c>
      <c r="G81" s="3">
        <v>0</v>
      </c>
      <c r="H81" s="3">
        <v>0</v>
      </c>
      <c r="I81" s="13"/>
      <c r="J81" s="2" t="s">
        <v>13</v>
      </c>
      <c r="K81" s="3">
        <v>0.61816552136241409</v>
      </c>
      <c r="L81" s="3">
        <v>0.53404592240696758</v>
      </c>
      <c r="M81" s="3">
        <v>0.56534954407294835</v>
      </c>
      <c r="N81" s="3">
        <v>0.76171079429735233</v>
      </c>
      <c r="O81" s="3">
        <v>0.21978021978021975</v>
      </c>
      <c r="P81" s="3">
        <v>0.25225225225225223</v>
      </c>
      <c r="T81" s="1"/>
      <c r="U81" s="1"/>
      <c r="X81" s="13"/>
      <c r="Y81" s="2" t="s">
        <v>13</v>
      </c>
      <c r="Z81" s="6">
        <f t="shared" si="20"/>
        <v>5.9902369883477737</v>
      </c>
      <c r="AA81" s="6">
        <f t="shared" si="21"/>
        <v>4.15084172604909</v>
      </c>
      <c r="AB81" s="6">
        <f t="shared" si="16"/>
        <v>1.9051023431887266</v>
      </c>
      <c r="AC81" s="6">
        <f t="shared" si="17"/>
        <v>1.4889487967413444</v>
      </c>
      <c r="AD81" s="6">
        <f t="shared" si="22"/>
        <v>0</v>
      </c>
      <c r="AE81" s="6">
        <f t="shared" si="23"/>
        <v>0</v>
      </c>
      <c r="AF81" s="8">
        <f t="shared" si="24"/>
        <v>4.0851346451590471</v>
      </c>
      <c r="AG81" s="8">
        <f t="shared" si="25"/>
        <v>2.6618929293077453</v>
      </c>
      <c r="AH81" s="13"/>
      <c r="AI81" s="2" t="s">
        <v>13</v>
      </c>
      <c r="AJ81" s="6">
        <f t="shared" si="26"/>
        <v>5.7592008963250665</v>
      </c>
      <c r="AK81" s="6">
        <f t="shared" si="27"/>
        <v>3.3772530087094221</v>
      </c>
      <c r="AL81" s="6">
        <f t="shared" si="18"/>
        <v>1.3110795136778117</v>
      </c>
      <c r="AM81" s="6">
        <f t="shared" si="19"/>
        <v>1.271385502240326</v>
      </c>
      <c r="AN81" s="6">
        <f t="shared" si="28"/>
        <v>0.10813186813186812</v>
      </c>
      <c r="AO81" s="6">
        <f t="shared" si="29"/>
        <v>8.324324324324324E-2</v>
      </c>
      <c r="AP81" s="6">
        <f t="shared" si="30"/>
        <v>4.3399895145153868</v>
      </c>
      <c r="AQ81" s="6">
        <f t="shared" si="31"/>
        <v>2.0226242632258526</v>
      </c>
      <c r="DI81" s="24"/>
      <c r="DJ81" s="24"/>
    </row>
    <row r="82" spans="1:114" x14ac:dyDescent="0.25">
      <c r="A82" s="13"/>
      <c r="B82" s="2" t="s">
        <v>14</v>
      </c>
      <c r="C82" s="3">
        <v>0.76755303256647744</v>
      </c>
      <c r="D82" s="3">
        <v>0.77236737925574028</v>
      </c>
      <c r="E82" s="3">
        <v>0.82232660956065218</v>
      </c>
      <c r="F82" s="3">
        <v>0.96028513238289215</v>
      </c>
      <c r="G82" s="3">
        <v>0</v>
      </c>
      <c r="H82" s="3">
        <v>0</v>
      </c>
      <c r="I82" s="13"/>
      <c r="J82" s="2" t="s">
        <v>14</v>
      </c>
      <c r="K82" s="3">
        <v>0.71974902898117721</v>
      </c>
      <c r="L82" s="3">
        <v>0.61520190023752963</v>
      </c>
      <c r="M82" s="3">
        <v>0.53329649074329932</v>
      </c>
      <c r="N82" s="3">
        <v>0.79124236252545832</v>
      </c>
      <c r="O82" s="3">
        <v>0.3692307692307692</v>
      </c>
      <c r="P82" s="3">
        <v>0.36036036036036034</v>
      </c>
      <c r="T82" s="1"/>
      <c r="U82" s="1"/>
      <c r="X82" s="13"/>
      <c r="Y82" s="2" t="s">
        <v>14</v>
      </c>
      <c r="Z82" s="6">
        <f t="shared" si="20"/>
        <v>7.1509845832088432</v>
      </c>
      <c r="AA82" s="6">
        <f t="shared" si="21"/>
        <v>4.8843740696753759</v>
      </c>
      <c r="AB82" s="6">
        <f t="shared" si="16"/>
        <v>1.9070247471677264</v>
      </c>
      <c r="AC82" s="6">
        <f t="shared" si="17"/>
        <v>1.6028295837067212</v>
      </c>
      <c r="AD82" s="6">
        <f t="shared" si="22"/>
        <v>0</v>
      </c>
      <c r="AE82" s="6">
        <f t="shared" si="23"/>
        <v>0</v>
      </c>
      <c r="AF82" s="8">
        <f t="shared" si="24"/>
        <v>5.2439598360411166</v>
      </c>
      <c r="AG82" s="8">
        <f t="shared" si="25"/>
        <v>3.2815444859686549</v>
      </c>
      <c r="AH82" s="13"/>
      <c r="AI82" s="2" t="s">
        <v>14</v>
      </c>
      <c r="AJ82" s="6">
        <f t="shared" si="26"/>
        <v>6.7056138034060355</v>
      </c>
      <c r="AK82" s="6">
        <f t="shared" si="27"/>
        <v>3.8904752969121135</v>
      </c>
      <c r="AL82" s="6">
        <f t="shared" si="18"/>
        <v>1.236746559823156</v>
      </c>
      <c r="AM82" s="6">
        <f t="shared" si="19"/>
        <v>1.3206771861507129</v>
      </c>
      <c r="AN82" s="6">
        <f t="shared" si="28"/>
        <v>0.18166153846153843</v>
      </c>
      <c r="AO82" s="6">
        <f t="shared" si="29"/>
        <v>0.11891891891891893</v>
      </c>
      <c r="AP82" s="6">
        <f t="shared" si="30"/>
        <v>5.287205705121341</v>
      </c>
      <c r="AQ82" s="6">
        <f t="shared" si="31"/>
        <v>2.4508791918424815</v>
      </c>
      <c r="DI82" s="24"/>
      <c r="DJ82" s="24"/>
    </row>
    <row r="83" spans="1:114" x14ac:dyDescent="0.25">
      <c r="A83" s="13"/>
      <c r="B83" s="2" t="s">
        <v>15</v>
      </c>
      <c r="C83" s="3">
        <v>0.82491783686883779</v>
      </c>
      <c r="D83" s="3">
        <v>0.80403800475059384</v>
      </c>
      <c r="E83" s="3">
        <v>0.8402873722022659</v>
      </c>
      <c r="F83" s="3">
        <v>0.95315682281059066</v>
      </c>
      <c r="G83" s="3">
        <v>0</v>
      </c>
      <c r="H83" s="3">
        <v>0</v>
      </c>
      <c r="I83" s="13"/>
      <c r="J83" s="2" t="s">
        <v>15</v>
      </c>
      <c r="K83" s="3">
        <v>0.77621750821631308</v>
      </c>
      <c r="L83" s="3">
        <v>0.66904196357878065</v>
      </c>
      <c r="M83" s="3">
        <v>0.52030947775628622</v>
      </c>
      <c r="N83" s="3">
        <v>0.78207739307535651</v>
      </c>
      <c r="O83" s="3">
        <v>0.51868131868131861</v>
      </c>
      <c r="P83" s="3">
        <v>0.44144144144144143</v>
      </c>
      <c r="T83" s="1"/>
      <c r="U83" s="1"/>
      <c r="X83" s="13"/>
      <c r="Y83" s="2" t="s">
        <v>15</v>
      </c>
      <c r="Z83" s="6">
        <f t="shared" si="20"/>
        <v>7.6854295189722137</v>
      </c>
      <c r="AA83" s="6">
        <f t="shared" si="21"/>
        <v>5.08465593824228</v>
      </c>
      <c r="AB83" s="6">
        <f t="shared" si="16"/>
        <v>1.9486768333793871</v>
      </c>
      <c r="AC83" s="6">
        <f t="shared" si="17"/>
        <v>1.5909315910386967</v>
      </c>
      <c r="AD83" s="6">
        <f t="shared" si="22"/>
        <v>0</v>
      </c>
      <c r="AE83" s="6">
        <f t="shared" si="23"/>
        <v>0</v>
      </c>
      <c r="AF83" s="8">
        <f t="shared" si="24"/>
        <v>5.7367526855928261</v>
      </c>
      <c r="AG83" s="8">
        <f t="shared" si="25"/>
        <v>3.4937243472035835</v>
      </c>
      <c r="AH83" s="13"/>
      <c r="AI83" s="2" t="s">
        <v>15</v>
      </c>
      <c r="AJ83" s="6">
        <f t="shared" si="26"/>
        <v>7.2317080370481017</v>
      </c>
      <c r="AK83" s="6">
        <f t="shared" si="27"/>
        <v>4.2309544734758511</v>
      </c>
      <c r="AL83" s="6">
        <f t="shared" si="18"/>
        <v>1.2066288974854933</v>
      </c>
      <c r="AM83" s="6">
        <f t="shared" si="19"/>
        <v>1.3053797670061102</v>
      </c>
      <c r="AN83" s="6">
        <f t="shared" si="28"/>
        <v>0.25519120879120877</v>
      </c>
      <c r="AO83" s="6">
        <f t="shared" si="29"/>
        <v>0.14567567567567569</v>
      </c>
      <c r="AP83" s="6">
        <f t="shared" si="30"/>
        <v>5.7698879307713993</v>
      </c>
      <c r="AQ83" s="6">
        <f t="shared" si="31"/>
        <v>2.779899030794065</v>
      </c>
      <c r="DI83" s="24"/>
      <c r="DJ83" s="24"/>
    </row>
    <row r="84" spans="1:114" x14ac:dyDescent="0.25">
      <c r="A84" s="13"/>
      <c r="B84" s="2" t="s">
        <v>16</v>
      </c>
      <c r="C84" s="3">
        <v>0.80430236032267699</v>
      </c>
      <c r="D84" s="3">
        <v>0.81353919239904982</v>
      </c>
      <c r="E84" s="3">
        <v>0.82674772036474165</v>
      </c>
      <c r="F84" s="3">
        <v>0.94704684317718946</v>
      </c>
      <c r="G84" s="3">
        <v>6.8131868131868098E-2</v>
      </c>
      <c r="H84" s="3">
        <v>0.13513513513513514</v>
      </c>
      <c r="I84" s="13"/>
      <c r="J84" s="2" t="s">
        <v>16</v>
      </c>
      <c r="K84" s="3">
        <v>0.77173588288019124</v>
      </c>
      <c r="L84" s="3">
        <v>0.69239904988123513</v>
      </c>
      <c r="M84" s="3">
        <v>0.47444045316385747</v>
      </c>
      <c r="N84" s="3">
        <v>0.75254582484725052</v>
      </c>
      <c r="O84" s="3">
        <v>0.64395604395604389</v>
      </c>
      <c r="P84" s="3">
        <v>0.5855855855855856</v>
      </c>
      <c r="T84" s="1"/>
      <c r="U84" s="1"/>
      <c r="X84" s="13"/>
      <c r="Y84" s="2" t="s">
        <v>16</v>
      </c>
      <c r="Z84" s="6">
        <f t="shared" si="20"/>
        <v>7.4933633701822515</v>
      </c>
      <c r="AA84" s="6">
        <f t="shared" si="21"/>
        <v>5.1447404988123511</v>
      </c>
      <c r="AB84" s="6">
        <f t="shared" si="16"/>
        <v>1.9172775683890579</v>
      </c>
      <c r="AC84" s="6">
        <f t="shared" si="17"/>
        <v>1.5807333116089615</v>
      </c>
      <c r="AD84" s="6">
        <f t="shared" si="22"/>
        <v>3.3520879120879102E-2</v>
      </c>
      <c r="AE84" s="6">
        <f t="shared" si="23"/>
        <v>4.4594594594594597E-2</v>
      </c>
      <c r="AF84" s="8">
        <f t="shared" si="24"/>
        <v>5.5425649226723142</v>
      </c>
      <c r="AG84" s="8">
        <f t="shared" si="25"/>
        <v>3.5194125926087954</v>
      </c>
      <c r="AH84" s="13"/>
      <c r="AI84" s="2" t="s">
        <v>16</v>
      </c>
      <c r="AJ84" s="6">
        <f t="shared" si="26"/>
        <v>7.1899545264415892</v>
      </c>
      <c r="AK84" s="6">
        <f t="shared" si="27"/>
        <v>4.3786623515439427</v>
      </c>
      <c r="AL84" s="6">
        <f t="shared" si="18"/>
        <v>1.1002558773141755</v>
      </c>
      <c r="AM84" s="6">
        <f t="shared" si="19"/>
        <v>1.2560880830957231</v>
      </c>
      <c r="AN84" s="6">
        <f t="shared" si="28"/>
        <v>0.31682637362637361</v>
      </c>
      <c r="AO84" s="6">
        <f t="shared" si="29"/>
        <v>0.19324324324324327</v>
      </c>
      <c r="AP84" s="6">
        <f t="shared" si="30"/>
        <v>5.7728722755010402</v>
      </c>
      <c r="AQ84" s="6">
        <f t="shared" si="31"/>
        <v>2.9293310252049762</v>
      </c>
      <c r="DI84" s="24"/>
      <c r="DJ84" s="24"/>
    </row>
    <row r="85" spans="1:114" x14ac:dyDescent="0.25">
      <c r="A85" s="13"/>
      <c r="B85" s="2" t="s">
        <v>17</v>
      </c>
      <c r="C85" s="3">
        <v>0.80609501045712584</v>
      </c>
      <c r="D85" s="3">
        <v>0.83254156769596199</v>
      </c>
      <c r="E85" s="3">
        <v>0.80519480519480524</v>
      </c>
      <c r="F85" s="3">
        <v>0.95926680244399187</v>
      </c>
      <c r="G85" s="3">
        <v>0.15164835164835161</v>
      </c>
      <c r="H85" s="3">
        <v>0.16216216216216217</v>
      </c>
      <c r="I85" s="13"/>
      <c r="J85" s="2" t="s">
        <v>17</v>
      </c>
      <c r="K85" s="3">
        <v>0.81475948610696147</v>
      </c>
      <c r="L85" s="3">
        <v>0.71536025336500397</v>
      </c>
      <c r="M85" s="3">
        <v>0.40536059684995857</v>
      </c>
      <c r="N85" s="3">
        <v>0.73014256619144602</v>
      </c>
      <c r="O85" s="3">
        <v>0.7142857142857143</v>
      </c>
      <c r="P85" s="3">
        <v>0.72522522522522526</v>
      </c>
      <c r="T85" s="1"/>
      <c r="U85" s="1"/>
      <c r="X85" s="13"/>
      <c r="Y85" s="2" t="s">
        <v>17</v>
      </c>
      <c r="Z85" s="6">
        <f t="shared" si="20"/>
        <v>7.5100647744248583</v>
      </c>
      <c r="AA85" s="6">
        <f t="shared" si="21"/>
        <v>5.2649096199524941</v>
      </c>
      <c r="AB85" s="6">
        <f t="shared" si="16"/>
        <v>1.8672950649350653</v>
      </c>
      <c r="AC85" s="6">
        <f t="shared" si="17"/>
        <v>1.6011298704684318</v>
      </c>
      <c r="AD85" s="6">
        <f t="shared" si="22"/>
        <v>7.461098901098899E-2</v>
      </c>
      <c r="AE85" s="6">
        <f t="shared" si="23"/>
        <v>5.3513513513513522E-2</v>
      </c>
      <c r="AF85" s="8">
        <f t="shared" si="24"/>
        <v>5.5681587204788032</v>
      </c>
      <c r="AG85" s="8">
        <f t="shared" si="25"/>
        <v>3.6102662359705486</v>
      </c>
      <c r="AH85" s="13"/>
      <c r="AI85" s="2" t="s">
        <v>17</v>
      </c>
      <c r="AJ85" s="6">
        <f t="shared" si="26"/>
        <v>7.5907882282641168</v>
      </c>
      <c r="AK85" s="6">
        <f t="shared" si="27"/>
        <v>4.5238667062549487</v>
      </c>
      <c r="AL85" s="6">
        <f t="shared" si="18"/>
        <v>0.94005554573086503</v>
      </c>
      <c r="AM85" s="6">
        <f t="shared" si="19"/>
        <v>1.2186943918533606</v>
      </c>
      <c r="AN85" s="6">
        <f t="shared" si="28"/>
        <v>0.35142857142857142</v>
      </c>
      <c r="AO85" s="6">
        <f t="shared" si="29"/>
        <v>0.23932432432432435</v>
      </c>
      <c r="AP85" s="6">
        <f t="shared" si="30"/>
        <v>6.2993041111046804</v>
      </c>
      <c r="AQ85" s="6">
        <f t="shared" si="31"/>
        <v>3.0658479900772639</v>
      </c>
      <c r="DI85" s="24"/>
      <c r="DJ85" s="24"/>
    </row>
    <row r="86" spans="1:114" x14ac:dyDescent="0.25">
      <c r="A86" s="13"/>
      <c r="B86" s="2" t="s">
        <v>18</v>
      </c>
      <c r="C86" s="3">
        <v>0.80848521063639078</v>
      </c>
      <c r="D86" s="3">
        <v>0.81828978622327786</v>
      </c>
      <c r="E86" s="3">
        <v>0.80795799944736113</v>
      </c>
      <c r="F86" s="3">
        <v>0.9134419551934827</v>
      </c>
      <c r="G86" s="3">
        <v>0.21098901098901096</v>
      </c>
      <c r="H86" s="3">
        <v>0.1981981981981982</v>
      </c>
      <c r="I86" s="13"/>
      <c r="J86" s="2" t="s">
        <v>18</v>
      </c>
      <c r="K86" s="3">
        <v>0.79294890947116825</v>
      </c>
      <c r="L86" s="3">
        <v>0.70427553444180524</v>
      </c>
      <c r="M86" s="3">
        <v>0.40950538822879251</v>
      </c>
      <c r="N86" s="3">
        <v>0.70264765784114058</v>
      </c>
      <c r="O86" s="3">
        <v>0.7362637362637362</v>
      </c>
      <c r="P86" s="3">
        <v>0.86936936936936937</v>
      </c>
      <c r="T86" s="1"/>
      <c r="U86" s="1"/>
      <c r="X86" s="13"/>
      <c r="Y86" s="2" t="s">
        <v>18</v>
      </c>
      <c r="Z86" s="6">
        <f t="shared" si="20"/>
        <v>7.5323333134149975</v>
      </c>
      <c r="AA86" s="6">
        <f t="shared" si="21"/>
        <v>5.174782779097387</v>
      </c>
      <c r="AB86" s="6">
        <f t="shared" si="16"/>
        <v>1.8737030781983977</v>
      </c>
      <c r="AC86" s="6">
        <f t="shared" si="17"/>
        <v>1.5246427747454177</v>
      </c>
      <c r="AD86" s="6">
        <f t="shared" si="22"/>
        <v>0.10380659340659339</v>
      </c>
      <c r="AE86" s="6">
        <f t="shared" si="23"/>
        <v>6.5405405405405403E-2</v>
      </c>
      <c r="AF86" s="8">
        <f t="shared" si="24"/>
        <v>5.5548236418100059</v>
      </c>
      <c r="AG86" s="8">
        <f t="shared" si="25"/>
        <v>3.584734598946564</v>
      </c>
      <c r="AH86" s="13"/>
      <c r="AI86" s="2" t="s">
        <v>18</v>
      </c>
      <c r="AJ86" s="6">
        <f t="shared" si="26"/>
        <v>7.3875878099790855</v>
      </c>
      <c r="AK86" s="6">
        <f t="shared" si="27"/>
        <v>4.4537680522565326</v>
      </c>
      <c r="AL86" s="6">
        <f t="shared" si="18"/>
        <v>0.94966756562586374</v>
      </c>
      <c r="AM86" s="6">
        <f t="shared" si="19"/>
        <v>1.1728021344195521</v>
      </c>
      <c r="AN86" s="6">
        <f t="shared" si="28"/>
        <v>0.36224175824175819</v>
      </c>
      <c r="AO86" s="6">
        <f t="shared" si="29"/>
        <v>0.2868918918918919</v>
      </c>
      <c r="AP86" s="6">
        <f t="shared" si="30"/>
        <v>6.0756784861114639</v>
      </c>
      <c r="AQ86" s="6">
        <f t="shared" si="31"/>
        <v>2.9940740259450891</v>
      </c>
      <c r="DI86" s="24"/>
      <c r="DJ86" s="24"/>
    </row>
    <row r="87" spans="1:114" x14ac:dyDescent="0.25">
      <c r="A87" s="13"/>
      <c r="B87" s="2" t="s">
        <v>19</v>
      </c>
      <c r="C87" s="3">
        <v>0.78069913355243503</v>
      </c>
      <c r="D87" s="3">
        <v>0.80562153602533648</v>
      </c>
      <c r="E87" s="3">
        <v>0.83089251174357559</v>
      </c>
      <c r="F87" s="3">
        <v>0.88289205702647666</v>
      </c>
      <c r="G87" s="3">
        <v>0.21758241758241756</v>
      </c>
      <c r="H87" s="3">
        <v>0.1891891891891892</v>
      </c>
      <c r="I87" s="13"/>
      <c r="J87" s="2" t="s">
        <v>19</v>
      </c>
      <c r="K87" s="3">
        <v>0.79175380938153572</v>
      </c>
      <c r="L87" s="3">
        <v>0.7038796516231195</v>
      </c>
      <c r="M87" s="3">
        <v>0.41061066592981488</v>
      </c>
      <c r="N87" s="3">
        <v>0.64969450101832993</v>
      </c>
      <c r="O87" s="3">
        <v>0.75824175824175821</v>
      </c>
      <c r="P87" s="3">
        <v>0.91891891891891897</v>
      </c>
      <c r="T87" s="1"/>
      <c r="U87" s="1"/>
      <c r="X87" s="13"/>
      <c r="Y87" s="2" t="s">
        <v>19</v>
      </c>
      <c r="Z87" s="6">
        <f t="shared" si="20"/>
        <v>7.2734615476546161</v>
      </c>
      <c r="AA87" s="6">
        <f t="shared" si="21"/>
        <v>5.094670031670625</v>
      </c>
      <c r="AB87" s="6">
        <f t="shared" si="16"/>
        <v>1.9268895882840567</v>
      </c>
      <c r="AC87" s="6">
        <f t="shared" si="17"/>
        <v>1.4736513775967415</v>
      </c>
      <c r="AD87" s="6">
        <f t="shared" si="22"/>
        <v>0.10705054945054944</v>
      </c>
      <c r="AE87" s="6">
        <f t="shared" si="23"/>
        <v>6.243243243243244E-2</v>
      </c>
      <c r="AF87" s="8">
        <f t="shared" si="24"/>
        <v>5.2395214099200098</v>
      </c>
      <c r="AG87" s="8">
        <f t="shared" si="25"/>
        <v>3.558586221641451</v>
      </c>
      <c r="AH87" s="13"/>
      <c r="AI87" s="2" t="s">
        <v>19</v>
      </c>
      <c r="AJ87" s="6">
        <f t="shared" si="26"/>
        <v>7.3764535404840155</v>
      </c>
      <c r="AK87" s="6">
        <f t="shared" si="27"/>
        <v>4.4512645288994452</v>
      </c>
      <c r="AL87" s="6">
        <f t="shared" si="18"/>
        <v>0.95223077093119668</v>
      </c>
      <c r="AM87" s="6">
        <f t="shared" si="19"/>
        <v>1.0844170460285132</v>
      </c>
      <c r="AN87" s="6">
        <f t="shared" si="28"/>
        <v>0.37305494505494502</v>
      </c>
      <c r="AO87" s="6">
        <f t="shared" si="29"/>
        <v>0.30324324324324325</v>
      </c>
      <c r="AP87" s="6">
        <f t="shared" si="30"/>
        <v>6.0511678244978739</v>
      </c>
      <c r="AQ87" s="6">
        <f t="shared" si="31"/>
        <v>3.063604239627689</v>
      </c>
      <c r="DI87" s="24"/>
      <c r="DJ87" s="24"/>
    </row>
    <row r="88" spans="1:114" x14ac:dyDescent="0.25">
      <c r="A88" s="13"/>
      <c r="B88" s="2" t="s">
        <v>20</v>
      </c>
      <c r="C88" s="3">
        <v>0.77711383328353745</v>
      </c>
      <c r="D88" s="3">
        <v>0.81195566112430717</v>
      </c>
      <c r="E88" s="3">
        <v>0.80740536059684997</v>
      </c>
      <c r="F88" s="3">
        <v>0.87983706720977606</v>
      </c>
      <c r="G88" s="3">
        <v>0.17362637362637359</v>
      </c>
      <c r="H88" s="3">
        <v>0.15315315315315314</v>
      </c>
      <c r="I88" s="13"/>
      <c r="J88" s="2" t="s">
        <v>20</v>
      </c>
      <c r="K88" s="3">
        <v>0.78577830893337319</v>
      </c>
      <c r="L88" s="3">
        <v>0.6963578780680918</v>
      </c>
      <c r="M88" s="3">
        <v>0.44072948328267481</v>
      </c>
      <c r="N88" s="3">
        <v>0.59877800407331983</v>
      </c>
      <c r="O88" s="3">
        <v>0.7604395604395604</v>
      </c>
      <c r="P88" s="3">
        <v>0.88738738738738743</v>
      </c>
      <c r="T88" s="1"/>
      <c r="U88" s="1"/>
      <c r="X88" s="13"/>
      <c r="Y88" s="2" t="s">
        <v>20</v>
      </c>
      <c r="Z88" s="6">
        <f t="shared" si="20"/>
        <v>7.2400587391694042</v>
      </c>
      <c r="AA88" s="6">
        <f t="shared" si="21"/>
        <v>5.134726405384006</v>
      </c>
      <c r="AB88" s="6">
        <f t="shared" si="16"/>
        <v>1.8724214755457311</v>
      </c>
      <c r="AC88" s="6">
        <f t="shared" si="17"/>
        <v>1.4685522378818741</v>
      </c>
      <c r="AD88" s="6">
        <f t="shared" si="22"/>
        <v>8.5424175824175802E-2</v>
      </c>
      <c r="AE88" s="6">
        <f t="shared" si="23"/>
        <v>5.0540540540540538E-2</v>
      </c>
      <c r="AF88" s="8">
        <f t="shared" si="24"/>
        <v>5.2822130877994979</v>
      </c>
      <c r="AG88" s="8">
        <f t="shared" si="25"/>
        <v>3.6156336269615914</v>
      </c>
      <c r="AH88" s="13"/>
      <c r="AI88" s="2" t="s">
        <v>20</v>
      </c>
      <c r="AJ88" s="6">
        <f t="shared" si="26"/>
        <v>7.3207821930086645</v>
      </c>
      <c r="AK88" s="6">
        <f t="shared" si="27"/>
        <v>4.4036975851148057</v>
      </c>
      <c r="AL88" s="6">
        <f t="shared" si="18"/>
        <v>1.0220781155015199</v>
      </c>
      <c r="AM88" s="6">
        <f t="shared" si="19"/>
        <v>0.99943138411405319</v>
      </c>
      <c r="AN88" s="6">
        <f t="shared" si="28"/>
        <v>0.37413626373626369</v>
      </c>
      <c r="AO88" s="6">
        <f t="shared" si="29"/>
        <v>0.29283783783783784</v>
      </c>
      <c r="AP88" s="6">
        <f t="shared" si="30"/>
        <v>5.9245678137708806</v>
      </c>
      <c r="AQ88" s="6">
        <f t="shared" si="31"/>
        <v>3.1114283631629149</v>
      </c>
      <c r="DI88" s="24"/>
      <c r="DJ88" s="24"/>
    </row>
    <row r="89" spans="1:114" x14ac:dyDescent="0.25">
      <c r="A89" s="13"/>
      <c r="B89" s="2" t="s">
        <v>21</v>
      </c>
      <c r="C89" s="3">
        <v>0.77591873319390503</v>
      </c>
      <c r="D89" s="3">
        <v>0.80918448139350752</v>
      </c>
      <c r="E89" s="3">
        <v>0.77369439071566737</v>
      </c>
      <c r="F89" s="3">
        <v>0.8401221995926681</v>
      </c>
      <c r="G89" s="3">
        <v>0.12967032967032965</v>
      </c>
      <c r="H89" s="3">
        <v>0.14414414414414414</v>
      </c>
      <c r="I89" s="13"/>
      <c r="J89" s="2" t="s">
        <v>21</v>
      </c>
      <c r="K89" s="3">
        <v>0.76127875709590676</v>
      </c>
      <c r="L89" s="3">
        <v>0.68962787015043547</v>
      </c>
      <c r="M89" s="3">
        <v>0.45924288477479969</v>
      </c>
      <c r="N89" s="3">
        <v>0.56720977596741351</v>
      </c>
      <c r="O89" s="3">
        <v>0.73406593406593401</v>
      </c>
      <c r="P89" s="3">
        <v>0.85135135135135132</v>
      </c>
      <c r="T89" s="1"/>
      <c r="U89" s="1"/>
      <c r="X89" s="13"/>
      <c r="Y89" s="2" t="s">
        <v>21</v>
      </c>
      <c r="Z89" s="6">
        <f t="shared" si="20"/>
        <v>7.2289244696743351</v>
      </c>
      <c r="AA89" s="6">
        <f t="shared" si="21"/>
        <v>5.1172017418844025</v>
      </c>
      <c r="AB89" s="6">
        <f t="shared" si="16"/>
        <v>1.7942437137330758</v>
      </c>
      <c r="AC89" s="6">
        <f t="shared" si="17"/>
        <v>1.402263421588595</v>
      </c>
      <c r="AD89" s="6">
        <f t="shared" si="22"/>
        <v>6.3797802197802192E-2</v>
      </c>
      <c r="AE89" s="6">
        <f t="shared" si="23"/>
        <v>4.7567567567567567E-2</v>
      </c>
      <c r="AF89" s="8">
        <f t="shared" si="24"/>
        <v>5.3708829537434566</v>
      </c>
      <c r="AG89" s="8">
        <f t="shared" si="25"/>
        <v>3.6673707527282402</v>
      </c>
      <c r="AH89" s="13"/>
      <c r="AI89" s="2" t="s">
        <v>21</v>
      </c>
      <c r="AJ89" s="6">
        <f t="shared" si="26"/>
        <v>7.0925296683597248</v>
      </c>
      <c r="AK89" s="6">
        <f t="shared" si="27"/>
        <v>4.3611376880443391</v>
      </c>
      <c r="AL89" s="6">
        <f t="shared" si="18"/>
        <v>1.0650118043658472</v>
      </c>
      <c r="AM89" s="6">
        <f t="shared" si="19"/>
        <v>0.9467402737270878</v>
      </c>
      <c r="AN89" s="6">
        <f t="shared" si="28"/>
        <v>0.36116043956043953</v>
      </c>
      <c r="AO89" s="6">
        <f t="shared" si="29"/>
        <v>0.28094594594594596</v>
      </c>
      <c r="AP89" s="6">
        <f t="shared" si="30"/>
        <v>5.6663574244334383</v>
      </c>
      <c r="AQ89" s="6">
        <f t="shared" si="31"/>
        <v>3.1334514683713053</v>
      </c>
      <c r="DI89" s="24"/>
      <c r="DJ89" s="24"/>
    </row>
    <row r="90" spans="1:114" x14ac:dyDescent="0.25">
      <c r="A90" s="13"/>
      <c r="B90" s="2" t="s">
        <v>22</v>
      </c>
      <c r="C90" s="3">
        <v>0.7720346579025994</v>
      </c>
      <c r="D90" s="3">
        <v>0.8079968329374505</v>
      </c>
      <c r="E90" s="3">
        <v>0.75518098922354249</v>
      </c>
      <c r="F90" s="3">
        <v>0.73217922606924646</v>
      </c>
      <c r="G90" s="3">
        <v>6.1538461538461514E-2</v>
      </c>
      <c r="H90" s="3">
        <v>0.11711711711711713</v>
      </c>
      <c r="I90" s="13"/>
      <c r="J90" s="2" t="s">
        <v>22</v>
      </c>
      <c r="K90" s="3">
        <v>0.72482820436211537</v>
      </c>
      <c r="L90" s="3">
        <v>0.67537608867775134</v>
      </c>
      <c r="M90" s="3">
        <v>0.47609836971539105</v>
      </c>
      <c r="N90" s="3">
        <v>0.54378818737270884</v>
      </c>
      <c r="O90" s="3">
        <v>0.66813186813186809</v>
      </c>
      <c r="P90" s="3">
        <v>0.73423423423423428</v>
      </c>
      <c r="T90" s="1"/>
      <c r="U90" s="1"/>
      <c r="X90" s="13"/>
      <c r="Y90" s="2" t="s">
        <v>22</v>
      </c>
      <c r="Z90" s="6">
        <f t="shared" si="20"/>
        <v>7.1927380938153567</v>
      </c>
      <c r="AA90" s="6">
        <f t="shared" si="21"/>
        <v>5.109691171813143</v>
      </c>
      <c r="AB90" s="6">
        <f t="shared" si="16"/>
        <v>1.7513100248687488</v>
      </c>
      <c r="AC90" s="6">
        <f t="shared" si="17"/>
        <v>1.222093818329939</v>
      </c>
      <c r="AD90" s="6">
        <f t="shared" si="22"/>
        <v>3.0276923076923066E-2</v>
      </c>
      <c r="AE90" s="6">
        <f t="shared" si="23"/>
        <v>3.8648648648648656E-2</v>
      </c>
      <c r="AF90" s="8">
        <f t="shared" si="24"/>
        <v>5.4111511458696846</v>
      </c>
      <c r="AG90" s="8">
        <f t="shared" si="25"/>
        <v>3.8489487048345552</v>
      </c>
      <c r="AH90" s="13"/>
      <c r="AI90" s="2" t="s">
        <v>22</v>
      </c>
      <c r="AJ90" s="6">
        <f t="shared" si="26"/>
        <v>6.752934448760084</v>
      </c>
      <c r="AK90" s="6">
        <f t="shared" si="27"/>
        <v>4.2710108471892321</v>
      </c>
      <c r="AL90" s="6">
        <f t="shared" si="18"/>
        <v>1.1041006852721749</v>
      </c>
      <c r="AM90" s="6">
        <f t="shared" si="19"/>
        <v>0.90764686924643601</v>
      </c>
      <c r="AN90" s="6">
        <f t="shared" si="28"/>
        <v>0.32872087912087911</v>
      </c>
      <c r="AO90" s="6">
        <f t="shared" si="29"/>
        <v>0.24229729729729732</v>
      </c>
      <c r="AP90" s="6">
        <f t="shared" si="30"/>
        <v>5.3201128843670302</v>
      </c>
      <c r="AQ90" s="6">
        <f t="shared" si="31"/>
        <v>3.121066680645499</v>
      </c>
      <c r="DI90" s="24"/>
      <c r="DJ90" s="24"/>
    </row>
    <row r="91" spans="1:114" x14ac:dyDescent="0.25">
      <c r="A91" s="13"/>
      <c r="B91" s="2" t="s">
        <v>23</v>
      </c>
      <c r="C91" s="3">
        <v>0.79772930982969825</v>
      </c>
      <c r="D91" s="3">
        <v>0.86104513064133015</v>
      </c>
      <c r="E91" s="3">
        <v>0.7488256424426637</v>
      </c>
      <c r="F91" s="3">
        <v>0.66802443991853366</v>
      </c>
      <c r="G91" s="3">
        <v>0</v>
      </c>
      <c r="H91" s="3">
        <v>0</v>
      </c>
      <c r="I91" s="13"/>
      <c r="J91" s="2" t="s">
        <v>23</v>
      </c>
      <c r="K91" s="3">
        <v>0.70899312817448457</v>
      </c>
      <c r="L91" s="3">
        <v>0.67220902612826605</v>
      </c>
      <c r="M91" s="3">
        <v>0.47996684166896936</v>
      </c>
      <c r="N91" s="3">
        <v>0.56517311608961307</v>
      </c>
      <c r="O91" s="3">
        <v>0.53626373626373625</v>
      </c>
      <c r="P91" s="3">
        <v>0.58108108108108114</v>
      </c>
      <c r="T91" s="1"/>
      <c r="U91" s="1"/>
      <c r="X91" s="13"/>
      <c r="Y91" s="2" t="s">
        <v>23</v>
      </c>
      <c r="Z91" s="6">
        <f t="shared" si="20"/>
        <v>7.4321248879593664</v>
      </c>
      <c r="AA91" s="6">
        <f t="shared" si="21"/>
        <v>5.4451633016627081</v>
      </c>
      <c r="AB91" s="6">
        <f t="shared" si="16"/>
        <v>1.7365715943630839</v>
      </c>
      <c r="AC91" s="6">
        <f t="shared" si="17"/>
        <v>1.115011884317719</v>
      </c>
      <c r="AD91" s="6">
        <f t="shared" si="22"/>
        <v>0</v>
      </c>
      <c r="AE91" s="6">
        <f t="shared" si="23"/>
        <v>0</v>
      </c>
      <c r="AF91" s="8">
        <f t="shared" si="24"/>
        <v>5.6955532935962827</v>
      </c>
      <c r="AG91" s="8">
        <f t="shared" si="25"/>
        <v>4.3301514173449895</v>
      </c>
      <c r="AH91" s="13"/>
      <c r="AI91" s="2" t="s">
        <v>23</v>
      </c>
      <c r="AJ91" s="6">
        <f t="shared" si="26"/>
        <v>6.6054053779504027</v>
      </c>
      <c r="AK91" s="6">
        <f t="shared" si="27"/>
        <v>4.250982660332542</v>
      </c>
      <c r="AL91" s="6">
        <f t="shared" si="18"/>
        <v>1.1130719038408403</v>
      </c>
      <c r="AM91" s="6">
        <f t="shared" si="19"/>
        <v>0.94334084725050926</v>
      </c>
      <c r="AN91" s="6">
        <f t="shared" si="28"/>
        <v>0.26384175824175821</v>
      </c>
      <c r="AO91" s="6">
        <f t="shared" si="29"/>
        <v>0.1917567567567568</v>
      </c>
      <c r="AP91" s="6">
        <f t="shared" si="30"/>
        <v>5.2284917158678041</v>
      </c>
      <c r="AQ91" s="6">
        <f t="shared" si="31"/>
        <v>3.115885056325276</v>
      </c>
      <c r="DI91" s="24"/>
      <c r="DJ91" s="24"/>
    </row>
    <row r="92" spans="1:114" x14ac:dyDescent="0.25">
      <c r="A92" s="13"/>
      <c r="B92" s="2" t="s">
        <v>24</v>
      </c>
      <c r="C92" s="3">
        <v>0.87272184045413803</v>
      </c>
      <c r="D92" s="3">
        <v>0.92834520981789392</v>
      </c>
      <c r="E92" s="3">
        <v>0.75987841945288759</v>
      </c>
      <c r="F92" s="3">
        <v>0.60692464358452147</v>
      </c>
      <c r="G92" s="3">
        <v>0</v>
      </c>
      <c r="H92" s="3">
        <v>0</v>
      </c>
      <c r="I92" s="13"/>
      <c r="J92" s="2" t="s">
        <v>24</v>
      </c>
      <c r="K92" s="3">
        <v>0.74365103077382733</v>
      </c>
      <c r="L92" s="3">
        <v>0.69319081551860651</v>
      </c>
      <c r="M92" s="3">
        <v>0.52141475545730875</v>
      </c>
      <c r="N92" s="3">
        <v>0.53156822810590643</v>
      </c>
      <c r="O92" s="3">
        <v>0.35824175824175819</v>
      </c>
      <c r="P92" s="3">
        <v>0.42342342342342343</v>
      </c>
      <c r="T92" s="1"/>
      <c r="U92" s="1"/>
      <c r="X92" s="13"/>
      <c r="Y92" s="2" t="s">
        <v>24</v>
      </c>
      <c r="Z92" s="6">
        <f t="shared" si="20"/>
        <v>8.1308002987750214</v>
      </c>
      <c r="AA92" s="6">
        <f t="shared" si="21"/>
        <v>5.8707622723673794</v>
      </c>
      <c r="AB92" s="6">
        <f t="shared" si="16"/>
        <v>1.7622036474164138</v>
      </c>
      <c r="AC92" s="6">
        <f t="shared" si="17"/>
        <v>1.0130290900203669</v>
      </c>
      <c r="AD92" s="6">
        <f t="shared" si="22"/>
        <v>0</v>
      </c>
      <c r="AE92" s="6">
        <f t="shared" si="23"/>
        <v>0</v>
      </c>
      <c r="AF92" s="8">
        <f t="shared" si="24"/>
        <v>6.3685966513586081</v>
      </c>
      <c r="AG92" s="8">
        <f t="shared" si="25"/>
        <v>4.8577331823470127</v>
      </c>
      <c r="AH92" s="13"/>
      <c r="AI92" s="2" t="s">
        <v>24</v>
      </c>
      <c r="AJ92" s="6">
        <f t="shared" si="26"/>
        <v>6.9282991933074394</v>
      </c>
      <c r="AK92" s="6">
        <f t="shared" si="27"/>
        <v>4.3836693982581156</v>
      </c>
      <c r="AL92" s="6">
        <f t="shared" si="18"/>
        <v>1.2091921027908266</v>
      </c>
      <c r="AM92" s="6">
        <f t="shared" si="19"/>
        <v>0.88725031038696567</v>
      </c>
      <c r="AN92" s="6">
        <f t="shared" si="28"/>
        <v>0.17625494505494502</v>
      </c>
      <c r="AO92" s="6">
        <f t="shared" si="29"/>
        <v>0.13972972972972975</v>
      </c>
      <c r="AP92" s="6">
        <f t="shared" si="30"/>
        <v>5.5428521454616684</v>
      </c>
      <c r="AQ92" s="6">
        <f t="shared" si="31"/>
        <v>3.3566893581414199</v>
      </c>
      <c r="DI92" s="24"/>
      <c r="DJ92" s="24"/>
    </row>
    <row r="93" spans="1:114" x14ac:dyDescent="0.25">
      <c r="A93" s="13"/>
      <c r="B93" s="2" t="s">
        <v>25</v>
      </c>
      <c r="C93" s="3">
        <v>0.83358231251867343</v>
      </c>
      <c r="D93" s="3">
        <v>0.90498812351543945</v>
      </c>
      <c r="E93" s="3">
        <v>0.73445703232937276</v>
      </c>
      <c r="F93" s="3">
        <v>0.63238289205702647</v>
      </c>
      <c r="G93" s="3">
        <v>0</v>
      </c>
      <c r="H93" s="3">
        <v>0</v>
      </c>
      <c r="I93" s="13"/>
      <c r="J93" s="2" t="s">
        <v>25</v>
      </c>
      <c r="K93" s="3">
        <v>0.72542575440693158</v>
      </c>
      <c r="L93" s="3">
        <v>0.68289786223277904</v>
      </c>
      <c r="M93" s="3">
        <v>0.50483558994197297</v>
      </c>
      <c r="N93" s="3">
        <v>0.50916496945010192</v>
      </c>
      <c r="O93" s="3">
        <v>0.20659340659340655</v>
      </c>
      <c r="P93" s="3">
        <v>0.2567567567567568</v>
      </c>
      <c r="T93" s="1"/>
      <c r="U93" s="1"/>
      <c r="X93" s="13"/>
      <c r="Y93" s="2" t="s">
        <v>25</v>
      </c>
      <c r="Z93" s="6">
        <f t="shared" si="20"/>
        <v>7.7661529728114722</v>
      </c>
      <c r="AA93" s="6">
        <f t="shared" si="21"/>
        <v>5.7230543942992878</v>
      </c>
      <c r="AB93" s="6">
        <f t="shared" si="16"/>
        <v>1.7032499253937554</v>
      </c>
      <c r="AC93" s="6">
        <f t="shared" si="17"/>
        <v>1.0555219209775968</v>
      </c>
      <c r="AD93" s="6">
        <f t="shared" si="22"/>
        <v>0</v>
      </c>
      <c r="AE93" s="6">
        <f t="shared" si="23"/>
        <v>0</v>
      </c>
      <c r="AF93" s="8">
        <f t="shared" si="24"/>
        <v>6.0629030474177164</v>
      </c>
      <c r="AG93" s="8">
        <f t="shared" si="25"/>
        <v>4.6675324733216907</v>
      </c>
      <c r="AH93" s="13"/>
      <c r="AI93" s="2" t="s">
        <v>25</v>
      </c>
      <c r="AJ93" s="6">
        <f t="shared" si="26"/>
        <v>6.7585015835076181</v>
      </c>
      <c r="AK93" s="6">
        <f t="shared" si="27"/>
        <v>4.3185777909738716</v>
      </c>
      <c r="AL93" s="6">
        <f t="shared" si="18"/>
        <v>1.1707440232108319</v>
      </c>
      <c r="AM93" s="6">
        <f t="shared" si="19"/>
        <v>0.84985661914460309</v>
      </c>
      <c r="AN93" s="6">
        <f t="shared" si="28"/>
        <v>0.10164395604395603</v>
      </c>
      <c r="AO93" s="6">
        <f t="shared" si="29"/>
        <v>8.4729729729729752E-2</v>
      </c>
      <c r="AP93" s="6">
        <f t="shared" si="30"/>
        <v>5.4861136042528305</v>
      </c>
      <c r="AQ93" s="6">
        <f t="shared" si="31"/>
        <v>3.3839914420995387</v>
      </c>
      <c r="DI93" s="24"/>
      <c r="DJ93" s="24"/>
    </row>
    <row r="94" spans="1:114" x14ac:dyDescent="0.25">
      <c r="A94" s="13"/>
      <c r="B94" s="2" t="s">
        <v>26</v>
      </c>
      <c r="C94" s="3">
        <v>0.79025993426949503</v>
      </c>
      <c r="D94" s="3">
        <v>0.84520981789390337</v>
      </c>
      <c r="E94" s="3">
        <v>0.70268029842497925</v>
      </c>
      <c r="F94" s="3">
        <v>0.61405295315682284</v>
      </c>
      <c r="G94" s="3">
        <v>0</v>
      </c>
      <c r="H94" s="3">
        <v>0</v>
      </c>
      <c r="I94" s="13"/>
      <c r="J94" s="2" t="s">
        <v>26</v>
      </c>
      <c r="K94" s="3">
        <v>0.68837765162832387</v>
      </c>
      <c r="L94" s="3">
        <v>0.65201900237529686</v>
      </c>
      <c r="M94" s="3">
        <v>0.46863774523348994</v>
      </c>
      <c r="N94" s="3">
        <v>0.52647657841140538</v>
      </c>
      <c r="O94" s="3">
        <v>0.10769230769230766</v>
      </c>
      <c r="P94" s="3">
        <v>0.15315315315315314</v>
      </c>
      <c r="T94" s="1"/>
      <c r="U94" s="1"/>
      <c r="X94" s="13"/>
      <c r="Y94" s="2" t="s">
        <v>26</v>
      </c>
      <c r="Z94" s="6">
        <f t="shared" si="20"/>
        <v>7.3625357036151771</v>
      </c>
      <c r="AA94" s="6">
        <f t="shared" si="21"/>
        <v>5.3450223673792552</v>
      </c>
      <c r="AB94" s="6">
        <f t="shared" si="16"/>
        <v>1.6295577728654327</v>
      </c>
      <c r="AC94" s="6">
        <f t="shared" si="17"/>
        <v>1.0249270826883912</v>
      </c>
      <c r="AD94" s="6">
        <f t="shared" si="22"/>
        <v>0</v>
      </c>
      <c r="AE94" s="6">
        <f t="shared" si="23"/>
        <v>0</v>
      </c>
      <c r="AF94" s="8">
        <f t="shared" si="24"/>
        <v>5.7329779307497439</v>
      </c>
      <c r="AG94" s="8">
        <f t="shared" si="25"/>
        <v>4.320095284690864</v>
      </c>
      <c r="AH94" s="13"/>
      <c r="AI94" s="2" t="s">
        <v>26</v>
      </c>
      <c r="AJ94" s="6">
        <f t="shared" si="26"/>
        <v>6.4133392291604414</v>
      </c>
      <c r="AK94" s="6">
        <f t="shared" si="27"/>
        <v>4.1233029691211396</v>
      </c>
      <c r="AL94" s="6">
        <f t="shared" si="18"/>
        <v>1.0867990494611774</v>
      </c>
      <c r="AM94" s="6">
        <f t="shared" si="19"/>
        <v>0.8787517441955196</v>
      </c>
      <c r="AN94" s="6">
        <f t="shared" si="28"/>
        <v>5.2984615384615366E-2</v>
      </c>
      <c r="AO94" s="6">
        <f t="shared" si="29"/>
        <v>5.0540540540540538E-2</v>
      </c>
      <c r="AP94" s="6">
        <f t="shared" si="30"/>
        <v>5.2735555643146483</v>
      </c>
      <c r="AQ94" s="6">
        <f t="shared" si="31"/>
        <v>3.1940106843850793</v>
      </c>
      <c r="DI94" s="24"/>
      <c r="DJ94" s="24"/>
    </row>
    <row r="95" spans="1:114" x14ac:dyDescent="0.25">
      <c r="A95" s="13"/>
      <c r="B95" s="2" t="s">
        <v>27</v>
      </c>
      <c r="C95" s="3">
        <v>0.74813265610994917</v>
      </c>
      <c r="D95" s="3">
        <v>0.79097387173396672</v>
      </c>
      <c r="E95" s="3">
        <v>0.63525835866261404</v>
      </c>
      <c r="F95" s="3">
        <v>0.66496945010183306</v>
      </c>
      <c r="G95" s="3">
        <v>0</v>
      </c>
      <c r="H95" s="3">
        <v>0</v>
      </c>
      <c r="I95" s="13"/>
      <c r="J95" s="2" t="s">
        <v>27</v>
      </c>
      <c r="K95" s="3">
        <v>0.65401852405138927</v>
      </c>
      <c r="L95" s="3">
        <v>0.61718131433095802</v>
      </c>
      <c r="M95" s="3">
        <v>0.42967670627245097</v>
      </c>
      <c r="N95" s="3">
        <v>0.45010183299389006</v>
      </c>
      <c r="O95" s="3">
        <v>5.2747252747252719E-2</v>
      </c>
      <c r="P95" s="3">
        <v>0.11711711711711713</v>
      </c>
      <c r="T95" s="1"/>
      <c r="U95" s="1"/>
      <c r="X95" s="13"/>
      <c r="Y95" s="2" t="s">
        <v>27</v>
      </c>
      <c r="Z95" s="6">
        <f t="shared" si="20"/>
        <v>6.9700527039139519</v>
      </c>
      <c r="AA95" s="6">
        <f t="shared" si="21"/>
        <v>5.0020396674584324</v>
      </c>
      <c r="AB95" s="6">
        <f t="shared" si="16"/>
        <v>1.473202249240122</v>
      </c>
      <c r="AC95" s="6">
        <f t="shared" si="17"/>
        <v>1.1099127446028516</v>
      </c>
      <c r="AD95" s="6">
        <f t="shared" si="22"/>
        <v>0</v>
      </c>
      <c r="AE95" s="6">
        <f t="shared" si="23"/>
        <v>0</v>
      </c>
      <c r="AF95" s="8">
        <f t="shared" si="24"/>
        <v>5.4968504546738295</v>
      </c>
      <c r="AG95" s="8">
        <f t="shared" si="25"/>
        <v>3.8921269228555806</v>
      </c>
      <c r="AH95" s="13"/>
      <c r="AI95" s="2" t="s">
        <v>27</v>
      </c>
      <c r="AJ95" s="6">
        <f t="shared" si="26"/>
        <v>6.0932289811771732</v>
      </c>
      <c r="AK95" s="6">
        <f t="shared" si="27"/>
        <v>3.9029929136975454</v>
      </c>
      <c r="AL95" s="6">
        <f t="shared" si="18"/>
        <v>0.99644606244819034</v>
      </c>
      <c r="AM95" s="6">
        <f t="shared" si="19"/>
        <v>0.75127325132382905</v>
      </c>
      <c r="AN95" s="6">
        <f t="shared" si="28"/>
        <v>2.5951648351648336E-2</v>
      </c>
      <c r="AO95" s="6">
        <f t="shared" si="29"/>
        <v>3.8648648648648656E-2</v>
      </c>
      <c r="AP95" s="6">
        <f t="shared" si="30"/>
        <v>5.0708312703773348</v>
      </c>
      <c r="AQ95" s="6">
        <f t="shared" si="31"/>
        <v>3.1130710137250674</v>
      </c>
      <c r="DI95" s="24"/>
      <c r="DJ95" s="24"/>
    </row>
    <row r="96" spans="1:114" x14ac:dyDescent="0.25">
      <c r="A96" s="13"/>
      <c r="B96" s="2" t="s">
        <v>28</v>
      </c>
      <c r="C96" s="3">
        <v>0.7080968031072602</v>
      </c>
      <c r="D96" s="3">
        <v>0.74584323040380052</v>
      </c>
      <c r="E96" s="3">
        <v>0.56369162752141477</v>
      </c>
      <c r="F96" s="3">
        <v>0.67515274949083504</v>
      </c>
      <c r="G96" s="3">
        <v>0</v>
      </c>
      <c r="H96" s="3">
        <v>0</v>
      </c>
      <c r="I96" s="13"/>
      <c r="J96" s="2" t="s">
        <v>28</v>
      </c>
      <c r="K96" s="3">
        <v>0.6229459217209441</v>
      </c>
      <c r="L96" s="3">
        <v>0.57996832937450515</v>
      </c>
      <c r="M96" s="3">
        <v>0.39458413926499036</v>
      </c>
      <c r="N96" s="3">
        <v>0.37780040733197562</v>
      </c>
      <c r="O96" s="3">
        <v>0</v>
      </c>
      <c r="P96" s="3">
        <v>0</v>
      </c>
      <c r="T96" s="1"/>
      <c r="U96" s="1"/>
      <c r="X96" s="13"/>
      <c r="Y96" s="2" t="s">
        <v>28</v>
      </c>
      <c r="Z96" s="6">
        <f t="shared" si="20"/>
        <v>6.5970546758291002</v>
      </c>
      <c r="AA96" s="6">
        <f t="shared" si="21"/>
        <v>4.7166380047505942</v>
      </c>
      <c r="AB96" s="6">
        <f t="shared" si="16"/>
        <v>1.3072347057198124</v>
      </c>
      <c r="AC96" s="6">
        <f t="shared" si="17"/>
        <v>1.1269098769857435</v>
      </c>
      <c r="AD96" s="6">
        <f t="shared" si="22"/>
        <v>0</v>
      </c>
      <c r="AE96" s="6">
        <f t="shared" si="23"/>
        <v>0</v>
      </c>
      <c r="AF96" s="8">
        <f t="shared" si="24"/>
        <v>5.2898199701092876</v>
      </c>
      <c r="AG96" s="8">
        <f t="shared" si="25"/>
        <v>3.5897281277648507</v>
      </c>
      <c r="AH96" s="13"/>
      <c r="AI96" s="2" t="s">
        <v>28</v>
      </c>
      <c r="AJ96" s="6">
        <f t="shared" si="26"/>
        <v>5.8037379743053474</v>
      </c>
      <c r="AK96" s="6">
        <f t="shared" si="27"/>
        <v>3.6676617181314333</v>
      </c>
      <c r="AL96" s="6">
        <f t="shared" si="18"/>
        <v>0.91506429400386868</v>
      </c>
      <c r="AM96" s="6">
        <f t="shared" si="19"/>
        <v>0.63059361140529546</v>
      </c>
      <c r="AN96" s="6">
        <f t="shared" si="28"/>
        <v>0</v>
      </c>
      <c r="AO96" s="6">
        <f t="shared" si="29"/>
        <v>0</v>
      </c>
      <c r="AP96" s="6">
        <f t="shared" si="30"/>
        <v>4.888673680301479</v>
      </c>
      <c r="AQ96" s="6">
        <f t="shared" si="31"/>
        <v>3.0370681067261378</v>
      </c>
      <c r="DI96" s="24"/>
      <c r="DJ96" s="24"/>
    </row>
    <row r="97" spans="1:114" x14ac:dyDescent="0.25">
      <c r="A97" s="13"/>
      <c r="B97" s="2" t="s">
        <v>29</v>
      </c>
      <c r="C97" s="3">
        <v>0.64654914849118617</v>
      </c>
      <c r="D97" s="3">
        <v>0.68487727632620743</v>
      </c>
      <c r="E97" s="3">
        <v>0.51699364465321918</v>
      </c>
      <c r="F97" s="3">
        <v>0.64663951120162932</v>
      </c>
      <c r="G97" s="3">
        <v>0</v>
      </c>
      <c r="H97" s="3">
        <v>0</v>
      </c>
      <c r="I97" s="13"/>
      <c r="J97" s="2" t="s">
        <v>29</v>
      </c>
      <c r="K97" s="3">
        <v>0.60681207051090524</v>
      </c>
      <c r="L97" s="3">
        <v>0.55938242280285033</v>
      </c>
      <c r="M97" s="3">
        <v>0.36308372478585249</v>
      </c>
      <c r="N97" s="3">
        <v>0.34114052953156826</v>
      </c>
      <c r="O97" s="3">
        <v>0</v>
      </c>
      <c r="P97" s="3">
        <v>0</v>
      </c>
      <c r="T97" s="1"/>
      <c r="U97" s="1"/>
      <c r="X97" s="13"/>
      <c r="Y97" s="2" t="s">
        <v>29</v>
      </c>
      <c r="Z97" s="6">
        <f t="shared" si="20"/>
        <v>6.0236397968329847</v>
      </c>
      <c r="AA97" s="6">
        <f t="shared" si="21"/>
        <v>4.3310954077593031</v>
      </c>
      <c r="AB97" s="6">
        <f t="shared" si="16"/>
        <v>1.1989392815694946</v>
      </c>
      <c r="AC97" s="6">
        <f t="shared" si="17"/>
        <v>1.0793179063136458</v>
      </c>
      <c r="AD97" s="6">
        <f t="shared" si="22"/>
        <v>0</v>
      </c>
      <c r="AE97" s="6">
        <f t="shared" si="23"/>
        <v>0</v>
      </c>
      <c r="AF97" s="8">
        <f t="shared" si="24"/>
        <v>4.8247005152634905</v>
      </c>
      <c r="AG97" s="8">
        <f t="shared" si="25"/>
        <v>3.2517775014456571</v>
      </c>
      <c r="AH97" s="13"/>
      <c r="AI97" s="2" t="s">
        <v>29</v>
      </c>
      <c r="AJ97" s="6">
        <f t="shared" si="26"/>
        <v>5.6534253361218996</v>
      </c>
      <c r="AK97" s="6">
        <f t="shared" si="27"/>
        <v>3.5374785035629452</v>
      </c>
      <c r="AL97" s="6">
        <f t="shared" si="18"/>
        <v>0.84201294280187922</v>
      </c>
      <c r="AM97" s="6">
        <f t="shared" si="19"/>
        <v>0.56940393482688401</v>
      </c>
      <c r="AN97" s="6">
        <f t="shared" si="28"/>
        <v>0</v>
      </c>
      <c r="AO97" s="6">
        <f t="shared" si="29"/>
        <v>0</v>
      </c>
      <c r="AP97" s="6">
        <f t="shared" si="30"/>
        <v>4.8114123933200208</v>
      </c>
      <c r="AQ97" s="6">
        <f t="shared" si="31"/>
        <v>2.9680745687360615</v>
      </c>
      <c r="DI97" s="24"/>
      <c r="DJ97" s="24"/>
    </row>
    <row r="98" spans="1:114" x14ac:dyDescent="0.25">
      <c r="A98" s="14"/>
      <c r="B98" s="2" t="s">
        <v>30</v>
      </c>
      <c r="C98" s="3">
        <v>0.59456229459217214</v>
      </c>
      <c r="D98" s="3">
        <v>0.63222486144101342</v>
      </c>
      <c r="E98" s="3">
        <v>0.5125725338491296</v>
      </c>
      <c r="F98" s="3">
        <v>0.67515274949083504</v>
      </c>
      <c r="G98" s="3">
        <v>0</v>
      </c>
      <c r="H98" s="3">
        <v>0</v>
      </c>
      <c r="I98" s="14"/>
      <c r="J98" s="2" t="s">
        <v>30</v>
      </c>
      <c r="K98" s="3">
        <v>0.57095906782193007</v>
      </c>
      <c r="L98" s="3">
        <v>0.52177355502771183</v>
      </c>
      <c r="M98" s="3">
        <v>0.33489914340978177</v>
      </c>
      <c r="N98" s="3">
        <v>0.31160896130346238</v>
      </c>
      <c r="O98" s="3">
        <v>0</v>
      </c>
      <c r="P98" s="3">
        <v>0</v>
      </c>
      <c r="T98" s="1"/>
      <c r="U98" s="1"/>
      <c r="X98" s="14"/>
      <c r="Y98" s="2" t="s">
        <v>30</v>
      </c>
      <c r="Z98" s="6">
        <f t="shared" si="20"/>
        <v>5.5392990737974301</v>
      </c>
      <c r="AA98" s="6">
        <f t="shared" si="21"/>
        <v>3.998126801266825</v>
      </c>
      <c r="AB98" s="6">
        <f t="shared" si="16"/>
        <v>1.1886864603481626</v>
      </c>
      <c r="AC98" s="6">
        <f t="shared" si="17"/>
        <v>1.1269098769857435</v>
      </c>
      <c r="AD98" s="6">
        <f t="shared" si="22"/>
        <v>0</v>
      </c>
      <c r="AE98" s="6">
        <f t="shared" si="23"/>
        <v>0</v>
      </c>
      <c r="AF98" s="8">
        <f t="shared" si="24"/>
        <v>4.3506126134492673</v>
      </c>
      <c r="AG98" s="8">
        <f t="shared" si="25"/>
        <v>2.8712169242810814</v>
      </c>
      <c r="AH98" s="14"/>
      <c r="AI98" s="2" t="s">
        <v>30</v>
      </c>
      <c r="AJ98" s="6">
        <f t="shared" si="26"/>
        <v>5.3193972512697929</v>
      </c>
      <c r="AK98" s="6">
        <f t="shared" si="27"/>
        <v>3.2996437846397471</v>
      </c>
      <c r="AL98" s="6">
        <f t="shared" si="18"/>
        <v>0.77665120751588868</v>
      </c>
      <c r="AM98" s="6">
        <f t="shared" si="19"/>
        <v>0.52011225091649704</v>
      </c>
      <c r="AN98" s="6">
        <f t="shared" si="28"/>
        <v>0</v>
      </c>
      <c r="AO98" s="6">
        <f t="shared" si="29"/>
        <v>0</v>
      </c>
      <c r="AP98" s="6">
        <f t="shared" si="30"/>
        <v>4.5427460437539047</v>
      </c>
      <c r="AQ98" s="6">
        <f t="shared" si="31"/>
        <v>2.77953153372325</v>
      </c>
      <c r="DI98" s="24"/>
      <c r="DJ98" s="24"/>
    </row>
    <row r="99" spans="1:114" x14ac:dyDescent="0.25">
      <c r="A99" s="12">
        <v>42740</v>
      </c>
      <c r="B99" s="2" t="s">
        <v>7</v>
      </c>
      <c r="C99" s="3">
        <v>0.58589781894233639</v>
      </c>
      <c r="D99" s="3">
        <v>0.59738717339667458</v>
      </c>
      <c r="E99" s="3">
        <v>0.4888090632771484</v>
      </c>
      <c r="F99" s="3">
        <v>0.62932790224032586</v>
      </c>
      <c r="G99" s="3">
        <v>0</v>
      </c>
      <c r="H99" s="3">
        <v>0</v>
      </c>
      <c r="I99" s="12">
        <v>42921</v>
      </c>
      <c r="J99" s="2" t="s">
        <v>7</v>
      </c>
      <c r="K99" s="3">
        <v>0.53331341499850615</v>
      </c>
      <c r="L99" s="3">
        <v>0.48851939825811558</v>
      </c>
      <c r="M99" s="3">
        <v>0.32191213042276878</v>
      </c>
      <c r="N99" s="3">
        <v>0.27800407331975563</v>
      </c>
      <c r="O99" s="3">
        <v>0</v>
      </c>
      <c r="P99" s="3">
        <v>0</v>
      </c>
      <c r="T99" s="1"/>
      <c r="U99" s="1"/>
      <c r="X99" s="12">
        <v>42740</v>
      </c>
      <c r="Y99" s="2" t="s">
        <v>7</v>
      </c>
      <c r="Z99" s="6">
        <f t="shared" si="20"/>
        <v>5.4585756199581708</v>
      </c>
      <c r="AA99" s="6">
        <f t="shared" si="21"/>
        <v>3.7778167458432304</v>
      </c>
      <c r="AB99" s="6">
        <f t="shared" si="16"/>
        <v>1.133577546283504</v>
      </c>
      <c r="AC99" s="6">
        <f t="shared" si="17"/>
        <v>1.0504227812627291</v>
      </c>
      <c r="AD99" s="6">
        <f t="shared" si="22"/>
        <v>0</v>
      </c>
      <c r="AE99" s="6">
        <f t="shared" si="23"/>
        <v>0</v>
      </c>
      <c r="AF99" s="8">
        <f t="shared" si="24"/>
        <v>4.3249980736746672</v>
      </c>
      <c r="AG99" s="8">
        <f t="shared" si="25"/>
        <v>2.727393964580501</v>
      </c>
      <c r="AH99" s="12">
        <v>42921</v>
      </c>
      <c r="AI99" s="2" t="s">
        <v>7</v>
      </c>
      <c r="AJ99" s="6">
        <f t="shared" si="26"/>
        <v>4.9686677621750821</v>
      </c>
      <c r="AK99" s="6">
        <f t="shared" si="27"/>
        <v>3.089347822644497</v>
      </c>
      <c r="AL99" s="6">
        <f t="shared" si="18"/>
        <v>0.74653354517822623</v>
      </c>
      <c r="AM99" s="6">
        <f t="shared" si="19"/>
        <v>0.46402171405295323</v>
      </c>
      <c r="AN99" s="6">
        <f t="shared" si="28"/>
        <v>0</v>
      </c>
      <c r="AO99" s="6">
        <f t="shared" si="29"/>
        <v>0</v>
      </c>
      <c r="AP99" s="6">
        <f t="shared" si="30"/>
        <v>4.2221342169968556</v>
      </c>
      <c r="AQ99" s="6">
        <f t="shared" si="31"/>
        <v>2.625326108591544</v>
      </c>
      <c r="DI99" s="24"/>
      <c r="DJ99" s="24"/>
    </row>
    <row r="100" spans="1:114" x14ac:dyDescent="0.25">
      <c r="A100" s="13"/>
      <c r="B100" s="2" t="s">
        <v>8</v>
      </c>
      <c r="C100" s="3">
        <v>0.54556319091723937</v>
      </c>
      <c r="D100" s="3">
        <v>0.57482185273159148</v>
      </c>
      <c r="E100" s="3">
        <v>0.46753246753246758</v>
      </c>
      <c r="F100" s="3">
        <v>0.56924643584521384</v>
      </c>
      <c r="G100" s="3">
        <v>0</v>
      </c>
      <c r="H100" s="3">
        <v>0</v>
      </c>
      <c r="I100" s="13"/>
      <c r="J100" s="2" t="s">
        <v>8</v>
      </c>
      <c r="K100" s="3">
        <v>0.51897221392291604</v>
      </c>
      <c r="L100" s="3">
        <v>0.46476642913697547</v>
      </c>
      <c r="M100" s="3">
        <v>0.30892511743575579</v>
      </c>
      <c r="N100" s="3">
        <v>0.24643584521384931</v>
      </c>
      <c r="O100" s="3">
        <v>0</v>
      </c>
      <c r="P100" s="3">
        <v>0</v>
      </c>
      <c r="T100" s="1"/>
      <c r="U100" s="1"/>
      <c r="X100" s="13"/>
      <c r="Y100" s="2" t="s">
        <v>8</v>
      </c>
      <c r="Z100" s="6">
        <f t="shared" si="20"/>
        <v>5.0827940244995515</v>
      </c>
      <c r="AA100" s="6">
        <f t="shared" si="21"/>
        <v>3.6351159144893113</v>
      </c>
      <c r="AB100" s="6">
        <f t="shared" si="16"/>
        <v>1.0842358441558444</v>
      </c>
      <c r="AC100" s="6">
        <f t="shared" si="17"/>
        <v>0.950139700203666</v>
      </c>
      <c r="AD100" s="6">
        <f t="shared" si="22"/>
        <v>0</v>
      </c>
      <c r="AE100" s="6">
        <f t="shared" si="23"/>
        <v>0</v>
      </c>
      <c r="AF100" s="8">
        <f t="shared" si="24"/>
        <v>3.9985581803437071</v>
      </c>
      <c r="AG100" s="8">
        <f t="shared" si="25"/>
        <v>2.684976214285645</v>
      </c>
      <c r="AH100" s="13"/>
      <c r="AI100" s="2" t="s">
        <v>8</v>
      </c>
      <c r="AJ100" s="6">
        <f t="shared" si="26"/>
        <v>4.8350565282342393</v>
      </c>
      <c r="AK100" s="6">
        <f t="shared" si="27"/>
        <v>2.9391364212193194</v>
      </c>
      <c r="AL100" s="6">
        <f t="shared" si="18"/>
        <v>0.7164158828405639</v>
      </c>
      <c r="AM100" s="6">
        <f t="shared" si="19"/>
        <v>0.41133060366598784</v>
      </c>
      <c r="AN100" s="6">
        <f t="shared" si="28"/>
        <v>0</v>
      </c>
      <c r="AO100" s="6">
        <f t="shared" si="29"/>
        <v>0</v>
      </c>
      <c r="AP100" s="6">
        <f t="shared" si="30"/>
        <v>4.1186406453936755</v>
      </c>
      <c r="AQ100" s="6">
        <f t="shared" si="31"/>
        <v>2.5278058175533316</v>
      </c>
      <c r="DI100" s="24"/>
      <c r="DJ100" s="24"/>
    </row>
    <row r="101" spans="1:114" x14ac:dyDescent="0.25">
      <c r="A101" s="13"/>
      <c r="B101" s="2" t="s">
        <v>9</v>
      </c>
      <c r="C101" s="3">
        <v>0.53152076486405742</v>
      </c>
      <c r="D101" s="3">
        <v>0.56769596199524941</v>
      </c>
      <c r="E101" s="3">
        <v>0.44901906604034264</v>
      </c>
      <c r="F101" s="3">
        <v>0.56924643584521384</v>
      </c>
      <c r="G101" s="3">
        <v>0</v>
      </c>
      <c r="H101" s="3">
        <v>0</v>
      </c>
      <c r="I101" s="13"/>
      <c r="J101" s="2" t="s">
        <v>9</v>
      </c>
      <c r="K101" s="3">
        <v>0.51150283836271293</v>
      </c>
      <c r="L101" s="3">
        <v>0.45684877276326208</v>
      </c>
      <c r="M101" s="3">
        <v>0.31168831168831168</v>
      </c>
      <c r="N101" s="3">
        <v>0.22912423625254585</v>
      </c>
      <c r="O101" s="3">
        <v>0</v>
      </c>
      <c r="P101" s="3">
        <v>0</v>
      </c>
      <c r="T101" s="1"/>
      <c r="U101" s="1"/>
      <c r="X101" s="13"/>
      <c r="Y101" s="2" t="s">
        <v>9</v>
      </c>
      <c r="Z101" s="6">
        <f t="shared" si="20"/>
        <v>4.9519663579324771</v>
      </c>
      <c r="AA101" s="6">
        <f t="shared" si="21"/>
        <v>3.5900524940617577</v>
      </c>
      <c r="AB101" s="6">
        <f t="shared" si="16"/>
        <v>1.0413021552915172</v>
      </c>
      <c r="AC101" s="6">
        <f t="shared" si="17"/>
        <v>0.950139700203666</v>
      </c>
      <c r="AD101" s="6">
        <f t="shared" si="22"/>
        <v>0</v>
      </c>
      <c r="AE101" s="6">
        <f t="shared" si="23"/>
        <v>0</v>
      </c>
      <c r="AF101" s="8">
        <f t="shared" si="24"/>
        <v>3.9106642026409597</v>
      </c>
      <c r="AG101" s="8">
        <f t="shared" si="25"/>
        <v>2.639912793858092</v>
      </c>
      <c r="AH101" s="13"/>
      <c r="AI101" s="2" t="s">
        <v>9</v>
      </c>
      <c r="AJ101" s="6">
        <f t="shared" si="26"/>
        <v>4.7654673438900508</v>
      </c>
      <c r="AK101" s="6">
        <f t="shared" si="27"/>
        <v>2.8890659540775929</v>
      </c>
      <c r="AL101" s="6">
        <f t="shared" si="18"/>
        <v>0.72282389610389619</v>
      </c>
      <c r="AM101" s="6">
        <f t="shared" si="19"/>
        <v>0.38243547861507138</v>
      </c>
      <c r="AN101" s="6">
        <f t="shared" si="28"/>
        <v>0</v>
      </c>
      <c r="AO101" s="6">
        <f t="shared" si="29"/>
        <v>0</v>
      </c>
      <c r="AP101" s="6">
        <f t="shared" si="30"/>
        <v>4.0426434477861548</v>
      </c>
      <c r="AQ101" s="6">
        <f t="shared" si="31"/>
        <v>2.5066304754625217</v>
      </c>
      <c r="DI101" s="24"/>
      <c r="DJ101" s="24"/>
    </row>
    <row r="102" spans="1:114" x14ac:dyDescent="0.25">
      <c r="A102" s="13"/>
      <c r="B102" s="2" t="s">
        <v>10</v>
      </c>
      <c r="C102" s="3">
        <v>0.53152076486405742</v>
      </c>
      <c r="D102" s="3">
        <v>0.56927949326999205</v>
      </c>
      <c r="E102" s="3">
        <v>0.45399281569494337</v>
      </c>
      <c r="F102" s="3">
        <v>0.57026476578411411</v>
      </c>
      <c r="G102" s="3">
        <v>0</v>
      </c>
      <c r="H102" s="3">
        <v>0</v>
      </c>
      <c r="I102" s="13"/>
      <c r="J102" s="2" t="s">
        <v>10</v>
      </c>
      <c r="K102" s="3">
        <v>0.51060651329548845</v>
      </c>
      <c r="L102" s="3">
        <v>0.4560570071258907</v>
      </c>
      <c r="M102" s="3">
        <v>0.30837247858524458</v>
      </c>
      <c r="N102" s="3">
        <v>0.21283095723014261</v>
      </c>
      <c r="O102" s="3">
        <v>0</v>
      </c>
      <c r="P102" s="3">
        <v>0</v>
      </c>
      <c r="T102" s="1"/>
      <c r="U102" s="1"/>
      <c r="X102" s="13"/>
      <c r="Y102" s="2" t="s">
        <v>10</v>
      </c>
      <c r="Z102" s="6">
        <f t="shared" si="20"/>
        <v>4.9519663579324771</v>
      </c>
      <c r="AA102" s="6">
        <f t="shared" si="21"/>
        <v>3.6000665874901028</v>
      </c>
      <c r="AB102" s="6">
        <f t="shared" si="16"/>
        <v>1.0528365791655154</v>
      </c>
      <c r="AC102" s="6">
        <f t="shared" si="17"/>
        <v>0.95183941344195533</v>
      </c>
      <c r="AD102" s="6">
        <f t="shared" si="22"/>
        <v>0</v>
      </c>
      <c r="AE102" s="6">
        <f t="shared" si="23"/>
        <v>0</v>
      </c>
      <c r="AF102" s="8">
        <f t="shared" si="24"/>
        <v>3.8991297787669614</v>
      </c>
      <c r="AG102" s="8">
        <f t="shared" si="25"/>
        <v>2.6482271740481473</v>
      </c>
      <c r="AH102" s="13"/>
      <c r="AI102" s="2" t="s">
        <v>10</v>
      </c>
      <c r="AJ102" s="6">
        <f t="shared" si="26"/>
        <v>4.7571166417687474</v>
      </c>
      <c r="AK102" s="6">
        <f t="shared" si="27"/>
        <v>2.8840589073634204</v>
      </c>
      <c r="AL102" s="6">
        <f t="shared" si="18"/>
        <v>0.71513428018789738</v>
      </c>
      <c r="AM102" s="6">
        <f t="shared" si="19"/>
        <v>0.35524006680244408</v>
      </c>
      <c r="AN102" s="6">
        <f t="shared" si="28"/>
        <v>0</v>
      </c>
      <c r="AO102" s="6">
        <f t="shared" si="29"/>
        <v>0</v>
      </c>
      <c r="AP102" s="6">
        <f t="shared" si="30"/>
        <v>4.0419823615808497</v>
      </c>
      <c r="AQ102" s="6">
        <f t="shared" si="31"/>
        <v>2.5288188405609762</v>
      </c>
      <c r="DI102" s="24"/>
      <c r="DJ102" s="24"/>
    </row>
    <row r="103" spans="1:114" x14ac:dyDescent="0.25">
      <c r="A103" s="13"/>
      <c r="B103" s="2" t="s">
        <v>11</v>
      </c>
      <c r="C103" s="3">
        <v>0.55333134149985064</v>
      </c>
      <c r="D103" s="3">
        <v>0.58590657165479021</v>
      </c>
      <c r="E103" s="3">
        <v>0.46366399557888921</v>
      </c>
      <c r="F103" s="3">
        <v>0.56313645621181263</v>
      </c>
      <c r="G103" s="3">
        <v>0</v>
      </c>
      <c r="H103" s="3">
        <v>0</v>
      </c>
      <c r="I103" s="13"/>
      <c r="J103" s="2" t="s">
        <v>11</v>
      </c>
      <c r="K103" s="3">
        <v>0.51299671347475351</v>
      </c>
      <c r="L103" s="3">
        <v>0.44932699920823432</v>
      </c>
      <c r="M103" s="3">
        <v>0.29870129870129875</v>
      </c>
      <c r="N103" s="3">
        <v>0.20061099796334014</v>
      </c>
      <c r="O103" s="3">
        <v>5.4945054945054916E-2</v>
      </c>
      <c r="P103" s="3">
        <v>0.12612612612612614</v>
      </c>
      <c r="T103" s="1"/>
      <c r="U103" s="1"/>
      <c r="X103" s="13"/>
      <c r="Y103" s="2" t="s">
        <v>11</v>
      </c>
      <c r="Z103" s="6">
        <f t="shared" si="20"/>
        <v>5.1551667762175084</v>
      </c>
      <c r="AA103" s="6">
        <f t="shared" si="21"/>
        <v>3.7052145684877278</v>
      </c>
      <c r="AB103" s="6">
        <f t="shared" si="16"/>
        <v>1.0752646255871789</v>
      </c>
      <c r="AC103" s="6">
        <f t="shared" si="17"/>
        <v>0.93994142077393084</v>
      </c>
      <c r="AD103" s="6">
        <f t="shared" si="22"/>
        <v>0</v>
      </c>
      <c r="AE103" s="6">
        <f t="shared" si="23"/>
        <v>0</v>
      </c>
      <c r="AF103" s="8">
        <f t="shared" si="24"/>
        <v>4.0799021506303292</v>
      </c>
      <c r="AG103" s="8">
        <f t="shared" si="25"/>
        <v>2.7652731477137968</v>
      </c>
      <c r="AH103" s="13"/>
      <c r="AI103" s="2" t="s">
        <v>11</v>
      </c>
      <c r="AJ103" s="6">
        <f t="shared" si="26"/>
        <v>4.7793851807588883</v>
      </c>
      <c r="AK103" s="6">
        <f t="shared" si="27"/>
        <v>2.8414990102929529</v>
      </c>
      <c r="AL103" s="6">
        <f t="shared" si="18"/>
        <v>0.69270623376623397</v>
      </c>
      <c r="AM103" s="6">
        <f t="shared" si="19"/>
        <v>0.33484350794297357</v>
      </c>
      <c r="AN103" s="6">
        <f t="shared" si="28"/>
        <v>2.7032967032967019E-2</v>
      </c>
      <c r="AO103" s="6">
        <f t="shared" si="29"/>
        <v>4.1621621621621627E-2</v>
      </c>
      <c r="AP103" s="6">
        <f t="shared" si="30"/>
        <v>4.0596459799596873</v>
      </c>
      <c r="AQ103" s="6">
        <f t="shared" si="31"/>
        <v>2.4650338807283578</v>
      </c>
      <c r="DI103" s="24"/>
      <c r="DJ103" s="24"/>
    </row>
    <row r="104" spans="1:114" x14ac:dyDescent="0.25">
      <c r="A104" s="13"/>
      <c r="B104" s="2" t="s">
        <v>12</v>
      </c>
      <c r="C104" s="3">
        <v>0.59814759486106961</v>
      </c>
      <c r="D104" s="3">
        <v>0.62311955661124308</v>
      </c>
      <c r="E104" s="3">
        <v>0.47969052224371378</v>
      </c>
      <c r="F104" s="3">
        <v>0.56720977596741351</v>
      </c>
      <c r="G104" s="3">
        <v>0</v>
      </c>
      <c r="H104" s="3">
        <v>0</v>
      </c>
      <c r="I104" s="13"/>
      <c r="J104" s="2" t="s">
        <v>12</v>
      </c>
      <c r="K104" s="3">
        <v>0.53450851508813868</v>
      </c>
      <c r="L104" s="3">
        <v>0.46872525732383213</v>
      </c>
      <c r="M104" s="3">
        <v>0.2810168554849406</v>
      </c>
      <c r="N104" s="3">
        <v>0.18228105906313649</v>
      </c>
      <c r="O104" s="3">
        <v>0.11428571428571425</v>
      </c>
      <c r="P104" s="3">
        <v>0.19369369369369371</v>
      </c>
      <c r="T104" s="1"/>
      <c r="U104" s="1"/>
      <c r="X104" s="13"/>
      <c r="Y104" s="2" t="s">
        <v>12</v>
      </c>
      <c r="Z104" s="6">
        <f t="shared" si="20"/>
        <v>5.5727018822826411</v>
      </c>
      <c r="AA104" s="6">
        <f t="shared" si="21"/>
        <v>3.9405457640538399</v>
      </c>
      <c r="AB104" s="6">
        <f t="shared" si="16"/>
        <v>1.1124311025145071</v>
      </c>
      <c r="AC104" s="6">
        <f t="shared" si="17"/>
        <v>0.9467402737270878</v>
      </c>
      <c r="AD104" s="6">
        <f t="shared" si="22"/>
        <v>0</v>
      </c>
      <c r="AE104" s="6">
        <f t="shared" si="23"/>
        <v>0</v>
      </c>
      <c r="AF104" s="8">
        <f t="shared" si="24"/>
        <v>4.460270779768134</v>
      </c>
      <c r="AG104" s="8">
        <f t="shared" si="25"/>
        <v>2.9938054903267521</v>
      </c>
      <c r="AH104" s="13"/>
      <c r="AI104" s="2" t="s">
        <v>12</v>
      </c>
      <c r="AJ104" s="6">
        <f t="shared" si="26"/>
        <v>4.9798020316701521</v>
      </c>
      <c r="AK104" s="6">
        <f t="shared" si="27"/>
        <v>2.964171654790182</v>
      </c>
      <c r="AL104" s="6">
        <f t="shared" si="18"/>
        <v>0.6516949488809064</v>
      </c>
      <c r="AM104" s="6">
        <f t="shared" si="19"/>
        <v>0.3042486696537679</v>
      </c>
      <c r="AN104" s="6">
        <f t="shared" si="28"/>
        <v>5.6228571428571412E-2</v>
      </c>
      <c r="AO104" s="6">
        <f t="shared" si="29"/>
        <v>6.3918918918918932E-2</v>
      </c>
      <c r="AP104" s="6">
        <f t="shared" si="30"/>
        <v>4.2718785113606748</v>
      </c>
      <c r="AQ104" s="6">
        <f t="shared" si="31"/>
        <v>2.5960040662174952</v>
      </c>
      <c r="DI104" s="24"/>
      <c r="DJ104" s="24"/>
    </row>
    <row r="105" spans="1:114" x14ac:dyDescent="0.25">
      <c r="A105" s="13"/>
      <c r="B105" s="2" t="s">
        <v>13</v>
      </c>
      <c r="C105" s="3">
        <v>0.71616372871227962</v>
      </c>
      <c r="D105" s="3">
        <v>0.72248614410134604</v>
      </c>
      <c r="E105" s="3">
        <v>0.49792760431058308</v>
      </c>
      <c r="F105" s="3">
        <v>0.54276985743380857</v>
      </c>
      <c r="G105" s="3">
        <v>0</v>
      </c>
      <c r="H105" s="3">
        <v>0</v>
      </c>
      <c r="I105" s="13"/>
      <c r="J105" s="2" t="s">
        <v>13</v>
      </c>
      <c r="K105" s="3">
        <v>0.60800717060053777</v>
      </c>
      <c r="L105" s="3">
        <v>0.55661124307205068</v>
      </c>
      <c r="M105" s="3">
        <v>0.24316109422492405</v>
      </c>
      <c r="N105" s="3">
        <v>0.17922606924643589</v>
      </c>
      <c r="O105" s="3">
        <v>0.23736263736263732</v>
      </c>
      <c r="P105" s="3">
        <v>0.28828828828828829</v>
      </c>
      <c r="T105" s="1"/>
      <c r="U105" s="1"/>
      <c r="X105" s="13"/>
      <c r="Y105" s="2" t="s">
        <v>13</v>
      </c>
      <c r="Z105" s="6">
        <f t="shared" si="20"/>
        <v>6.6722109949208237</v>
      </c>
      <c r="AA105" s="6">
        <f t="shared" si="21"/>
        <v>4.5689301266825026</v>
      </c>
      <c r="AB105" s="6">
        <f t="shared" si="16"/>
        <v>1.154723990052501</v>
      </c>
      <c r="AC105" s="6">
        <f t="shared" si="17"/>
        <v>0.90594715600814668</v>
      </c>
      <c r="AD105" s="6">
        <f t="shared" si="22"/>
        <v>0</v>
      </c>
      <c r="AE105" s="6">
        <f t="shared" si="23"/>
        <v>0</v>
      </c>
      <c r="AF105" s="8">
        <f t="shared" si="24"/>
        <v>5.5174870048683227</v>
      </c>
      <c r="AG105" s="8">
        <f t="shared" si="25"/>
        <v>3.662982970674356</v>
      </c>
      <c r="AH105" s="13"/>
      <c r="AI105" s="2" t="s">
        <v>13</v>
      </c>
      <c r="AJ105" s="6">
        <f t="shared" si="26"/>
        <v>5.6645596056169696</v>
      </c>
      <c r="AK105" s="6">
        <f t="shared" si="27"/>
        <v>3.5199538400633412</v>
      </c>
      <c r="AL105" s="6">
        <f t="shared" si="18"/>
        <v>0.56390516717325245</v>
      </c>
      <c r="AM105" s="6">
        <f t="shared" si="19"/>
        <v>0.29914952993890032</v>
      </c>
      <c r="AN105" s="6">
        <f t="shared" si="28"/>
        <v>0.11678241758241756</v>
      </c>
      <c r="AO105" s="6">
        <f t="shared" si="29"/>
        <v>9.5135135135135135E-2</v>
      </c>
      <c r="AP105" s="6">
        <f t="shared" si="30"/>
        <v>4.9838720208613001</v>
      </c>
      <c r="AQ105" s="6">
        <f t="shared" si="31"/>
        <v>3.125669174989306</v>
      </c>
      <c r="DI105" s="24"/>
      <c r="DJ105" s="24"/>
    </row>
    <row r="106" spans="1:114" x14ac:dyDescent="0.25">
      <c r="A106" s="13"/>
      <c r="B106" s="2" t="s">
        <v>14</v>
      </c>
      <c r="C106" s="3">
        <v>0.86226471466985355</v>
      </c>
      <c r="D106" s="3">
        <v>0.85075217735550279</v>
      </c>
      <c r="E106" s="3">
        <v>0.49405913235700472</v>
      </c>
      <c r="F106" s="3">
        <v>0.56313645621181263</v>
      </c>
      <c r="G106" s="3">
        <v>0</v>
      </c>
      <c r="H106" s="3">
        <v>0</v>
      </c>
      <c r="I106" s="13"/>
      <c r="J106" s="2" t="s">
        <v>14</v>
      </c>
      <c r="K106" s="3">
        <v>0.70869435315207652</v>
      </c>
      <c r="L106" s="3">
        <v>0.63618368962787009</v>
      </c>
      <c r="M106" s="3">
        <v>0.25283227410886988</v>
      </c>
      <c r="N106" s="3">
        <v>0.20366598778004077</v>
      </c>
      <c r="O106" s="3">
        <v>0.41318681318681316</v>
      </c>
      <c r="P106" s="3">
        <v>0.36486486486486486</v>
      </c>
      <c r="T106" s="1"/>
      <c r="U106" s="1"/>
      <c r="X106" s="13"/>
      <c r="Y106" s="2" t="s">
        <v>14</v>
      </c>
      <c r="Z106" s="6">
        <f t="shared" si="20"/>
        <v>8.0333754406931561</v>
      </c>
      <c r="AA106" s="6">
        <f t="shared" si="21"/>
        <v>5.3800716943784641</v>
      </c>
      <c r="AB106" s="6">
        <f t="shared" si="16"/>
        <v>1.1457527714838356</v>
      </c>
      <c r="AC106" s="6">
        <f t="shared" si="17"/>
        <v>0.93994142077393084</v>
      </c>
      <c r="AD106" s="6">
        <f t="shared" si="22"/>
        <v>0</v>
      </c>
      <c r="AE106" s="6">
        <f t="shared" si="23"/>
        <v>0</v>
      </c>
      <c r="AF106" s="8">
        <f t="shared" si="24"/>
        <v>6.8876226692093203</v>
      </c>
      <c r="AG106" s="8">
        <f t="shared" si="25"/>
        <v>4.4401302736045336</v>
      </c>
      <c r="AH106" s="13"/>
      <c r="AI106" s="2" t="s">
        <v>14</v>
      </c>
      <c r="AJ106" s="6">
        <f t="shared" si="26"/>
        <v>6.6026218105766352</v>
      </c>
      <c r="AK106" s="6">
        <f t="shared" si="27"/>
        <v>4.0231620348376875</v>
      </c>
      <c r="AL106" s="6">
        <f t="shared" si="18"/>
        <v>0.58633321359491586</v>
      </c>
      <c r="AM106" s="6">
        <f t="shared" si="19"/>
        <v>0.33994264765784121</v>
      </c>
      <c r="AN106" s="6">
        <f t="shared" si="28"/>
        <v>0.20328791208791208</v>
      </c>
      <c r="AO106" s="6">
        <f t="shared" si="29"/>
        <v>0.12040540540540541</v>
      </c>
      <c r="AP106" s="6">
        <f t="shared" si="30"/>
        <v>5.8130006848938072</v>
      </c>
      <c r="AQ106" s="6">
        <f t="shared" si="31"/>
        <v>3.5628139817744406</v>
      </c>
      <c r="DI106" s="24"/>
      <c r="DJ106" s="24"/>
    </row>
    <row r="107" spans="1:114" x14ac:dyDescent="0.25">
      <c r="A107" s="13"/>
      <c r="B107" s="2" t="s">
        <v>15</v>
      </c>
      <c r="C107" s="3">
        <v>0.91544666865850011</v>
      </c>
      <c r="D107" s="3">
        <v>0.88558986539984164</v>
      </c>
      <c r="E107" s="3">
        <v>0.47444045316385747</v>
      </c>
      <c r="F107" s="3">
        <v>0.52545824847250511</v>
      </c>
      <c r="G107" s="3">
        <v>0</v>
      </c>
      <c r="H107" s="3">
        <v>0</v>
      </c>
      <c r="I107" s="13"/>
      <c r="J107" s="2" t="s">
        <v>15</v>
      </c>
      <c r="K107" s="3">
        <v>0.76486405736480434</v>
      </c>
      <c r="L107" s="3">
        <v>0.67458432304038007</v>
      </c>
      <c r="M107" s="3">
        <v>0.26941143962420561</v>
      </c>
      <c r="N107" s="3">
        <v>0.21384928716904281</v>
      </c>
      <c r="O107" s="3">
        <v>0.63076923076923075</v>
      </c>
      <c r="P107" s="3">
        <v>0.45945945945945948</v>
      </c>
      <c r="T107" s="1"/>
      <c r="U107" s="1"/>
      <c r="X107" s="13"/>
      <c r="Y107" s="2" t="s">
        <v>15</v>
      </c>
      <c r="Z107" s="6">
        <f t="shared" si="20"/>
        <v>8.5288504332237807</v>
      </c>
      <c r="AA107" s="6">
        <f t="shared" si="21"/>
        <v>5.6003817498020583</v>
      </c>
      <c r="AB107" s="6">
        <f t="shared" si="16"/>
        <v>1.1002558773141755</v>
      </c>
      <c r="AC107" s="6">
        <f t="shared" si="17"/>
        <v>0.87705203095723028</v>
      </c>
      <c r="AD107" s="6">
        <f t="shared" si="22"/>
        <v>0</v>
      </c>
      <c r="AE107" s="6">
        <f t="shared" si="23"/>
        <v>0</v>
      </c>
      <c r="AF107" s="8">
        <f t="shared" si="24"/>
        <v>7.4285945559096049</v>
      </c>
      <c r="AG107" s="8">
        <f t="shared" si="25"/>
        <v>4.7233297188448278</v>
      </c>
      <c r="AH107" s="13"/>
      <c r="AI107" s="2" t="s">
        <v>15</v>
      </c>
      <c r="AJ107" s="6">
        <f t="shared" si="26"/>
        <v>7.1259324768449357</v>
      </c>
      <c r="AK107" s="6">
        <f t="shared" si="27"/>
        <v>4.26600380047506</v>
      </c>
      <c r="AL107" s="6">
        <f t="shared" si="18"/>
        <v>0.62478129317491038</v>
      </c>
      <c r="AM107" s="6">
        <f t="shared" si="19"/>
        <v>0.35693978004073329</v>
      </c>
      <c r="AN107" s="6">
        <f t="shared" si="28"/>
        <v>0.31033846153846151</v>
      </c>
      <c r="AO107" s="6">
        <f t="shared" si="29"/>
        <v>0.15162162162162163</v>
      </c>
      <c r="AP107" s="6">
        <f t="shared" si="30"/>
        <v>6.1908127221315636</v>
      </c>
      <c r="AQ107" s="6">
        <f t="shared" si="31"/>
        <v>3.7574423988127048</v>
      </c>
      <c r="DI107" s="24"/>
      <c r="DJ107" s="24"/>
    </row>
    <row r="108" spans="1:114" x14ac:dyDescent="0.25">
      <c r="A108" s="13"/>
      <c r="B108" s="2" t="s">
        <v>16</v>
      </c>
      <c r="C108" s="3">
        <v>0.91186136838960263</v>
      </c>
      <c r="D108" s="3">
        <v>0.88994457640538405</v>
      </c>
      <c r="E108" s="3">
        <v>0.41061066592981488</v>
      </c>
      <c r="F108" s="3">
        <v>0.48778004073319758</v>
      </c>
      <c r="G108" s="3">
        <v>5.4945054945054916E-2</v>
      </c>
      <c r="H108" s="3">
        <v>0.15315315315315314</v>
      </c>
      <c r="I108" s="13"/>
      <c r="J108" s="2" t="s">
        <v>16</v>
      </c>
      <c r="K108" s="3">
        <v>0.77382730803704813</v>
      </c>
      <c r="L108" s="3">
        <v>0.70071258907363421</v>
      </c>
      <c r="M108" s="3">
        <v>0.25006907985631394</v>
      </c>
      <c r="N108" s="3">
        <v>0.21690427698574341</v>
      </c>
      <c r="O108" s="3">
        <v>0.81758241758241756</v>
      </c>
      <c r="P108" s="3">
        <v>0.55855855855855863</v>
      </c>
      <c r="T108" s="1"/>
      <c r="U108" s="1"/>
      <c r="X108" s="13"/>
      <c r="Y108" s="2" t="s">
        <v>16</v>
      </c>
      <c r="Z108" s="6">
        <f t="shared" si="20"/>
        <v>8.4954476247385706</v>
      </c>
      <c r="AA108" s="6">
        <f t="shared" si="21"/>
        <v>5.6279205067300087</v>
      </c>
      <c r="AB108" s="6">
        <f t="shared" si="16"/>
        <v>0.95223077093119668</v>
      </c>
      <c r="AC108" s="6">
        <f t="shared" si="17"/>
        <v>0.81416264114052961</v>
      </c>
      <c r="AD108" s="6">
        <f t="shared" si="22"/>
        <v>2.7032967032967019E-2</v>
      </c>
      <c r="AE108" s="6">
        <f t="shared" si="23"/>
        <v>5.0540540540540538E-2</v>
      </c>
      <c r="AF108" s="8">
        <f t="shared" si="24"/>
        <v>7.5161838867744075</v>
      </c>
      <c r="AG108" s="8">
        <f t="shared" si="25"/>
        <v>4.7632173250489389</v>
      </c>
      <c r="AH108" s="13"/>
      <c r="AI108" s="2" t="s">
        <v>16</v>
      </c>
      <c r="AJ108" s="6">
        <f t="shared" si="26"/>
        <v>7.2094394980579617</v>
      </c>
      <c r="AK108" s="6">
        <f t="shared" si="27"/>
        <v>4.4312363420427552</v>
      </c>
      <c r="AL108" s="6">
        <f t="shared" si="18"/>
        <v>0.57992520033158346</v>
      </c>
      <c r="AM108" s="6">
        <f t="shared" si="19"/>
        <v>0.36203891975560087</v>
      </c>
      <c r="AN108" s="6">
        <f t="shared" si="28"/>
        <v>0.40225054945054944</v>
      </c>
      <c r="AO108" s="6">
        <f t="shared" si="29"/>
        <v>0.18432432432432436</v>
      </c>
      <c r="AP108" s="6">
        <f t="shared" si="30"/>
        <v>6.2272637482758286</v>
      </c>
      <c r="AQ108" s="6">
        <f t="shared" si="31"/>
        <v>3.8848730979628301</v>
      </c>
      <c r="DI108" s="24"/>
      <c r="DJ108" s="24"/>
    </row>
    <row r="109" spans="1:114" x14ac:dyDescent="0.25">
      <c r="A109" s="13"/>
      <c r="B109" s="2" t="s">
        <v>17</v>
      </c>
      <c r="C109" s="3">
        <v>0.92769644457723333</v>
      </c>
      <c r="D109" s="3">
        <v>0.88677751385589865</v>
      </c>
      <c r="E109" s="3">
        <v>0.36114948880906333</v>
      </c>
      <c r="F109" s="3">
        <v>0.49592668024439923</v>
      </c>
      <c r="G109" s="3">
        <v>0.11648351648351646</v>
      </c>
      <c r="H109" s="3">
        <v>0.26126126126126126</v>
      </c>
      <c r="I109" s="13"/>
      <c r="J109" s="2" t="s">
        <v>17</v>
      </c>
      <c r="K109" s="3">
        <v>0.79414400956080067</v>
      </c>
      <c r="L109" s="3">
        <v>0.70863024544734754</v>
      </c>
      <c r="M109" s="3">
        <v>0.23570046974302297</v>
      </c>
      <c r="N109" s="3">
        <v>0.22199592668024443</v>
      </c>
      <c r="O109" s="3">
        <v>0.93626373626373627</v>
      </c>
      <c r="P109" s="3">
        <v>0.75225225225225223</v>
      </c>
      <c r="T109" s="1"/>
      <c r="U109" s="1"/>
      <c r="X109" s="13"/>
      <c r="Y109" s="2" t="s">
        <v>17</v>
      </c>
      <c r="Z109" s="6">
        <f t="shared" si="20"/>
        <v>8.642976695548251</v>
      </c>
      <c r="AA109" s="6">
        <f t="shared" si="21"/>
        <v>5.6078923198733177</v>
      </c>
      <c r="AB109" s="6">
        <f t="shared" si="16"/>
        <v>0.83752733351754649</v>
      </c>
      <c r="AC109" s="6">
        <f t="shared" si="17"/>
        <v>0.82776034704684331</v>
      </c>
      <c r="AD109" s="6">
        <f t="shared" si="22"/>
        <v>5.7309890109890099E-2</v>
      </c>
      <c r="AE109" s="6">
        <f t="shared" si="23"/>
        <v>8.6216216216216224E-2</v>
      </c>
      <c r="AF109" s="8">
        <f t="shared" si="24"/>
        <v>7.7481394719208145</v>
      </c>
      <c r="AG109" s="8">
        <f t="shared" si="25"/>
        <v>4.6939157566102585</v>
      </c>
      <c r="AH109" s="13"/>
      <c r="AI109" s="2" t="s">
        <v>17</v>
      </c>
      <c r="AJ109" s="6">
        <f t="shared" si="26"/>
        <v>7.3987220794741546</v>
      </c>
      <c r="AK109" s="6">
        <f t="shared" si="27"/>
        <v>4.4813068091844812</v>
      </c>
      <c r="AL109" s="6">
        <f t="shared" si="18"/>
        <v>0.54660353136225492</v>
      </c>
      <c r="AM109" s="6">
        <f t="shared" si="19"/>
        <v>0.37053748594704694</v>
      </c>
      <c r="AN109" s="6">
        <f t="shared" si="28"/>
        <v>0.46064175824175824</v>
      </c>
      <c r="AO109" s="6">
        <f t="shared" si="29"/>
        <v>0.24824324324324326</v>
      </c>
      <c r="AP109" s="6">
        <f t="shared" si="30"/>
        <v>6.3914767898701417</v>
      </c>
      <c r="AQ109" s="6">
        <f t="shared" si="31"/>
        <v>3.8625260799941912</v>
      </c>
      <c r="DI109" s="24"/>
      <c r="DJ109" s="24"/>
    </row>
    <row r="110" spans="1:114" x14ac:dyDescent="0.25">
      <c r="A110" s="13"/>
      <c r="B110" s="2" t="s">
        <v>18</v>
      </c>
      <c r="C110" s="3">
        <v>0.91783686883776516</v>
      </c>
      <c r="D110" s="3">
        <v>0.87846397466349957</v>
      </c>
      <c r="E110" s="3">
        <v>0.31859629731970163</v>
      </c>
      <c r="F110" s="3">
        <v>0.50203665987780044</v>
      </c>
      <c r="G110" s="3">
        <v>0.18241758241758238</v>
      </c>
      <c r="H110" s="3">
        <v>0.34684684684684686</v>
      </c>
      <c r="I110" s="13"/>
      <c r="J110" s="2" t="s">
        <v>18</v>
      </c>
      <c r="K110" s="3">
        <v>0.79205258440394388</v>
      </c>
      <c r="L110" s="3">
        <v>0.70744259699129053</v>
      </c>
      <c r="M110" s="3">
        <v>0.23680574744404534</v>
      </c>
      <c r="N110" s="3">
        <v>0.22606924643584525</v>
      </c>
      <c r="O110" s="3">
        <v>1</v>
      </c>
      <c r="P110" s="3">
        <v>0.90540540540540537</v>
      </c>
      <c r="T110" s="1"/>
      <c r="U110" s="1"/>
      <c r="X110" s="13"/>
      <c r="Y110" s="2" t="s">
        <v>18</v>
      </c>
      <c r="Z110" s="6">
        <f t="shared" si="20"/>
        <v>8.5511189722139225</v>
      </c>
      <c r="AA110" s="6">
        <f t="shared" si="21"/>
        <v>5.5553183293745052</v>
      </c>
      <c r="AB110" s="6">
        <f t="shared" si="16"/>
        <v>0.73884392926222742</v>
      </c>
      <c r="AC110" s="6">
        <f t="shared" si="17"/>
        <v>0.83795862647657848</v>
      </c>
      <c r="AD110" s="6">
        <f t="shared" si="22"/>
        <v>8.9749450549450535E-2</v>
      </c>
      <c r="AE110" s="6">
        <f t="shared" si="23"/>
        <v>0.11445945945945947</v>
      </c>
      <c r="AF110" s="8">
        <f t="shared" si="24"/>
        <v>7.7225255924022447</v>
      </c>
      <c r="AG110" s="8">
        <f t="shared" si="25"/>
        <v>4.6029002434384667</v>
      </c>
      <c r="AH110" s="13"/>
      <c r="AI110" s="2" t="s">
        <v>18</v>
      </c>
      <c r="AJ110" s="6">
        <f t="shared" si="26"/>
        <v>7.379237107857783</v>
      </c>
      <c r="AK110" s="6">
        <f t="shared" si="27"/>
        <v>4.4737962391132227</v>
      </c>
      <c r="AL110" s="6">
        <f t="shared" si="18"/>
        <v>0.54916673666758786</v>
      </c>
      <c r="AM110" s="6">
        <f t="shared" si="19"/>
        <v>0.37733633890020374</v>
      </c>
      <c r="AN110" s="6">
        <f t="shared" si="28"/>
        <v>0.49199999999999999</v>
      </c>
      <c r="AO110" s="6">
        <f t="shared" si="29"/>
        <v>0.29878378378378379</v>
      </c>
      <c r="AP110" s="6">
        <f t="shared" si="30"/>
        <v>6.3380703711901951</v>
      </c>
      <c r="AQ110" s="6">
        <f t="shared" si="31"/>
        <v>3.7976761164292352</v>
      </c>
      <c r="DI110" s="24"/>
      <c r="DJ110" s="24"/>
    </row>
    <row r="111" spans="1:114" x14ac:dyDescent="0.25">
      <c r="A111" s="13"/>
      <c r="B111" s="2" t="s">
        <v>19</v>
      </c>
      <c r="C111" s="3">
        <v>0.88855691664176872</v>
      </c>
      <c r="D111" s="3">
        <v>0.87212984956452888</v>
      </c>
      <c r="E111" s="3">
        <v>0.27410886985355076</v>
      </c>
      <c r="F111" s="3">
        <v>0.47352342158859473</v>
      </c>
      <c r="G111" s="3">
        <v>0.19560439560439558</v>
      </c>
      <c r="H111" s="3">
        <v>0.37387387387387389</v>
      </c>
      <c r="I111" s="13"/>
      <c r="J111" s="2" t="s">
        <v>19</v>
      </c>
      <c r="K111" s="3">
        <v>0.77591873319390503</v>
      </c>
      <c r="L111" s="3">
        <v>0.70783847980997627</v>
      </c>
      <c r="M111" s="3">
        <v>0.2450953302017132</v>
      </c>
      <c r="N111" s="3">
        <v>0.24745417515274953</v>
      </c>
      <c r="O111" s="3">
        <v>0.97362637362637361</v>
      </c>
      <c r="P111" s="3">
        <v>0.97297297297297303</v>
      </c>
      <c r="T111" s="1"/>
      <c r="U111" s="1"/>
      <c r="X111" s="13"/>
      <c r="Y111" s="2" t="s">
        <v>19</v>
      </c>
      <c r="Z111" s="6">
        <f t="shared" si="20"/>
        <v>8.2783293695847018</v>
      </c>
      <c r="AA111" s="6">
        <f t="shared" si="21"/>
        <v>5.5152619556611242</v>
      </c>
      <c r="AB111" s="6">
        <f t="shared" si="16"/>
        <v>0.63567491572257551</v>
      </c>
      <c r="AC111" s="6">
        <f t="shared" si="17"/>
        <v>0.79036665580448073</v>
      </c>
      <c r="AD111" s="6">
        <f t="shared" si="22"/>
        <v>9.6237362637362628E-2</v>
      </c>
      <c r="AE111" s="6">
        <f t="shared" si="23"/>
        <v>0.12337837837837838</v>
      </c>
      <c r="AF111" s="8">
        <f t="shared" si="24"/>
        <v>7.5464170912247637</v>
      </c>
      <c r="AG111" s="8">
        <f t="shared" si="25"/>
        <v>4.6015169214782654</v>
      </c>
      <c r="AH111" s="13"/>
      <c r="AI111" s="2" t="s">
        <v>19</v>
      </c>
      <c r="AJ111" s="6">
        <f t="shared" si="26"/>
        <v>7.2289244696743351</v>
      </c>
      <c r="AK111" s="6">
        <f t="shared" si="27"/>
        <v>4.4762997624703091</v>
      </c>
      <c r="AL111" s="6">
        <f t="shared" si="18"/>
        <v>0.56839077645758507</v>
      </c>
      <c r="AM111" s="6">
        <f t="shared" si="19"/>
        <v>0.41303031690427711</v>
      </c>
      <c r="AN111" s="6">
        <f t="shared" si="28"/>
        <v>0.47902417582417584</v>
      </c>
      <c r="AO111" s="6">
        <f t="shared" si="29"/>
        <v>0.32108108108108113</v>
      </c>
      <c r="AP111" s="6">
        <f t="shared" si="30"/>
        <v>6.1815095173925743</v>
      </c>
      <c r="AQ111" s="6">
        <f t="shared" si="31"/>
        <v>3.7421883644849512</v>
      </c>
      <c r="DI111" s="24"/>
      <c r="DJ111" s="24"/>
    </row>
    <row r="112" spans="1:114" x14ac:dyDescent="0.25">
      <c r="A112" s="13"/>
      <c r="B112" s="2" t="s">
        <v>20</v>
      </c>
      <c r="C112" s="3">
        <v>0.89722139229160447</v>
      </c>
      <c r="D112" s="3">
        <v>0.85866983372921613</v>
      </c>
      <c r="E112" s="3">
        <v>0.22271345675600998</v>
      </c>
      <c r="F112" s="3">
        <v>0.4663951120162933</v>
      </c>
      <c r="G112" s="3">
        <v>0.17362637362637359</v>
      </c>
      <c r="H112" s="3">
        <v>0.31531531531531531</v>
      </c>
      <c r="I112" s="13"/>
      <c r="J112" s="2" t="s">
        <v>20</v>
      </c>
      <c r="K112" s="3">
        <v>0.77591873319390503</v>
      </c>
      <c r="L112" s="3">
        <v>0.7038796516231195</v>
      </c>
      <c r="M112" s="3">
        <v>0.27272727272727276</v>
      </c>
      <c r="N112" s="3">
        <v>0.23421588594704687</v>
      </c>
      <c r="O112" s="3">
        <v>0.94285714285714284</v>
      </c>
      <c r="P112" s="3">
        <v>0.963963963963964</v>
      </c>
      <c r="T112" s="1"/>
      <c r="U112" s="1"/>
      <c r="X112" s="13"/>
      <c r="Y112" s="2" t="s">
        <v>20</v>
      </c>
      <c r="Z112" s="6">
        <f t="shared" si="20"/>
        <v>8.3590528234239621</v>
      </c>
      <c r="AA112" s="6">
        <f t="shared" si="21"/>
        <v>5.4301421615201901</v>
      </c>
      <c r="AB112" s="6">
        <f t="shared" si="16"/>
        <v>0.51648586902459259</v>
      </c>
      <c r="AC112" s="6">
        <f t="shared" si="17"/>
        <v>0.77846866313645635</v>
      </c>
      <c r="AD112" s="6">
        <f t="shared" si="22"/>
        <v>8.5424175824175802E-2</v>
      </c>
      <c r="AE112" s="6">
        <f t="shared" si="23"/>
        <v>0.10405405405405406</v>
      </c>
      <c r="AF112" s="8">
        <f t="shared" si="24"/>
        <v>7.7571427785751945</v>
      </c>
      <c r="AG112" s="8">
        <f t="shared" si="25"/>
        <v>4.5476194443296798</v>
      </c>
      <c r="AH112" s="13"/>
      <c r="AI112" s="2" t="s">
        <v>20</v>
      </c>
      <c r="AJ112" s="6">
        <f t="shared" si="26"/>
        <v>7.2289244696743351</v>
      </c>
      <c r="AK112" s="6">
        <f t="shared" si="27"/>
        <v>4.4512645288994452</v>
      </c>
      <c r="AL112" s="6">
        <f t="shared" si="18"/>
        <v>0.63247090909090931</v>
      </c>
      <c r="AM112" s="6">
        <f t="shared" si="19"/>
        <v>0.39093404480651739</v>
      </c>
      <c r="AN112" s="6">
        <f t="shared" si="28"/>
        <v>0.46388571428571429</v>
      </c>
      <c r="AO112" s="6">
        <f t="shared" si="29"/>
        <v>0.31810810810810813</v>
      </c>
      <c r="AP112" s="6">
        <f t="shared" si="30"/>
        <v>6.1325678462977109</v>
      </c>
      <c r="AQ112" s="6">
        <f t="shared" si="31"/>
        <v>3.7422223759848197</v>
      </c>
      <c r="DI112" s="24"/>
      <c r="DJ112" s="24"/>
    </row>
    <row r="113" spans="1:114" x14ac:dyDescent="0.25">
      <c r="A113" s="13"/>
      <c r="B113" s="2" t="s">
        <v>21</v>
      </c>
      <c r="C113" s="3">
        <v>0.88825814161936067</v>
      </c>
      <c r="D113" s="3">
        <v>0.85589865399841647</v>
      </c>
      <c r="E113" s="3">
        <v>0.19452887537993924</v>
      </c>
      <c r="F113" s="3">
        <v>0.45315682281059066</v>
      </c>
      <c r="G113" s="3">
        <v>0.14065934065934063</v>
      </c>
      <c r="H113" s="3">
        <v>0.22072072072072074</v>
      </c>
      <c r="I113" s="13"/>
      <c r="J113" s="2" t="s">
        <v>21</v>
      </c>
      <c r="K113" s="3">
        <v>0.75291305646847928</v>
      </c>
      <c r="L113" s="3">
        <v>0.68923198733174984</v>
      </c>
      <c r="M113" s="3">
        <v>0.28875379939209733</v>
      </c>
      <c r="N113" s="3">
        <v>0.22606924643584525</v>
      </c>
      <c r="O113" s="3">
        <v>0.8813186813186813</v>
      </c>
      <c r="P113" s="3">
        <v>0.90540540540540537</v>
      </c>
      <c r="T113" s="1"/>
      <c r="U113" s="1"/>
      <c r="X113" s="13"/>
      <c r="Y113" s="2" t="s">
        <v>21</v>
      </c>
      <c r="Z113" s="6">
        <f t="shared" si="20"/>
        <v>8.2755458022109352</v>
      </c>
      <c r="AA113" s="6">
        <f t="shared" si="21"/>
        <v>5.4126174980205857</v>
      </c>
      <c r="AB113" s="6">
        <f t="shared" si="16"/>
        <v>0.45112413373860194</v>
      </c>
      <c r="AC113" s="6">
        <f t="shared" si="17"/>
        <v>0.75637239103869669</v>
      </c>
      <c r="AD113" s="6">
        <f t="shared" si="22"/>
        <v>6.9204395604395591E-2</v>
      </c>
      <c r="AE113" s="6">
        <f t="shared" si="23"/>
        <v>7.2837837837837843E-2</v>
      </c>
      <c r="AF113" s="8">
        <f t="shared" si="24"/>
        <v>7.755217272867938</v>
      </c>
      <c r="AG113" s="8">
        <f t="shared" si="25"/>
        <v>4.5834072691440513</v>
      </c>
      <c r="AH113" s="13"/>
      <c r="AI113" s="2" t="s">
        <v>21</v>
      </c>
      <c r="AJ113" s="6">
        <f t="shared" si="26"/>
        <v>7.0145897818942338</v>
      </c>
      <c r="AK113" s="6">
        <f t="shared" si="27"/>
        <v>4.3586341646872526</v>
      </c>
      <c r="AL113" s="6">
        <f t="shared" si="18"/>
        <v>0.6696373860182373</v>
      </c>
      <c r="AM113" s="6">
        <f t="shared" si="19"/>
        <v>0.37733633890020374</v>
      </c>
      <c r="AN113" s="6">
        <f t="shared" si="28"/>
        <v>0.4336087912087912</v>
      </c>
      <c r="AO113" s="6">
        <f t="shared" si="29"/>
        <v>0.29878378378378379</v>
      </c>
      <c r="AP113" s="6">
        <f t="shared" si="30"/>
        <v>5.9113436046672048</v>
      </c>
      <c r="AQ113" s="6">
        <f t="shared" si="31"/>
        <v>3.6825140420032652</v>
      </c>
      <c r="DI113" s="24"/>
      <c r="DJ113" s="24"/>
    </row>
    <row r="114" spans="1:114" x14ac:dyDescent="0.25">
      <c r="A114" s="13"/>
      <c r="B114" s="2" t="s">
        <v>22</v>
      </c>
      <c r="C114" s="3">
        <v>0.87899611592470872</v>
      </c>
      <c r="D114" s="3">
        <v>0.86421219319081555</v>
      </c>
      <c r="E114" s="3">
        <v>0.18402873722022661</v>
      </c>
      <c r="F114" s="3">
        <v>0.45621181262729127</v>
      </c>
      <c r="G114" s="3">
        <v>6.5934065934065908E-2</v>
      </c>
      <c r="H114" s="3">
        <v>0.12612612612612614</v>
      </c>
      <c r="I114" s="13"/>
      <c r="J114" s="2" t="s">
        <v>22</v>
      </c>
      <c r="K114" s="3">
        <v>0.72452942933970721</v>
      </c>
      <c r="L114" s="3">
        <v>0.67300079176563732</v>
      </c>
      <c r="M114" s="3">
        <v>0.31721470019342363</v>
      </c>
      <c r="N114" s="3">
        <v>0.21588594704684322</v>
      </c>
      <c r="O114" s="3">
        <v>0.78021978021978022</v>
      </c>
      <c r="P114" s="3">
        <v>0.7927927927927928</v>
      </c>
      <c r="T114" s="1"/>
      <c r="U114" s="1"/>
      <c r="X114" s="13"/>
      <c r="Y114" s="2" t="s">
        <v>22</v>
      </c>
      <c r="Z114" s="6">
        <f t="shared" si="20"/>
        <v>8.1892552136241399</v>
      </c>
      <c r="AA114" s="6">
        <f t="shared" si="21"/>
        <v>5.4651914885193982</v>
      </c>
      <c r="AB114" s="6">
        <f t="shared" si="16"/>
        <v>0.4267736833379388</v>
      </c>
      <c r="AC114" s="6">
        <f t="shared" si="17"/>
        <v>0.76147153075356422</v>
      </c>
      <c r="AD114" s="6">
        <f t="shared" si="22"/>
        <v>3.2439560439560429E-2</v>
      </c>
      <c r="AE114" s="6">
        <f t="shared" si="23"/>
        <v>4.1621621621621627E-2</v>
      </c>
      <c r="AF114" s="8">
        <f t="shared" si="24"/>
        <v>7.7300419698466403</v>
      </c>
      <c r="AG114" s="8">
        <f t="shared" si="25"/>
        <v>4.6620983361442123</v>
      </c>
      <c r="AH114" s="13"/>
      <c r="AI114" s="2" t="s">
        <v>22</v>
      </c>
      <c r="AJ114" s="6">
        <f t="shared" si="26"/>
        <v>6.7501508813863156</v>
      </c>
      <c r="AK114" s="6">
        <f t="shared" si="27"/>
        <v>4.2559897070467141</v>
      </c>
      <c r="AL114" s="6">
        <f t="shared" si="18"/>
        <v>0.7356399226305611</v>
      </c>
      <c r="AM114" s="6">
        <f t="shared" si="19"/>
        <v>0.36033920651731172</v>
      </c>
      <c r="AN114" s="6">
        <f t="shared" si="28"/>
        <v>0.38386813186813185</v>
      </c>
      <c r="AO114" s="6">
        <f t="shared" si="29"/>
        <v>0.26162162162162161</v>
      </c>
      <c r="AP114" s="6">
        <f t="shared" si="30"/>
        <v>5.6306428268876223</v>
      </c>
      <c r="AQ114" s="6">
        <f t="shared" si="31"/>
        <v>3.6340288789077806</v>
      </c>
      <c r="DI114" s="24"/>
      <c r="DJ114" s="24"/>
    </row>
    <row r="115" spans="1:114" x14ac:dyDescent="0.25">
      <c r="A115" s="13"/>
      <c r="B115" s="2" t="s">
        <v>23</v>
      </c>
      <c r="C115" s="3">
        <v>0.91992829399462206</v>
      </c>
      <c r="D115" s="3">
        <v>0.92913697545526519</v>
      </c>
      <c r="E115" s="3">
        <v>0.17104172423321362</v>
      </c>
      <c r="F115" s="3">
        <v>0.40325865580448067</v>
      </c>
      <c r="G115" s="3">
        <v>0</v>
      </c>
      <c r="H115" s="3">
        <v>0</v>
      </c>
      <c r="I115" s="13"/>
      <c r="J115" s="2" t="s">
        <v>23</v>
      </c>
      <c r="K115" s="3">
        <v>0.70032865252464893</v>
      </c>
      <c r="L115" s="3">
        <v>0.6631037212984956</v>
      </c>
      <c r="M115" s="3">
        <v>0.33434650455927051</v>
      </c>
      <c r="N115" s="3">
        <v>0.22199592668024443</v>
      </c>
      <c r="O115" s="3">
        <v>0.61538461538461531</v>
      </c>
      <c r="P115" s="3">
        <v>0.63063063063063063</v>
      </c>
      <c r="T115" s="1"/>
      <c r="U115" s="1"/>
      <c r="X115" s="13"/>
      <c r="Y115" s="2" t="s">
        <v>23</v>
      </c>
      <c r="Z115" s="6">
        <f t="shared" si="20"/>
        <v>8.5706039438302959</v>
      </c>
      <c r="AA115" s="6">
        <f t="shared" si="21"/>
        <v>5.8757693190815514</v>
      </c>
      <c r="AB115" s="6">
        <f t="shared" si="16"/>
        <v>0.39665602100027642</v>
      </c>
      <c r="AC115" s="6">
        <f t="shared" si="17"/>
        <v>0.67308644236252557</v>
      </c>
      <c r="AD115" s="6">
        <f t="shared" si="22"/>
        <v>0</v>
      </c>
      <c r="AE115" s="6">
        <f t="shared" si="23"/>
        <v>0</v>
      </c>
      <c r="AF115" s="8">
        <f t="shared" si="24"/>
        <v>8.1739479228300187</v>
      </c>
      <c r="AG115" s="8">
        <f t="shared" si="25"/>
        <v>5.2026828767190256</v>
      </c>
      <c r="AH115" s="13"/>
      <c r="AI115" s="2" t="s">
        <v>23</v>
      </c>
      <c r="AJ115" s="6">
        <f t="shared" si="26"/>
        <v>6.5246819241111433</v>
      </c>
      <c r="AK115" s="6">
        <f t="shared" si="27"/>
        <v>4.1934016231195566</v>
      </c>
      <c r="AL115" s="6">
        <f t="shared" si="18"/>
        <v>0.77536960486322193</v>
      </c>
      <c r="AM115" s="6">
        <f t="shared" si="19"/>
        <v>0.37053748594704694</v>
      </c>
      <c r="AN115" s="6">
        <f t="shared" si="28"/>
        <v>0.30276923076923073</v>
      </c>
      <c r="AO115" s="6">
        <f t="shared" si="29"/>
        <v>0.20810810810810812</v>
      </c>
      <c r="AP115" s="6">
        <f t="shared" si="30"/>
        <v>5.4465430884786903</v>
      </c>
      <c r="AQ115" s="6">
        <f t="shared" si="31"/>
        <v>3.6147560290644019</v>
      </c>
      <c r="DI115" s="24"/>
      <c r="DJ115" s="24"/>
    </row>
    <row r="116" spans="1:114" x14ac:dyDescent="0.25">
      <c r="A116" s="13"/>
      <c r="B116" s="2" t="s">
        <v>24</v>
      </c>
      <c r="C116" s="3">
        <v>1</v>
      </c>
      <c r="D116" s="3">
        <v>1</v>
      </c>
      <c r="E116" s="3">
        <v>0.15694943354517826</v>
      </c>
      <c r="F116" s="3">
        <v>0.38391038696537683</v>
      </c>
      <c r="G116" s="3">
        <v>0</v>
      </c>
      <c r="H116" s="3">
        <v>0</v>
      </c>
      <c r="I116" s="13"/>
      <c r="J116" s="2" t="s">
        <v>24</v>
      </c>
      <c r="K116" s="3">
        <v>0.73229757992231848</v>
      </c>
      <c r="L116" s="3">
        <v>0.68368962787015042</v>
      </c>
      <c r="M116" s="3">
        <v>0.32688588007736946</v>
      </c>
      <c r="N116" s="3">
        <v>0.23014256619144607</v>
      </c>
      <c r="O116" s="3">
        <v>0.43516483516483512</v>
      </c>
      <c r="P116" s="3">
        <v>0.40990990990990994</v>
      </c>
      <c r="T116" s="1"/>
      <c r="U116" s="1"/>
      <c r="X116" s="13"/>
      <c r="Y116" s="2" t="s">
        <v>24</v>
      </c>
      <c r="Z116" s="6">
        <f t="shared" si="20"/>
        <v>9.3165999999999993</v>
      </c>
      <c r="AA116" s="6">
        <f t="shared" si="21"/>
        <v>6.3239000000000001</v>
      </c>
      <c r="AB116" s="6">
        <f t="shared" si="16"/>
        <v>0.36397515335728114</v>
      </c>
      <c r="AC116" s="6">
        <f t="shared" si="17"/>
        <v>0.64079189083503063</v>
      </c>
      <c r="AD116" s="6">
        <f t="shared" si="22"/>
        <v>0</v>
      </c>
      <c r="AE116" s="6">
        <f t="shared" si="23"/>
        <v>0</v>
      </c>
      <c r="AF116" s="8">
        <f t="shared" si="24"/>
        <v>8.9526248466427187</v>
      </c>
      <c r="AG116" s="8">
        <f t="shared" si="25"/>
        <v>5.6831081091649693</v>
      </c>
      <c r="AH116" s="13"/>
      <c r="AI116" s="2" t="s">
        <v>24</v>
      </c>
      <c r="AJ116" s="6">
        <f t="shared" si="26"/>
        <v>6.8225236331042716</v>
      </c>
      <c r="AK116" s="6">
        <f t="shared" si="27"/>
        <v>4.3235848376880446</v>
      </c>
      <c r="AL116" s="6">
        <f t="shared" si="18"/>
        <v>0.75806796905222451</v>
      </c>
      <c r="AM116" s="6">
        <f t="shared" si="19"/>
        <v>0.38413519185336059</v>
      </c>
      <c r="AN116" s="6">
        <f t="shared" si="28"/>
        <v>0.21410109890109888</v>
      </c>
      <c r="AO116" s="6">
        <f t="shared" si="29"/>
        <v>0.13527027027027028</v>
      </c>
      <c r="AP116" s="6">
        <f t="shared" si="30"/>
        <v>5.8503545651509476</v>
      </c>
      <c r="AQ116" s="6">
        <f t="shared" si="31"/>
        <v>3.8041793755644138</v>
      </c>
      <c r="DI116" s="24"/>
      <c r="DJ116" s="24"/>
    </row>
    <row r="117" spans="1:114" x14ac:dyDescent="0.25">
      <c r="A117" s="13"/>
      <c r="B117" s="2" t="s">
        <v>25</v>
      </c>
      <c r="C117" s="3">
        <v>0.95906782193008666</v>
      </c>
      <c r="D117" s="3">
        <v>0.9711005542359461</v>
      </c>
      <c r="E117" s="3">
        <v>0.1414755457308649</v>
      </c>
      <c r="F117" s="3">
        <v>0.39816700610997968</v>
      </c>
      <c r="G117" s="3">
        <v>0</v>
      </c>
      <c r="H117" s="3">
        <v>0</v>
      </c>
      <c r="I117" s="13"/>
      <c r="J117" s="2" t="s">
        <v>25</v>
      </c>
      <c r="K117" s="3">
        <v>0.72064535404840158</v>
      </c>
      <c r="L117" s="3">
        <v>0.67973079968329375</v>
      </c>
      <c r="M117" s="3">
        <v>0.31859629731970163</v>
      </c>
      <c r="N117" s="3">
        <v>0.20977596741344198</v>
      </c>
      <c r="O117" s="3">
        <v>0.24175824175824173</v>
      </c>
      <c r="P117" s="3">
        <v>0.27027027027027029</v>
      </c>
      <c r="T117" s="1"/>
      <c r="U117" s="1"/>
      <c r="X117" s="13"/>
      <c r="Y117" s="2" t="s">
        <v>25</v>
      </c>
      <c r="Z117" s="6">
        <f t="shared" si="20"/>
        <v>8.9352512697938451</v>
      </c>
      <c r="AA117" s="6">
        <f t="shared" si="21"/>
        <v>6.1411427949326995</v>
      </c>
      <c r="AB117" s="6">
        <f t="shared" si="16"/>
        <v>0.32809027908261962</v>
      </c>
      <c r="AC117" s="6">
        <f t="shared" si="17"/>
        <v>0.66458787617107951</v>
      </c>
      <c r="AD117" s="6">
        <f t="shared" si="22"/>
        <v>0</v>
      </c>
      <c r="AE117" s="6">
        <f t="shared" si="23"/>
        <v>0</v>
      </c>
      <c r="AF117" s="8">
        <f t="shared" si="24"/>
        <v>8.6071609907112254</v>
      </c>
      <c r="AG117" s="8">
        <f t="shared" si="25"/>
        <v>5.4765549187616198</v>
      </c>
      <c r="AH117" s="13"/>
      <c r="AI117" s="2" t="s">
        <v>25</v>
      </c>
      <c r="AJ117" s="6">
        <f t="shared" si="26"/>
        <v>6.713964505527338</v>
      </c>
      <c r="AK117" s="6">
        <f t="shared" si="27"/>
        <v>4.2985496041171816</v>
      </c>
      <c r="AL117" s="6">
        <f t="shared" si="18"/>
        <v>0.73884392926222742</v>
      </c>
      <c r="AM117" s="6">
        <f t="shared" si="19"/>
        <v>0.35014092708757644</v>
      </c>
      <c r="AN117" s="6">
        <f t="shared" si="28"/>
        <v>0.11894505494505493</v>
      </c>
      <c r="AO117" s="6">
        <f t="shared" si="29"/>
        <v>8.9189189189189194E-2</v>
      </c>
      <c r="AP117" s="6">
        <f t="shared" si="30"/>
        <v>5.8561755213200559</v>
      </c>
      <c r="AQ117" s="6">
        <f t="shared" si="31"/>
        <v>3.8592194878404156</v>
      </c>
      <c r="DI117" s="24"/>
      <c r="DJ117" s="24"/>
    </row>
    <row r="118" spans="1:114" x14ac:dyDescent="0.25">
      <c r="A118" s="13"/>
      <c r="B118" s="2" t="s">
        <v>26</v>
      </c>
      <c r="C118" s="3">
        <v>0.89632506722437999</v>
      </c>
      <c r="D118" s="3">
        <v>0.92161520190023749</v>
      </c>
      <c r="E118" s="3">
        <v>0.13512019894998623</v>
      </c>
      <c r="F118" s="3">
        <v>0.39714867617107946</v>
      </c>
      <c r="G118" s="3">
        <v>0</v>
      </c>
      <c r="H118" s="3">
        <v>0</v>
      </c>
      <c r="I118" s="13"/>
      <c r="J118" s="2" t="s">
        <v>26</v>
      </c>
      <c r="K118" s="3">
        <v>0.69584702718852709</v>
      </c>
      <c r="L118" s="3">
        <v>0.65083135391923985</v>
      </c>
      <c r="M118" s="3">
        <v>0.32080685272174636</v>
      </c>
      <c r="N118" s="3">
        <v>0.19653767820773935</v>
      </c>
      <c r="O118" s="3">
        <v>0.11648351648351646</v>
      </c>
      <c r="P118" s="3">
        <v>0.16216216216216217</v>
      </c>
      <c r="T118" s="1"/>
      <c r="U118" s="1"/>
      <c r="X118" s="13"/>
      <c r="Y118" s="2" t="s">
        <v>26</v>
      </c>
      <c r="Z118" s="6">
        <f t="shared" si="20"/>
        <v>8.3507021213026587</v>
      </c>
      <c r="AA118" s="6">
        <f t="shared" si="21"/>
        <v>5.8282023752969119</v>
      </c>
      <c r="AB118" s="6">
        <f t="shared" si="16"/>
        <v>0.31335184857695508</v>
      </c>
      <c r="AC118" s="6">
        <f t="shared" si="17"/>
        <v>0.66288816293279029</v>
      </c>
      <c r="AD118" s="6">
        <f t="shared" si="22"/>
        <v>0</v>
      </c>
      <c r="AE118" s="6">
        <f t="shared" si="23"/>
        <v>0</v>
      </c>
      <c r="AF118" s="8">
        <f t="shared" si="24"/>
        <v>8.0373502727257033</v>
      </c>
      <c r="AG118" s="8">
        <f t="shared" si="25"/>
        <v>5.1653142123641214</v>
      </c>
      <c r="AH118" s="13"/>
      <c r="AI118" s="2" t="s">
        <v>26</v>
      </c>
      <c r="AJ118" s="6">
        <f t="shared" si="26"/>
        <v>6.4829284135046308</v>
      </c>
      <c r="AK118" s="6">
        <f t="shared" si="27"/>
        <v>4.115792399049881</v>
      </c>
      <c r="AL118" s="6">
        <f t="shared" si="18"/>
        <v>0.74397033987289318</v>
      </c>
      <c r="AM118" s="6">
        <f t="shared" si="19"/>
        <v>0.32804465498981678</v>
      </c>
      <c r="AN118" s="6">
        <f t="shared" si="28"/>
        <v>5.7309890109890099E-2</v>
      </c>
      <c r="AO118" s="6">
        <f t="shared" si="29"/>
        <v>5.3513513513513522E-2</v>
      </c>
      <c r="AP118" s="6">
        <f t="shared" si="30"/>
        <v>5.6816481835218475</v>
      </c>
      <c r="AQ118" s="6">
        <f t="shared" si="31"/>
        <v>3.7342342305465506</v>
      </c>
      <c r="DI118" s="24"/>
      <c r="DJ118" s="24"/>
    </row>
    <row r="119" spans="1:114" x14ac:dyDescent="0.25">
      <c r="A119" s="13"/>
      <c r="B119" s="2" t="s">
        <v>27</v>
      </c>
      <c r="C119" s="3">
        <v>0.84344188825814159</v>
      </c>
      <c r="D119" s="3">
        <v>0.86223277909738716</v>
      </c>
      <c r="E119" s="3">
        <v>0.12738325504282955</v>
      </c>
      <c r="F119" s="3">
        <v>0.38696537678207743</v>
      </c>
      <c r="G119" s="3">
        <v>0</v>
      </c>
      <c r="H119" s="3">
        <v>0</v>
      </c>
      <c r="I119" s="13"/>
      <c r="J119" s="2" t="s">
        <v>27</v>
      </c>
      <c r="K119" s="3">
        <v>0.66268299970122502</v>
      </c>
      <c r="L119" s="3">
        <v>0.61322248614410135</v>
      </c>
      <c r="M119" s="3">
        <v>0.28875379939209733</v>
      </c>
      <c r="N119" s="3">
        <v>0.16700610997963344</v>
      </c>
      <c r="O119" s="3">
        <v>5.7142857142857113E-2</v>
      </c>
      <c r="P119" s="3">
        <v>0.11711711711711713</v>
      </c>
      <c r="T119" s="1"/>
      <c r="U119" s="1"/>
      <c r="X119" s="13"/>
      <c r="Y119" s="2" t="s">
        <v>27</v>
      </c>
      <c r="Z119" s="6">
        <f t="shared" si="20"/>
        <v>7.8580106961458016</v>
      </c>
      <c r="AA119" s="6">
        <f t="shared" si="21"/>
        <v>5.4526738717339667</v>
      </c>
      <c r="AB119" s="6">
        <f t="shared" si="16"/>
        <v>0.29540941143962435</v>
      </c>
      <c r="AC119" s="6">
        <f t="shared" si="17"/>
        <v>0.64589103054989827</v>
      </c>
      <c r="AD119" s="6">
        <f t="shared" si="22"/>
        <v>0</v>
      </c>
      <c r="AE119" s="6">
        <f t="shared" si="23"/>
        <v>0</v>
      </c>
      <c r="AF119" s="8">
        <f t="shared" si="24"/>
        <v>7.5626012847061777</v>
      </c>
      <c r="AG119" s="8">
        <f t="shared" si="25"/>
        <v>4.8067828411840683</v>
      </c>
      <c r="AH119" s="13"/>
      <c r="AI119" s="2" t="s">
        <v>27</v>
      </c>
      <c r="AJ119" s="6">
        <f t="shared" si="26"/>
        <v>6.1739524350164325</v>
      </c>
      <c r="AK119" s="6">
        <f t="shared" si="27"/>
        <v>3.8779576801266824</v>
      </c>
      <c r="AL119" s="6">
        <f t="shared" si="18"/>
        <v>0.6696373860182373</v>
      </c>
      <c r="AM119" s="6">
        <f t="shared" si="19"/>
        <v>0.27875297107942981</v>
      </c>
      <c r="AN119" s="6">
        <f t="shared" si="28"/>
        <v>2.8114285714285699E-2</v>
      </c>
      <c r="AO119" s="6">
        <f t="shared" si="29"/>
        <v>3.8648648648648656E-2</v>
      </c>
      <c r="AP119" s="6">
        <f t="shared" si="30"/>
        <v>5.4762007632839094</v>
      </c>
      <c r="AQ119" s="6">
        <f t="shared" si="31"/>
        <v>3.560556060398604</v>
      </c>
      <c r="DI119" s="24"/>
      <c r="DJ119" s="24"/>
    </row>
    <row r="120" spans="1:114" x14ac:dyDescent="0.25">
      <c r="A120" s="13"/>
      <c r="B120" s="2" t="s">
        <v>28</v>
      </c>
      <c r="C120" s="3">
        <v>0.79384523453839262</v>
      </c>
      <c r="D120" s="3">
        <v>0.80839271575613614</v>
      </c>
      <c r="E120" s="3">
        <v>0.11854103343465049</v>
      </c>
      <c r="F120" s="3">
        <v>0.34725050916496947</v>
      </c>
      <c r="G120" s="3">
        <v>0</v>
      </c>
      <c r="H120" s="3">
        <v>0</v>
      </c>
      <c r="I120" s="13"/>
      <c r="J120" s="2" t="s">
        <v>28</v>
      </c>
      <c r="K120" s="3">
        <v>0.62593367194502536</v>
      </c>
      <c r="L120" s="3">
        <v>0.5771971496437055</v>
      </c>
      <c r="M120" s="3">
        <v>0.27935893893340702</v>
      </c>
      <c r="N120" s="3">
        <v>0.17107942973523427</v>
      </c>
      <c r="O120" s="3">
        <v>0</v>
      </c>
      <c r="P120" s="3">
        <v>0</v>
      </c>
      <c r="T120" s="1"/>
      <c r="U120" s="1"/>
      <c r="X120" s="13"/>
      <c r="Y120" s="2" t="s">
        <v>28</v>
      </c>
      <c r="Z120" s="6">
        <f t="shared" si="20"/>
        <v>7.395938512100388</v>
      </c>
      <c r="AA120" s="6">
        <f t="shared" si="21"/>
        <v>5.1121946951702295</v>
      </c>
      <c r="AB120" s="6">
        <f t="shared" si="16"/>
        <v>0.27490376899696062</v>
      </c>
      <c r="AC120" s="6">
        <f t="shared" si="17"/>
        <v>0.57960221425661917</v>
      </c>
      <c r="AD120" s="6">
        <f t="shared" si="22"/>
        <v>0</v>
      </c>
      <c r="AE120" s="6">
        <f t="shared" si="23"/>
        <v>0</v>
      </c>
      <c r="AF120" s="8">
        <f t="shared" si="24"/>
        <v>7.1210347431034275</v>
      </c>
      <c r="AG120" s="8">
        <f t="shared" si="25"/>
        <v>4.5325924809136104</v>
      </c>
      <c r="AH120" s="13"/>
      <c r="AI120" s="2" t="s">
        <v>28</v>
      </c>
      <c r="AJ120" s="6">
        <f t="shared" si="26"/>
        <v>5.8315736480430225</v>
      </c>
      <c r="AK120" s="6">
        <f t="shared" si="27"/>
        <v>3.6501370546318292</v>
      </c>
      <c r="AL120" s="6">
        <f t="shared" si="18"/>
        <v>0.64785014092290694</v>
      </c>
      <c r="AM120" s="6">
        <f t="shared" si="19"/>
        <v>0.28555182403258667</v>
      </c>
      <c r="AN120" s="6">
        <f t="shared" si="28"/>
        <v>0</v>
      </c>
      <c r="AO120" s="6">
        <f t="shared" si="29"/>
        <v>0</v>
      </c>
      <c r="AP120" s="6">
        <f t="shared" si="30"/>
        <v>5.1837235071201153</v>
      </c>
      <c r="AQ120" s="6">
        <f t="shared" si="31"/>
        <v>3.3645852305992427</v>
      </c>
      <c r="DI120" s="24"/>
      <c r="DJ120" s="24"/>
    </row>
    <row r="121" spans="1:114" x14ac:dyDescent="0.25">
      <c r="A121" s="13"/>
      <c r="B121" s="2" t="s">
        <v>29</v>
      </c>
      <c r="C121" s="3">
        <v>0.73857185539288916</v>
      </c>
      <c r="D121" s="3">
        <v>0.75257323832145684</v>
      </c>
      <c r="E121" s="3">
        <v>0.111356728378005</v>
      </c>
      <c r="F121" s="3">
        <v>0.24439918533604893</v>
      </c>
      <c r="G121" s="3">
        <v>0</v>
      </c>
      <c r="H121" s="3">
        <v>0</v>
      </c>
      <c r="I121" s="13"/>
      <c r="J121" s="2" t="s">
        <v>29</v>
      </c>
      <c r="K121" s="3">
        <v>0.60800717060053777</v>
      </c>
      <c r="L121" s="3">
        <v>0.56373713380839274</v>
      </c>
      <c r="M121" s="3">
        <v>0.28488532743851896</v>
      </c>
      <c r="N121" s="3">
        <v>0.17718940936863548</v>
      </c>
      <c r="O121" s="3">
        <v>0</v>
      </c>
      <c r="P121" s="3">
        <v>0</v>
      </c>
      <c r="T121" s="1"/>
      <c r="U121" s="1"/>
      <c r="X121" s="13"/>
      <c r="Y121" s="2" t="s">
        <v>29</v>
      </c>
      <c r="Z121" s="6">
        <f t="shared" si="20"/>
        <v>6.8809785479533909</v>
      </c>
      <c r="AA121" s="6">
        <f t="shared" si="21"/>
        <v>4.7591979018210608</v>
      </c>
      <c r="AB121" s="6">
        <f t="shared" si="16"/>
        <v>0.2582429345122963</v>
      </c>
      <c r="AC121" s="6">
        <f t="shared" si="17"/>
        <v>0.40793117718940947</v>
      </c>
      <c r="AD121" s="6">
        <f t="shared" si="22"/>
        <v>0</v>
      </c>
      <c r="AE121" s="6">
        <f t="shared" si="23"/>
        <v>0</v>
      </c>
      <c r="AF121" s="8">
        <f t="shared" si="24"/>
        <v>6.6227356134410948</v>
      </c>
      <c r="AG121" s="8">
        <f t="shared" si="25"/>
        <v>4.3512667246316514</v>
      </c>
      <c r="AH121" s="13"/>
      <c r="AI121" s="2" t="s">
        <v>29</v>
      </c>
      <c r="AJ121" s="6">
        <f t="shared" si="26"/>
        <v>5.6645596056169696</v>
      </c>
      <c r="AK121" s="6">
        <f t="shared" si="27"/>
        <v>3.5650172604908947</v>
      </c>
      <c r="AL121" s="6">
        <f t="shared" si="18"/>
        <v>0.66066616744957185</v>
      </c>
      <c r="AM121" s="6">
        <f t="shared" si="19"/>
        <v>0.29575010346232189</v>
      </c>
      <c r="AN121" s="6">
        <f t="shared" si="28"/>
        <v>0</v>
      </c>
      <c r="AO121" s="6">
        <f t="shared" si="29"/>
        <v>0</v>
      </c>
      <c r="AP121" s="6">
        <f t="shared" si="30"/>
        <v>5.0038934381673981</v>
      </c>
      <c r="AQ121" s="6">
        <f t="shared" si="31"/>
        <v>3.269267157028573</v>
      </c>
      <c r="DI121" s="24"/>
      <c r="DJ121" s="24"/>
    </row>
    <row r="122" spans="1:114" x14ac:dyDescent="0.25">
      <c r="A122" s="14"/>
      <c r="B122" s="2" t="s">
        <v>30</v>
      </c>
      <c r="C122" s="3">
        <v>0.68180460113534513</v>
      </c>
      <c r="D122" s="3">
        <v>0.69319081551860651</v>
      </c>
      <c r="E122" s="3">
        <v>0.111356728378005</v>
      </c>
      <c r="F122" s="3">
        <v>0.1812627291242363</v>
      </c>
      <c r="G122" s="3">
        <v>0</v>
      </c>
      <c r="H122" s="3">
        <v>0</v>
      </c>
      <c r="I122" s="14"/>
      <c r="J122" s="2" t="s">
        <v>30</v>
      </c>
      <c r="K122" s="3">
        <v>0.57424559306841949</v>
      </c>
      <c r="L122" s="3">
        <v>0.52533650039588276</v>
      </c>
      <c r="M122" s="3">
        <v>0.26112185686653777</v>
      </c>
      <c r="N122" s="3">
        <v>0.17515274949083506</v>
      </c>
      <c r="O122" s="3">
        <v>0</v>
      </c>
      <c r="P122" s="3">
        <v>0</v>
      </c>
      <c r="T122" s="1"/>
      <c r="U122" s="1"/>
      <c r="X122" s="14"/>
      <c r="Y122" s="2" t="s">
        <v>30</v>
      </c>
      <c r="Z122" s="6">
        <f t="shared" si="20"/>
        <v>6.3521007469375563</v>
      </c>
      <c r="AA122" s="6">
        <f t="shared" si="21"/>
        <v>4.3836693982581156</v>
      </c>
      <c r="AB122" s="6">
        <f t="shared" si="16"/>
        <v>0.2582429345122963</v>
      </c>
      <c r="AC122" s="6">
        <f t="shared" si="17"/>
        <v>0.30254895641547869</v>
      </c>
      <c r="AD122" s="6">
        <f t="shared" si="22"/>
        <v>0</v>
      </c>
      <c r="AE122" s="6">
        <f t="shared" si="23"/>
        <v>0</v>
      </c>
      <c r="AF122" s="8">
        <f t="shared" si="24"/>
        <v>6.0938578124252603</v>
      </c>
      <c r="AG122" s="8">
        <f t="shared" si="25"/>
        <v>4.0811204418426366</v>
      </c>
      <c r="AH122" s="14"/>
      <c r="AI122" s="2" t="s">
        <v>30</v>
      </c>
      <c r="AJ122" s="6">
        <f t="shared" si="26"/>
        <v>5.3500164923812363</v>
      </c>
      <c r="AK122" s="6">
        <f t="shared" si="27"/>
        <v>3.3221754948535231</v>
      </c>
      <c r="AL122" s="6">
        <f t="shared" si="18"/>
        <v>0.60555725338491317</v>
      </c>
      <c r="AM122" s="6">
        <f t="shared" si="19"/>
        <v>0.29235067698574346</v>
      </c>
      <c r="AN122" s="6">
        <f t="shared" si="28"/>
        <v>0</v>
      </c>
      <c r="AO122" s="6">
        <f t="shared" si="29"/>
        <v>0</v>
      </c>
      <c r="AP122" s="6">
        <f t="shared" si="30"/>
        <v>4.7444592389963232</v>
      </c>
      <c r="AQ122" s="6">
        <f t="shared" si="31"/>
        <v>3.0298248178677798</v>
      </c>
      <c r="DI122" s="24"/>
      <c r="DJ122" s="24"/>
    </row>
    <row r="123" spans="1:114" x14ac:dyDescent="0.25">
      <c r="A123" s="12">
        <v>42741</v>
      </c>
      <c r="B123" s="2" t="s">
        <v>7</v>
      </c>
      <c r="C123" s="3">
        <v>0.64296384822228858</v>
      </c>
      <c r="D123" s="3">
        <v>0.65399841646872525</v>
      </c>
      <c r="E123" s="3">
        <v>0.1116330478032606</v>
      </c>
      <c r="F123" s="3">
        <v>0.15580448065173119</v>
      </c>
      <c r="G123" s="3">
        <v>0</v>
      </c>
      <c r="H123" s="3">
        <v>0</v>
      </c>
      <c r="I123" s="12">
        <v>42922</v>
      </c>
      <c r="J123" s="2" t="s">
        <v>7</v>
      </c>
      <c r="K123" s="3">
        <v>0.53719749028981179</v>
      </c>
      <c r="L123" s="3">
        <v>0.48456057007125891</v>
      </c>
      <c r="M123" s="3">
        <v>0.22326609560652116</v>
      </c>
      <c r="N123" s="3">
        <v>0.16700610997963344</v>
      </c>
      <c r="O123" s="3">
        <v>0</v>
      </c>
      <c r="P123" s="3">
        <v>0</v>
      </c>
      <c r="T123" s="1"/>
      <c r="U123" s="1"/>
      <c r="X123" s="12">
        <v>42741</v>
      </c>
      <c r="Y123" s="2" t="s">
        <v>7</v>
      </c>
      <c r="Z123" s="6">
        <f t="shared" si="20"/>
        <v>5.9902369883477737</v>
      </c>
      <c r="AA123" s="6">
        <f t="shared" si="21"/>
        <v>4.135820585906572</v>
      </c>
      <c r="AB123" s="6">
        <f t="shared" si="16"/>
        <v>0.25888373583862956</v>
      </c>
      <c r="AC123" s="6">
        <f t="shared" si="17"/>
        <v>0.26005612545824852</v>
      </c>
      <c r="AD123" s="6">
        <f t="shared" si="22"/>
        <v>0</v>
      </c>
      <c r="AE123" s="6">
        <f t="shared" si="23"/>
        <v>0</v>
      </c>
      <c r="AF123" s="8">
        <f t="shared" si="24"/>
        <v>5.7313532525091446</v>
      </c>
      <c r="AG123" s="8">
        <f t="shared" si="25"/>
        <v>3.8757644604483232</v>
      </c>
      <c r="AH123" s="12">
        <v>42922</v>
      </c>
      <c r="AI123" s="2" t="s">
        <v>7</v>
      </c>
      <c r="AJ123" s="6">
        <f t="shared" si="26"/>
        <v>5.0048541380340605</v>
      </c>
      <c r="AK123" s="6">
        <f t="shared" si="27"/>
        <v>3.0643125890736345</v>
      </c>
      <c r="AL123" s="6">
        <f t="shared" si="18"/>
        <v>0.51776747167725901</v>
      </c>
      <c r="AM123" s="6">
        <f t="shared" si="19"/>
        <v>0.27875297107942981</v>
      </c>
      <c r="AN123" s="6">
        <f t="shared" si="28"/>
        <v>0</v>
      </c>
      <c r="AO123" s="6">
        <f t="shared" si="29"/>
        <v>0</v>
      </c>
      <c r="AP123" s="6">
        <f t="shared" si="30"/>
        <v>4.4870866663568014</v>
      </c>
      <c r="AQ123" s="6">
        <f t="shared" si="31"/>
        <v>2.7855596179942048</v>
      </c>
      <c r="DI123" s="24"/>
      <c r="DJ123" s="24"/>
    </row>
    <row r="124" spans="1:114" x14ac:dyDescent="0.25">
      <c r="A124" s="13"/>
      <c r="B124" s="2" t="s">
        <v>8</v>
      </c>
      <c r="C124" s="3">
        <v>0.62384224678816846</v>
      </c>
      <c r="D124" s="3">
        <v>0.63539192399049882</v>
      </c>
      <c r="E124" s="3">
        <v>0.11605415860735013</v>
      </c>
      <c r="F124" s="3">
        <v>0.14663951120162938</v>
      </c>
      <c r="G124" s="3">
        <v>0</v>
      </c>
      <c r="H124" s="3">
        <v>0</v>
      </c>
      <c r="I124" s="13"/>
      <c r="J124" s="2" t="s">
        <v>8</v>
      </c>
      <c r="K124" s="3">
        <v>0.52225873916940546</v>
      </c>
      <c r="L124" s="3">
        <v>0.46199524940617576</v>
      </c>
      <c r="M124" s="3">
        <v>0.21055540204476378</v>
      </c>
      <c r="N124" s="3">
        <v>0.17107942973523427</v>
      </c>
      <c r="O124" s="3">
        <v>0</v>
      </c>
      <c r="P124" s="3">
        <v>0</v>
      </c>
      <c r="T124" s="1"/>
      <c r="U124" s="1"/>
      <c r="X124" s="13"/>
      <c r="Y124" s="2" t="s">
        <v>8</v>
      </c>
      <c r="Z124" s="6">
        <f t="shared" si="20"/>
        <v>5.8120886764266499</v>
      </c>
      <c r="AA124" s="6">
        <f t="shared" si="21"/>
        <v>4.0181549881235155</v>
      </c>
      <c r="AB124" s="6">
        <f t="shared" si="16"/>
        <v>0.26913655705996142</v>
      </c>
      <c r="AC124" s="6">
        <f t="shared" si="17"/>
        <v>0.24475870631364571</v>
      </c>
      <c r="AD124" s="6">
        <f t="shared" si="22"/>
        <v>0</v>
      </c>
      <c r="AE124" s="6">
        <f t="shared" si="23"/>
        <v>0</v>
      </c>
      <c r="AF124" s="8">
        <f t="shared" si="24"/>
        <v>5.5429521193666886</v>
      </c>
      <c r="AG124" s="8">
        <f t="shared" si="25"/>
        <v>3.7733962818098696</v>
      </c>
      <c r="AH124" s="13"/>
      <c r="AI124" s="2" t="s">
        <v>8</v>
      </c>
      <c r="AJ124" s="6">
        <f t="shared" si="26"/>
        <v>4.8656757693456827</v>
      </c>
      <c r="AK124" s="6">
        <f t="shared" si="27"/>
        <v>2.9216117577197149</v>
      </c>
      <c r="AL124" s="6">
        <f t="shared" si="18"/>
        <v>0.48829061066592994</v>
      </c>
      <c r="AM124" s="6">
        <f t="shared" si="19"/>
        <v>0.28555182403258667</v>
      </c>
      <c r="AN124" s="6">
        <f t="shared" si="28"/>
        <v>0</v>
      </c>
      <c r="AO124" s="6">
        <f t="shared" si="29"/>
        <v>0</v>
      </c>
      <c r="AP124" s="6">
        <f t="shared" si="30"/>
        <v>4.3773851586797523</v>
      </c>
      <c r="AQ124" s="6">
        <f t="shared" si="31"/>
        <v>2.6360599336871284</v>
      </c>
      <c r="DI124" s="24"/>
      <c r="DJ124" s="24"/>
    </row>
    <row r="125" spans="1:114" x14ac:dyDescent="0.25">
      <c r="A125" s="13"/>
      <c r="B125" s="2" t="s">
        <v>9</v>
      </c>
      <c r="C125" s="3">
        <v>0.6118912458918434</v>
      </c>
      <c r="D125" s="3">
        <v>0.62866191607284239</v>
      </c>
      <c r="E125" s="3">
        <v>0.13733075435203099</v>
      </c>
      <c r="F125" s="3">
        <v>0.14969450101832998</v>
      </c>
      <c r="G125" s="3">
        <v>0</v>
      </c>
      <c r="H125" s="3">
        <v>0</v>
      </c>
      <c r="I125" s="13"/>
      <c r="J125" s="2" t="s">
        <v>9</v>
      </c>
      <c r="K125" s="3">
        <v>0.50791753809381535</v>
      </c>
      <c r="L125" s="3">
        <v>0.45249406175771972</v>
      </c>
      <c r="M125" s="3">
        <v>0.20917380491848581</v>
      </c>
      <c r="N125" s="3">
        <v>0.13951120162932795</v>
      </c>
      <c r="O125" s="3">
        <v>0</v>
      </c>
      <c r="P125" s="3">
        <v>0</v>
      </c>
      <c r="T125" s="1"/>
      <c r="U125" s="1"/>
      <c r="X125" s="13"/>
      <c r="Y125" s="2" t="s">
        <v>9</v>
      </c>
      <c r="Z125" s="6">
        <f t="shared" si="20"/>
        <v>5.700745981475948</v>
      </c>
      <c r="AA125" s="6">
        <f t="shared" si="21"/>
        <v>3.975595091053048</v>
      </c>
      <c r="AB125" s="6">
        <f t="shared" si="16"/>
        <v>0.31847825918762102</v>
      </c>
      <c r="AC125" s="6">
        <f t="shared" si="17"/>
        <v>0.24985784602851333</v>
      </c>
      <c r="AD125" s="6">
        <f t="shared" si="22"/>
        <v>0</v>
      </c>
      <c r="AE125" s="6">
        <f t="shared" si="23"/>
        <v>0</v>
      </c>
      <c r="AF125" s="8">
        <f t="shared" si="24"/>
        <v>5.3822677222883266</v>
      </c>
      <c r="AG125" s="8">
        <f t="shared" si="25"/>
        <v>3.7257372450245345</v>
      </c>
      <c r="AH125" s="13"/>
      <c r="AI125" s="2" t="s">
        <v>9</v>
      </c>
      <c r="AJ125" s="6">
        <f t="shared" si="26"/>
        <v>4.7320645354048398</v>
      </c>
      <c r="AK125" s="6">
        <f t="shared" si="27"/>
        <v>2.8615271971496439</v>
      </c>
      <c r="AL125" s="6">
        <f t="shared" si="18"/>
        <v>0.48508660403426379</v>
      </c>
      <c r="AM125" s="6">
        <f t="shared" si="19"/>
        <v>0.23286071364562128</v>
      </c>
      <c r="AN125" s="6">
        <f t="shared" si="28"/>
        <v>0</v>
      </c>
      <c r="AO125" s="6">
        <f t="shared" si="29"/>
        <v>0</v>
      </c>
      <c r="AP125" s="6">
        <f t="shared" si="30"/>
        <v>4.2469779313705764</v>
      </c>
      <c r="AQ125" s="6">
        <f t="shared" si="31"/>
        <v>2.6286664835040225</v>
      </c>
      <c r="DI125" s="24"/>
      <c r="DJ125" s="24"/>
    </row>
    <row r="126" spans="1:114" x14ac:dyDescent="0.25">
      <c r="A126" s="13"/>
      <c r="B126" s="2" t="s">
        <v>10</v>
      </c>
      <c r="C126" s="3">
        <v>0.61039737077980283</v>
      </c>
      <c r="D126" s="3">
        <v>0.63182897862232779</v>
      </c>
      <c r="E126" s="3">
        <v>0.17601547388781436</v>
      </c>
      <c r="F126" s="3">
        <v>0.14052953156822814</v>
      </c>
      <c r="G126" s="3">
        <v>0</v>
      </c>
      <c r="H126" s="3">
        <v>0</v>
      </c>
      <c r="I126" s="13"/>
      <c r="J126" s="2" t="s">
        <v>10</v>
      </c>
      <c r="K126" s="3">
        <v>0.50582611293695845</v>
      </c>
      <c r="L126" s="3">
        <v>0.44734758511480599</v>
      </c>
      <c r="M126" s="3">
        <v>0.20806852721746341</v>
      </c>
      <c r="N126" s="3">
        <v>0.12219959266802448</v>
      </c>
      <c r="O126" s="3">
        <v>0</v>
      </c>
      <c r="P126" s="3">
        <v>0</v>
      </c>
      <c r="T126" s="1"/>
      <c r="U126" s="1"/>
      <c r="X126" s="13"/>
      <c r="Y126" s="2" t="s">
        <v>10</v>
      </c>
      <c r="Z126" s="6">
        <f t="shared" si="20"/>
        <v>5.6868281446071105</v>
      </c>
      <c r="AA126" s="6">
        <f t="shared" si="21"/>
        <v>3.9956232779097389</v>
      </c>
      <c r="AB126" s="6">
        <f t="shared" si="16"/>
        <v>0.4081904448742748</v>
      </c>
      <c r="AC126" s="6">
        <f t="shared" si="17"/>
        <v>0.23456042688391046</v>
      </c>
      <c r="AD126" s="6">
        <f t="shared" si="22"/>
        <v>0</v>
      </c>
      <c r="AE126" s="6">
        <f t="shared" si="23"/>
        <v>0</v>
      </c>
      <c r="AF126" s="8">
        <f t="shared" si="24"/>
        <v>5.2786376997328359</v>
      </c>
      <c r="AG126" s="8">
        <f t="shared" si="25"/>
        <v>3.7610628510258284</v>
      </c>
      <c r="AH126" s="13"/>
      <c r="AI126" s="2" t="s">
        <v>10</v>
      </c>
      <c r="AJ126" s="6">
        <f t="shared" si="26"/>
        <v>4.7125795637884664</v>
      </c>
      <c r="AK126" s="6">
        <f t="shared" si="27"/>
        <v>2.8289813935075214</v>
      </c>
      <c r="AL126" s="6">
        <f t="shared" si="18"/>
        <v>0.4825233987289308</v>
      </c>
      <c r="AM126" s="6">
        <f t="shared" si="19"/>
        <v>0.20396558859470476</v>
      </c>
      <c r="AN126" s="6">
        <f t="shared" si="28"/>
        <v>0</v>
      </c>
      <c r="AO126" s="6">
        <f t="shared" si="29"/>
        <v>0</v>
      </c>
      <c r="AP126" s="6">
        <f t="shared" si="30"/>
        <v>4.2300561650595352</v>
      </c>
      <c r="AQ126" s="6">
        <f t="shared" si="31"/>
        <v>2.6250158049128167</v>
      </c>
      <c r="DI126" s="24"/>
      <c r="DJ126" s="24"/>
    </row>
    <row r="127" spans="1:114" x14ac:dyDescent="0.25">
      <c r="A127" s="13"/>
      <c r="B127" s="2" t="s">
        <v>11</v>
      </c>
      <c r="C127" s="3">
        <v>0.62234837167612789</v>
      </c>
      <c r="D127" s="3">
        <v>0.64172604908946951</v>
      </c>
      <c r="E127" s="3">
        <v>0.21773970710140925</v>
      </c>
      <c r="F127" s="3">
        <v>0.11914460285132386</v>
      </c>
      <c r="G127" s="3">
        <v>0</v>
      </c>
      <c r="H127" s="3">
        <v>0</v>
      </c>
      <c r="I127" s="13"/>
      <c r="J127" s="2" t="s">
        <v>11</v>
      </c>
      <c r="K127" s="3">
        <v>0.51210038840752914</v>
      </c>
      <c r="L127" s="3">
        <v>0.44615993665874898</v>
      </c>
      <c r="M127" s="3">
        <v>0.19591047250621724</v>
      </c>
      <c r="N127" s="3">
        <v>0.11099796334012224</v>
      </c>
      <c r="O127" s="3">
        <v>6.3736263736263704E-2</v>
      </c>
      <c r="P127" s="3">
        <v>0.13063063063063063</v>
      </c>
      <c r="T127" s="1"/>
      <c r="U127" s="1"/>
      <c r="X127" s="13"/>
      <c r="Y127" s="2" t="s">
        <v>11</v>
      </c>
      <c r="Z127" s="6">
        <f t="shared" si="20"/>
        <v>5.7981708395578124</v>
      </c>
      <c r="AA127" s="6">
        <f t="shared" si="21"/>
        <v>4.0582113618368965</v>
      </c>
      <c r="AB127" s="6">
        <f t="shared" si="16"/>
        <v>0.5049514451505942</v>
      </c>
      <c r="AC127" s="6">
        <f t="shared" si="17"/>
        <v>0.19886644887983712</v>
      </c>
      <c r="AD127" s="6">
        <f t="shared" si="22"/>
        <v>0</v>
      </c>
      <c r="AE127" s="6">
        <f t="shared" si="23"/>
        <v>0</v>
      </c>
      <c r="AF127" s="8">
        <f t="shared" si="24"/>
        <v>5.2932193944072186</v>
      </c>
      <c r="AG127" s="8">
        <f t="shared" si="25"/>
        <v>3.8593449129570594</v>
      </c>
      <c r="AH127" s="13"/>
      <c r="AI127" s="2" t="s">
        <v>11</v>
      </c>
      <c r="AJ127" s="6">
        <f t="shared" si="26"/>
        <v>4.7710344786375858</v>
      </c>
      <c r="AK127" s="6">
        <f t="shared" si="27"/>
        <v>2.8214708234362629</v>
      </c>
      <c r="AL127" s="6">
        <f t="shared" si="18"/>
        <v>0.4543281403702682</v>
      </c>
      <c r="AM127" s="6">
        <f t="shared" si="19"/>
        <v>0.1852687429735235</v>
      </c>
      <c r="AN127" s="6">
        <f t="shared" si="28"/>
        <v>3.1358241758241742E-2</v>
      </c>
      <c r="AO127" s="6">
        <f t="shared" si="29"/>
        <v>4.3108108108108112E-2</v>
      </c>
      <c r="AP127" s="6">
        <f t="shared" si="30"/>
        <v>4.2853480965090753</v>
      </c>
      <c r="AQ127" s="6">
        <f t="shared" si="31"/>
        <v>2.5930939723546316</v>
      </c>
      <c r="DI127" s="24"/>
      <c r="DJ127" s="24"/>
    </row>
    <row r="128" spans="1:114" x14ac:dyDescent="0.25">
      <c r="A128" s="13"/>
      <c r="B128" s="2" t="s">
        <v>12</v>
      </c>
      <c r="C128" s="3">
        <v>0.66089034956677617</v>
      </c>
      <c r="D128" s="3">
        <v>0.68091844813935076</v>
      </c>
      <c r="E128" s="3">
        <v>0.26968775904946118</v>
      </c>
      <c r="F128" s="3">
        <v>0.10488798370672102</v>
      </c>
      <c r="G128" s="3">
        <v>0</v>
      </c>
      <c r="H128" s="3">
        <v>0</v>
      </c>
      <c r="I128" s="13"/>
      <c r="J128" s="2" t="s">
        <v>12</v>
      </c>
      <c r="K128" s="3">
        <v>0.53779504033462799</v>
      </c>
      <c r="L128" s="3">
        <v>0.46912114014251782</v>
      </c>
      <c r="M128" s="3">
        <v>0.17960762641613709</v>
      </c>
      <c r="N128" s="3">
        <v>9.7759674134419591E-2</v>
      </c>
      <c r="O128" s="3">
        <v>0.13406593406593403</v>
      </c>
      <c r="P128" s="3">
        <v>0.20270270270270271</v>
      </c>
      <c r="T128" s="1"/>
      <c r="U128" s="1"/>
      <c r="X128" s="13"/>
      <c r="Y128" s="2" t="s">
        <v>12</v>
      </c>
      <c r="Z128" s="6">
        <f t="shared" si="20"/>
        <v>6.1572510307738266</v>
      </c>
      <c r="AA128" s="6">
        <f t="shared" si="21"/>
        <v>4.3060601741884401</v>
      </c>
      <c r="AB128" s="6">
        <f t="shared" si="16"/>
        <v>0.62542209450124353</v>
      </c>
      <c r="AC128" s="6">
        <f t="shared" si="17"/>
        <v>0.17507046354378827</v>
      </c>
      <c r="AD128" s="6">
        <f t="shared" si="22"/>
        <v>0</v>
      </c>
      <c r="AE128" s="6">
        <f t="shared" si="23"/>
        <v>0</v>
      </c>
      <c r="AF128" s="8">
        <f t="shared" si="24"/>
        <v>5.531828936272583</v>
      </c>
      <c r="AG128" s="8">
        <f t="shared" si="25"/>
        <v>4.130989710644652</v>
      </c>
      <c r="AH128" s="13"/>
      <c r="AI128" s="2" t="s">
        <v>12</v>
      </c>
      <c r="AJ128" s="6">
        <f t="shared" si="26"/>
        <v>5.0104212727815947</v>
      </c>
      <c r="AK128" s="6">
        <f t="shared" si="27"/>
        <v>2.9666751781472684</v>
      </c>
      <c r="AL128" s="6">
        <f t="shared" si="18"/>
        <v>0.41652086211660694</v>
      </c>
      <c r="AM128" s="6">
        <f t="shared" si="19"/>
        <v>0.16317247087576384</v>
      </c>
      <c r="AN128" s="6">
        <f t="shared" si="28"/>
        <v>6.5960439560439538E-2</v>
      </c>
      <c r="AO128" s="6">
        <f t="shared" si="29"/>
        <v>6.6891891891891903E-2</v>
      </c>
      <c r="AP128" s="6">
        <f t="shared" si="30"/>
        <v>4.5279399711045487</v>
      </c>
      <c r="AQ128" s="6">
        <f t="shared" si="31"/>
        <v>2.7366108153796125</v>
      </c>
      <c r="DI128" s="24"/>
      <c r="DJ128" s="24"/>
    </row>
    <row r="129" spans="1:114" x14ac:dyDescent="0.25">
      <c r="A129" s="13"/>
      <c r="B129" s="2" t="s">
        <v>13</v>
      </c>
      <c r="C129" s="3">
        <v>0.77083955781296687</v>
      </c>
      <c r="D129" s="3">
        <v>0.78305621536025338</v>
      </c>
      <c r="E129" s="3">
        <v>0.29013539651837528</v>
      </c>
      <c r="F129" s="3">
        <v>9.1649694501018369E-2</v>
      </c>
      <c r="G129" s="3">
        <v>0</v>
      </c>
      <c r="H129" s="3">
        <v>0</v>
      </c>
      <c r="I129" s="13"/>
      <c r="J129" s="2" t="s">
        <v>13</v>
      </c>
      <c r="K129" s="3">
        <v>0.61726919629518973</v>
      </c>
      <c r="L129" s="3">
        <v>0.54315122723673792</v>
      </c>
      <c r="M129" s="3">
        <v>0.14921248963802158</v>
      </c>
      <c r="N129" s="3">
        <v>9.2668024439918575E-2</v>
      </c>
      <c r="O129" s="3">
        <v>0.25934065934065931</v>
      </c>
      <c r="P129" s="3">
        <v>0.34234234234234234</v>
      </c>
      <c r="T129" s="1"/>
      <c r="U129" s="1"/>
      <c r="X129" s="13"/>
      <c r="Y129" s="2" t="s">
        <v>13</v>
      </c>
      <c r="Z129" s="6">
        <f t="shared" si="20"/>
        <v>7.1816038243202867</v>
      </c>
      <c r="AA129" s="6">
        <f t="shared" si="21"/>
        <v>4.9519692003167064</v>
      </c>
      <c r="AB129" s="6">
        <f t="shared" si="16"/>
        <v>0.6728413926499035</v>
      </c>
      <c r="AC129" s="6">
        <f t="shared" si="17"/>
        <v>0.15297419144602858</v>
      </c>
      <c r="AD129" s="6">
        <f t="shared" si="22"/>
        <v>0</v>
      </c>
      <c r="AE129" s="6">
        <f t="shared" si="23"/>
        <v>0</v>
      </c>
      <c r="AF129" s="8">
        <f t="shared" si="24"/>
        <v>6.5087624316703829</v>
      </c>
      <c r="AG129" s="8">
        <f t="shared" si="25"/>
        <v>4.7989950088706781</v>
      </c>
      <c r="AH129" s="13"/>
      <c r="AI129" s="2" t="s">
        <v>13</v>
      </c>
      <c r="AJ129" s="6">
        <f t="shared" si="26"/>
        <v>5.750850194203764</v>
      </c>
      <c r="AK129" s="6">
        <f t="shared" si="27"/>
        <v>3.4348340459224072</v>
      </c>
      <c r="AL129" s="6">
        <f t="shared" si="18"/>
        <v>0.34603271621995041</v>
      </c>
      <c r="AM129" s="6">
        <f t="shared" si="19"/>
        <v>0.1546739046843178</v>
      </c>
      <c r="AN129" s="6">
        <f t="shared" si="28"/>
        <v>0.12759560439560438</v>
      </c>
      <c r="AO129" s="6">
        <f t="shared" si="29"/>
        <v>0.11297297297297298</v>
      </c>
      <c r="AP129" s="6">
        <f t="shared" si="30"/>
        <v>5.2772218735882097</v>
      </c>
      <c r="AQ129" s="6">
        <f t="shared" si="31"/>
        <v>3.1671871682651163</v>
      </c>
      <c r="DI129" s="24"/>
      <c r="DJ129" s="24"/>
    </row>
    <row r="130" spans="1:114" x14ac:dyDescent="0.25">
      <c r="A130" s="13"/>
      <c r="B130" s="2" t="s">
        <v>14</v>
      </c>
      <c r="C130" s="3">
        <v>0.9011054675829101</v>
      </c>
      <c r="D130" s="3">
        <v>0.88994457640538405</v>
      </c>
      <c r="E130" s="3">
        <v>0.32191213042276878</v>
      </c>
      <c r="F130" s="3">
        <v>8.3503054989816736E-2</v>
      </c>
      <c r="G130" s="3">
        <v>0</v>
      </c>
      <c r="H130" s="3">
        <v>0</v>
      </c>
      <c r="I130" s="13"/>
      <c r="J130" s="2" t="s">
        <v>14</v>
      </c>
      <c r="K130" s="3">
        <v>0.71915147893636089</v>
      </c>
      <c r="L130" s="3">
        <v>0.62193190815518606</v>
      </c>
      <c r="M130" s="3">
        <v>0.1353965183752418</v>
      </c>
      <c r="N130" s="3">
        <v>9.3686354378818781E-2</v>
      </c>
      <c r="O130" s="3">
        <v>0.40219780219780216</v>
      </c>
      <c r="P130" s="3">
        <v>0.52702702702702697</v>
      </c>
      <c r="T130" s="1"/>
      <c r="U130" s="1"/>
      <c r="X130" s="13"/>
      <c r="Y130" s="2" t="s">
        <v>14</v>
      </c>
      <c r="Z130" s="6">
        <f t="shared" si="20"/>
        <v>8.3952391992829405</v>
      </c>
      <c r="AA130" s="6">
        <f t="shared" si="21"/>
        <v>5.6279205067300087</v>
      </c>
      <c r="AB130" s="6">
        <f t="shared" si="16"/>
        <v>0.74653354517822623</v>
      </c>
      <c r="AC130" s="6">
        <f t="shared" si="17"/>
        <v>0.13937648553971493</v>
      </c>
      <c r="AD130" s="6">
        <f t="shared" si="22"/>
        <v>0</v>
      </c>
      <c r="AE130" s="6">
        <f t="shared" si="23"/>
        <v>0</v>
      </c>
      <c r="AF130" s="8">
        <f t="shared" si="24"/>
        <v>7.648705654104714</v>
      </c>
      <c r="AG130" s="8">
        <f t="shared" si="25"/>
        <v>5.4885440211902941</v>
      </c>
      <c r="AH130" s="13"/>
      <c r="AI130" s="2" t="s">
        <v>14</v>
      </c>
      <c r="AJ130" s="6">
        <f t="shared" si="26"/>
        <v>6.7000466686584996</v>
      </c>
      <c r="AK130" s="6">
        <f t="shared" si="27"/>
        <v>3.9330351939825814</v>
      </c>
      <c r="AL130" s="6">
        <f t="shared" si="18"/>
        <v>0.31399264990328829</v>
      </c>
      <c r="AM130" s="6">
        <f t="shared" si="19"/>
        <v>0.15637361792260701</v>
      </c>
      <c r="AN130" s="6">
        <f t="shared" si="28"/>
        <v>0.19788131868131867</v>
      </c>
      <c r="AO130" s="6">
        <f t="shared" si="29"/>
        <v>0.17391891891891892</v>
      </c>
      <c r="AP130" s="6">
        <f t="shared" si="30"/>
        <v>6.1881727000738929</v>
      </c>
      <c r="AQ130" s="6">
        <f t="shared" si="31"/>
        <v>3.6027426571410555</v>
      </c>
      <c r="DI130" s="24"/>
      <c r="DJ130" s="24"/>
    </row>
    <row r="131" spans="1:114" x14ac:dyDescent="0.25">
      <c r="A131" s="13"/>
      <c r="B131" s="2" t="s">
        <v>15</v>
      </c>
      <c r="C131" s="3">
        <v>0.94323274574245597</v>
      </c>
      <c r="D131" s="3">
        <v>0.92636579572446553</v>
      </c>
      <c r="E131" s="3">
        <v>0.38325504282951095</v>
      </c>
      <c r="F131" s="3">
        <v>8.248472505091653E-2</v>
      </c>
      <c r="G131" s="3">
        <v>0</v>
      </c>
      <c r="H131" s="3">
        <v>0</v>
      </c>
      <c r="I131" s="13"/>
      <c r="J131" s="2" t="s">
        <v>15</v>
      </c>
      <c r="K131" s="3">
        <v>0.76546160740962055</v>
      </c>
      <c r="L131" s="3">
        <v>0.67735550277117973</v>
      </c>
      <c r="M131" s="3">
        <v>0.1428571428571429</v>
      </c>
      <c r="N131" s="3">
        <v>9.3686354378818781E-2</v>
      </c>
      <c r="O131" s="3">
        <v>0.56703296703296702</v>
      </c>
      <c r="P131" s="3">
        <v>0.72072072072072069</v>
      </c>
      <c r="T131" s="1"/>
      <c r="U131" s="1"/>
      <c r="X131" s="13"/>
      <c r="Y131" s="2" t="s">
        <v>15</v>
      </c>
      <c r="Z131" s="6">
        <f t="shared" si="20"/>
        <v>8.7877221989841647</v>
      </c>
      <c r="AA131" s="6">
        <f t="shared" si="21"/>
        <v>5.8582446555819478</v>
      </c>
      <c r="AB131" s="6">
        <f t="shared" ref="AB131:AB194" si="32">E131*$T$4</f>
        <v>0.88879143962420581</v>
      </c>
      <c r="AC131" s="6">
        <f t="shared" ref="AC131:AC194" si="33">F131*$U$4</f>
        <v>0.13767677230142572</v>
      </c>
      <c r="AD131" s="6">
        <f t="shared" si="22"/>
        <v>0</v>
      </c>
      <c r="AE131" s="6">
        <f t="shared" si="23"/>
        <v>0</v>
      </c>
      <c r="AF131" s="8">
        <f t="shared" si="24"/>
        <v>7.8989307593599589</v>
      </c>
      <c r="AG131" s="8">
        <f t="shared" si="25"/>
        <v>5.7205678832805225</v>
      </c>
      <c r="AH131" s="13"/>
      <c r="AI131" s="2" t="s">
        <v>15</v>
      </c>
      <c r="AJ131" s="6">
        <f t="shared" si="26"/>
        <v>7.1314996115924707</v>
      </c>
      <c r="AK131" s="6">
        <f t="shared" si="27"/>
        <v>4.2835284639746636</v>
      </c>
      <c r="AL131" s="6">
        <f t="shared" ref="AL131:AL194" si="34">M131*$T$4</f>
        <v>0.33129428571428587</v>
      </c>
      <c r="AM131" s="6">
        <f t="shared" ref="AM131:AM194" si="35">N131*$U$4</f>
        <v>0.15637361792260701</v>
      </c>
      <c r="AN131" s="6">
        <f t="shared" si="28"/>
        <v>0.27898021978021975</v>
      </c>
      <c r="AO131" s="6">
        <f t="shared" si="29"/>
        <v>0.23783783783783785</v>
      </c>
      <c r="AP131" s="6">
        <f t="shared" si="30"/>
        <v>6.5212251060979654</v>
      </c>
      <c r="AQ131" s="6">
        <f t="shared" si="31"/>
        <v>3.8893170082142188</v>
      </c>
      <c r="DI131" s="24"/>
      <c r="DJ131" s="24"/>
    </row>
    <row r="132" spans="1:114" x14ac:dyDescent="0.25">
      <c r="A132" s="13"/>
      <c r="B132" s="2" t="s">
        <v>16</v>
      </c>
      <c r="C132" s="3">
        <v>0.91903196892739769</v>
      </c>
      <c r="D132" s="3">
        <v>0.94180522565320668</v>
      </c>
      <c r="E132" s="3">
        <v>0.45565073224647695</v>
      </c>
      <c r="F132" s="3">
        <v>8.248472505091653E-2</v>
      </c>
      <c r="G132" s="3">
        <v>7.912087912087909E-2</v>
      </c>
      <c r="H132" s="3">
        <v>0.17567567567567569</v>
      </c>
      <c r="I132" s="13"/>
      <c r="J132" s="2" t="s">
        <v>16</v>
      </c>
      <c r="K132" s="3">
        <v>0.77830893337316998</v>
      </c>
      <c r="L132" s="3">
        <v>0.69596199524940616</v>
      </c>
      <c r="M132" s="3">
        <v>0.14368610113290967</v>
      </c>
      <c r="N132" s="3">
        <v>9.3686354378818781E-2</v>
      </c>
      <c r="O132" s="3">
        <v>0.74945054945054945</v>
      </c>
      <c r="P132" s="3">
        <v>0.85585585585585588</v>
      </c>
      <c r="T132" s="1"/>
      <c r="U132" s="1"/>
      <c r="X132" s="13"/>
      <c r="Y132" s="2" t="s">
        <v>16</v>
      </c>
      <c r="Z132" s="6">
        <f t="shared" ref="Z132:Z195" si="36">C132*$T$3</f>
        <v>8.5622532417089925</v>
      </c>
      <c r="AA132" s="6">
        <f t="shared" ref="AA132:AA195" si="37">D132*$U$3</f>
        <v>5.9558820665083134</v>
      </c>
      <c r="AB132" s="6">
        <f t="shared" si="32"/>
        <v>1.056681387123515</v>
      </c>
      <c r="AC132" s="6">
        <f t="shared" si="33"/>
        <v>0.13767677230142572</v>
      </c>
      <c r="AD132" s="6">
        <f t="shared" ref="AD132:AD195" si="38">G132*$T$5</f>
        <v>3.8927472527472515E-2</v>
      </c>
      <c r="AE132" s="6">
        <f t="shared" ref="AE132:AE195" si="39">H132*$U$5</f>
        <v>5.7972972972972978E-2</v>
      </c>
      <c r="AF132" s="8">
        <f t="shared" ref="AF132:AF195" si="40">Z132-AB132-AD132</f>
        <v>7.4666443820580053</v>
      </c>
      <c r="AG132" s="8">
        <f t="shared" ref="AG132:AG195" si="41">AA132-AC132-AE132</f>
        <v>5.7602323212339153</v>
      </c>
      <c r="AH132" s="13"/>
      <c r="AI132" s="2" t="s">
        <v>16</v>
      </c>
      <c r="AJ132" s="6">
        <f t="shared" ref="AJ132:AJ195" si="42">K132*$T$3</f>
        <v>7.2511930086644751</v>
      </c>
      <c r="AK132" s="6">
        <f t="shared" ref="AK132:AK195" si="43">L132*$U$3</f>
        <v>4.4011940617577201</v>
      </c>
      <c r="AL132" s="6">
        <f t="shared" si="34"/>
        <v>0.33321668969328555</v>
      </c>
      <c r="AM132" s="6">
        <f t="shared" si="35"/>
        <v>0.15637361792260701</v>
      </c>
      <c r="AN132" s="6">
        <f t="shared" ref="AN132:AN195" si="44">O132*$T$5</f>
        <v>0.3687296703296703</v>
      </c>
      <c r="AO132" s="6">
        <f t="shared" ref="AO132:AO195" si="45">P132*$U$5</f>
        <v>0.28243243243243243</v>
      </c>
      <c r="AP132" s="6">
        <f t="shared" ref="AP132:AP195" si="46">AJ132-AL132-AN132</f>
        <v>6.5492466486415193</v>
      </c>
      <c r="AQ132" s="6">
        <f t="shared" ref="AQ132:AQ195" si="47">AK132-AM132-AO132</f>
        <v>3.9623880114026808</v>
      </c>
      <c r="DI132" s="24"/>
      <c r="DJ132" s="24"/>
    </row>
    <row r="133" spans="1:114" x14ac:dyDescent="0.25">
      <c r="A133" s="13"/>
      <c r="B133" s="2" t="s">
        <v>17</v>
      </c>
      <c r="C133" s="3">
        <v>0.91544666865850011</v>
      </c>
      <c r="D133" s="3">
        <v>0.95011876484560565</v>
      </c>
      <c r="E133" s="3">
        <v>0.46255871787786684</v>
      </c>
      <c r="F133" s="3">
        <v>8.248472505091653E-2</v>
      </c>
      <c r="G133" s="3">
        <v>0.16263736263736261</v>
      </c>
      <c r="H133" s="3">
        <v>0.28828828828828829</v>
      </c>
      <c r="I133" s="13"/>
      <c r="J133" s="2" t="s">
        <v>17</v>
      </c>
      <c r="K133" s="3">
        <v>0.79743053480729009</v>
      </c>
      <c r="L133" s="3">
        <v>0.70823436262866191</v>
      </c>
      <c r="M133" s="3">
        <v>0.13871235147830896</v>
      </c>
      <c r="N133" s="3">
        <v>9.5723014256619179E-2</v>
      </c>
      <c r="O133" s="3">
        <v>0.85934065934065929</v>
      </c>
      <c r="P133" s="3">
        <v>0.93693693693693691</v>
      </c>
      <c r="T133" s="1"/>
      <c r="U133" s="1"/>
      <c r="X133" s="13"/>
      <c r="Y133" s="2" t="s">
        <v>17</v>
      </c>
      <c r="Z133" s="6">
        <f t="shared" si="36"/>
        <v>8.5288504332237807</v>
      </c>
      <c r="AA133" s="6">
        <f t="shared" si="37"/>
        <v>6.0084560570071259</v>
      </c>
      <c r="AB133" s="6">
        <f t="shared" si="32"/>
        <v>1.0727014202818461</v>
      </c>
      <c r="AC133" s="6">
        <f t="shared" si="33"/>
        <v>0.13767677230142572</v>
      </c>
      <c r="AD133" s="6">
        <f t="shared" si="38"/>
        <v>8.0017582417582403E-2</v>
      </c>
      <c r="AE133" s="6">
        <f t="shared" si="39"/>
        <v>9.5135135135135135E-2</v>
      </c>
      <c r="AF133" s="8">
        <f t="shared" si="40"/>
        <v>7.3761314305243522</v>
      </c>
      <c r="AG133" s="8">
        <f t="shared" si="41"/>
        <v>5.7756441495705655</v>
      </c>
      <c r="AH133" s="13"/>
      <c r="AI133" s="2" t="s">
        <v>17</v>
      </c>
      <c r="AJ133" s="6">
        <f t="shared" si="42"/>
        <v>7.429341320585598</v>
      </c>
      <c r="AK133" s="6">
        <f t="shared" si="43"/>
        <v>4.4788032858273947</v>
      </c>
      <c r="AL133" s="6">
        <f t="shared" si="34"/>
        <v>0.32168226581928722</v>
      </c>
      <c r="AM133" s="6">
        <f t="shared" si="35"/>
        <v>0.15977304439918541</v>
      </c>
      <c r="AN133" s="6">
        <f t="shared" si="44"/>
        <v>0.42279560439560437</v>
      </c>
      <c r="AO133" s="6">
        <f t="shared" si="45"/>
        <v>0.3091891891891892</v>
      </c>
      <c r="AP133" s="6">
        <f t="shared" si="46"/>
        <v>6.6848634503707061</v>
      </c>
      <c r="AQ133" s="6">
        <f t="shared" si="47"/>
        <v>4.00984105223902</v>
      </c>
      <c r="DI133" s="24"/>
      <c r="DJ133" s="24"/>
    </row>
    <row r="134" spans="1:114" x14ac:dyDescent="0.25">
      <c r="A134" s="13"/>
      <c r="B134" s="2" t="s">
        <v>18</v>
      </c>
      <c r="C134" s="3">
        <v>0.88676426650731999</v>
      </c>
      <c r="D134" s="3">
        <v>0.93428345209817898</v>
      </c>
      <c r="E134" s="3">
        <v>0.48991434097817077</v>
      </c>
      <c r="F134" s="3">
        <v>8.3503054989816736E-2</v>
      </c>
      <c r="G134" s="3">
        <v>0.23296703296703294</v>
      </c>
      <c r="H134" s="3">
        <v>0.37387387387387389</v>
      </c>
      <c r="I134" s="13"/>
      <c r="J134" s="2" t="s">
        <v>18</v>
      </c>
      <c r="K134" s="3">
        <v>0.79444278458320883</v>
      </c>
      <c r="L134" s="3">
        <v>0.70863024544734754</v>
      </c>
      <c r="M134" s="3">
        <v>0.13594915722575301</v>
      </c>
      <c r="N134" s="3">
        <v>9.5723014256619179E-2</v>
      </c>
      <c r="O134" s="3">
        <v>0.89670329670329663</v>
      </c>
      <c r="P134" s="3">
        <v>0.98648648648648651</v>
      </c>
      <c r="T134" s="1"/>
      <c r="U134" s="1"/>
      <c r="X134" s="13"/>
      <c r="Y134" s="2" t="s">
        <v>18</v>
      </c>
      <c r="Z134" s="6">
        <f t="shared" si="36"/>
        <v>8.2616279653420968</v>
      </c>
      <c r="AA134" s="6">
        <f t="shared" si="37"/>
        <v>5.9083151227236739</v>
      </c>
      <c r="AB134" s="6">
        <f t="shared" si="32"/>
        <v>1.1361407515888369</v>
      </c>
      <c r="AC134" s="6">
        <f t="shared" si="33"/>
        <v>0.13937648553971493</v>
      </c>
      <c r="AD134" s="6">
        <f t="shared" si="38"/>
        <v>0.11461978021978021</v>
      </c>
      <c r="AE134" s="6">
        <f t="shared" si="39"/>
        <v>0.12337837837837838</v>
      </c>
      <c r="AF134" s="8">
        <f t="shared" si="40"/>
        <v>7.0108674335334795</v>
      </c>
      <c r="AG134" s="8">
        <f t="shared" si="41"/>
        <v>5.6455602588055811</v>
      </c>
      <c r="AH134" s="13"/>
      <c r="AI134" s="2" t="s">
        <v>18</v>
      </c>
      <c r="AJ134" s="6">
        <f t="shared" si="42"/>
        <v>7.401505646847923</v>
      </c>
      <c r="AK134" s="6">
        <f t="shared" si="43"/>
        <v>4.4813068091844812</v>
      </c>
      <c r="AL134" s="6">
        <f t="shared" si="34"/>
        <v>0.31527425255595481</v>
      </c>
      <c r="AM134" s="6">
        <f t="shared" si="35"/>
        <v>0.15977304439918541</v>
      </c>
      <c r="AN134" s="6">
        <f t="shared" si="44"/>
        <v>0.44117802197802192</v>
      </c>
      <c r="AO134" s="6">
        <f t="shared" si="45"/>
        <v>0.32554054054054055</v>
      </c>
      <c r="AP134" s="6">
        <f t="shared" si="46"/>
        <v>6.6450533723139467</v>
      </c>
      <c r="AQ134" s="6">
        <f t="shared" si="47"/>
        <v>3.9959932242447556</v>
      </c>
      <c r="DI134" s="24"/>
      <c r="DJ134" s="24"/>
    </row>
    <row r="135" spans="1:114" x14ac:dyDescent="0.25">
      <c r="A135" s="13"/>
      <c r="B135" s="2" t="s">
        <v>19</v>
      </c>
      <c r="C135" s="3">
        <v>0.82880191216014343</v>
      </c>
      <c r="D135" s="3">
        <v>0.90340459224069669</v>
      </c>
      <c r="E135" s="3">
        <v>0.53246753246753253</v>
      </c>
      <c r="F135" s="3">
        <v>8.6558044806517354E-2</v>
      </c>
      <c r="G135" s="3">
        <v>0.23516483516483513</v>
      </c>
      <c r="H135" s="3">
        <v>0.38738738738738737</v>
      </c>
      <c r="I135" s="13"/>
      <c r="J135" s="2" t="s">
        <v>19</v>
      </c>
      <c r="K135" s="3">
        <v>0.78189423364206756</v>
      </c>
      <c r="L135" s="3">
        <v>0.70665083135391926</v>
      </c>
      <c r="M135" s="3">
        <v>0.13484387952473062</v>
      </c>
      <c r="N135" s="3">
        <v>9.5723014256619179E-2</v>
      </c>
      <c r="O135" s="3">
        <v>0.93626373626373627</v>
      </c>
      <c r="P135" s="3">
        <v>0.96846846846846846</v>
      </c>
      <c r="T135" s="1"/>
      <c r="U135" s="1"/>
      <c r="X135" s="13"/>
      <c r="Y135" s="2" t="s">
        <v>19</v>
      </c>
      <c r="Z135" s="6">
        <f t="shared" si="36"/>
        <v>7.7216158948311913</v>
      </c>
      <c r="AA135" s="6">
        <f t="shared" si="37"/>
        <v>5.7130403008709418</v>
      </c>
      <c r="AB135" s="6">
        <f t="shared" si="32"/>
        <v>1.2348241558441562</v>
      </c>
      <c r="AC135" s="6">
        <f t="shared" si="33"/>
        <v>0.14447562525458257</v>
      </c>
      <c r="AD135" s="6">
        <f t="shared" si="38"/>
        <v>0.11570109890109888</v>
      </c>
      <c r="AE135" s="6">
        <f t="shared" si="39"/>
        <v>0.12783783783783784</v>
      </c>
      <c r="AF135" s="8">
        <f t="shared" si="40"/>
        <v>6.3710906400859368</v>
      </c>
      <c r="AG135" s="8">
        <f t="shared" si="41"/>
        <v>5.4407268377785218</v>
      </c>
      <c r="AH135" s="13"/>
      <c r="AI135" s="2" t="s">
        <v>19</v>
      </c>
      <c r="AJ135" s="6">
        <f t="shared" si="42"/>
        <v>7.2845958171496861</v>
      </c>
      <c r="AK135" s="6">
        <f t="shared" si="43"/>
        <v>4.4687891923990497</v>
      </c>
      <c r="AL135" s="6">
        <f t="shared" si="34"/>
        <v>0.31271104725062182</v>
      </c>
      <c r="AM135" s="6">
        <f t="shared" si="35"/>
        <v>0.15977304439918541</v>
      </c>
      <c r="AN135" s="6">
        <f t="shared" si="44"/>
        <v>0.46064175824175824</v>
      </c>
      <c r="AO135" s="6">
        <f t="shared" si="45"/>
        <v>0.31959459459459461</v>
      </c>
      <c r="AP135" s="6">
        <f t="shared" si="46"/>
        <v>6.5112430116573066</v>
      </c>
      <c r="AQ135" s="6">
        <f t="shared" si="47"/>
        <v>3.9894215534052702</v>
      </c>
      <c r="DI135" s="24"/>
      <c r="DJ135" s="24"/>
    </row>
    <row r="136" spans="1:114" x14ac:dyDescent="0.25">
      <c r="A136" s="13"/>
      <c r="B136" s="2" t="s">
        <v>20</v>
      </c>
      <c r="C136" s="3">
        <v>0.80161338512100389</v>
      </c>
      <c r="D136" s="3">
        <v>0.88400633412509899</v>
      </c>
      <c r="E136" s="3">
        <v>0.5965736391268307</v>
      </c>
      <c r="F136" s="3">
        <v>9.3686354378818781E-2</v>
      </c>
      <c r="G136" s="3">
        <v>0.1846153846153846</v>
      </c>
      <c r="H136" s="3">
        <v>0.33783783783783783</v>
      </c>
      <c r="I136" s="13"/>
      <c r="J136" s="2" t="s">
        <v>20</v>
      </c>
      <c r="K136" s="3">
        <v>0.78786973409023009</v>
      </c>
      <c r="L136" s="3">
        <v>0.70269200316706248</v>
      </c>
      <c r="M136" s="3">
        <v>0.12517269964078478</v>
      </c>
      <c r="N136" s="3">
        <v>9.6741344195519385E-2</v>
      </c>
      <c r="O136" s="3">
        <v>0.95824175824175817</v>
      </c>
      <c r="P136" s="3">
        <v>0.91891891891891897</v>
      </c>
      <c r="T136" s="1"/>
      <c r="U136" s="1"/>
      <c r="X136" s="13"/>
      <c r="Y136" s="2" t="s">
        <v>20</v>
      </c>
      <c r="Z136" s="6">
        <f t="shared" si="36"/>
        <v>7.468311263818344</v>
      </c>
      <c r="AA136" s="6">
        <f t="shared" si="37"/>
        <v>5.5903676563737132</v>
      </c>
      <c r="AB136" s="6">
        <f t="shared" si="32"/>
        <v>1.3834900635534682</v>
      </c>
      <c r="AC136" s="6">
        <f t="shared" si="33"/>
        <v>0.15637361792260701</v>
      </c>
      <c r="AD136" s="6">
        <f t="shared" si="38"/>
        <v>9.0830769230769215E-2</v>
      </c>
      <c r="AE136" s="6">
        <f t="shared" si="39"/>
        <v>0.11148648648648649</v>
      </c>
      <c r="AF136" s="8">
        <f t="shared" si="40"/>
        <v>5.9939904310341063</v>
      </c>
      <c r="AG136" s="8">
        <f t="shared" si="41"/>
        <v>5.3225075519646197</v>
      </c>
      <c r="AH136" s="13"/>
      <c r="AI136" s="2" t="s">
        <v>20</v>
      </c>
      <c r="AJ136" s="6">
        <f t="shared" si="42"/>
        <v>7.340267164625037</v>
      </c>
      <c r="AK136" s="6">
        <f t="shared" si="43"/>
        <v>4.4437539588281867</v>
      </c>
      <c r="AL136" s="6">
        <f t="shared" si="34"/>
        <v>0.29028300082895842</v>
      </c>
      <c r="AM136" s="6">
        <f t="shared" si="35"/>
        <v>0.16147275763747462</v>
      </c>
      <c r="AN136" s="6">
        <f t="shared" si="44"/>
        <v>0.47145494505494501</v>
      </c>
      <c r="AO136" s="6">
        <f t="shared" si="45"/>
        <v>0.30324324324324325</v>
      </c>
      <c r="AP136" s="6">
        <f t="shared" si="46"/>
        <v>6.5785292187411333</v>
      </c>
      <c r="AQ136" s="6">
        <f t="shared" si="47"/>
        <v>3.9790379579474688</v>
      </c>
      <c r="DI136" s="24"/>
      <c r="DJ136" s="24"/>
    </row>
    <row r="137" spans="1:114" x14ac:dyDescent="0.25">
      <c r="A137" s="13"/>
      <c r="B137" s="2" t="s">
        <v>21</v>
      </c>
      <c r="C137" s="3">
        <v>0.78547953391096503</v>
      </c>
      <c r="D137" s="3">
        <v>0.85985748218527314</v>
      </c>
      <c r="E137" s="3">
        <v>0.63967946946670351</v>
      </c>
      <c r="F137" s="3">
        <v>0.10488798370672102</v>
      </c>
      <c r="G137" s="3">
        <v>0.10549450549450547</v>
      </c>
      <c r="H137" s="3">
        <v>0.23423423423423423</v>
      </c>
      <c r="I137" s="13"/>
      <c r="J137" s="2" t="s">
        <v>21</v>
      </c>
      <c r="K137" s="3">
        <v>0.76605915745443676</v>
      </c>
      <c r="L137" s="3">
        <v>0.69358669833729214</v>
      </c>
      <c r="M137" s="3">
        <v>0.12517269964078478</v>
      </c>
      <c r="N137" s="3">
        <v>9.4704684317718973E-2</v>
      </c>
      <c r="O137" s="3">
        <v>0.87912087912087911</v>
      </c>
      <c r="P137" s="3">
        <v>0.9144144144144144</v>
      </c>
      <c r="T137" s="1"/>
      <c r="U137" s="1"/>
      <c r="X137" s="13"/>
      <c r="Y137" s="2" t="s">
        <v>21</v>
      </c>
      <c r="Z137" s="6">
        <f t="shared" si="36"/>
        <v>7.3179986256348961</v>
      </c>
      <c r="AA137" s="6">
        <f t="shared" si="37"/>
        <v>5.4376527315914487</v>
      </c>
      <c r="AB137" s="6">
        <f t="shared" si="32"/>
        <v>1.4834550704614538</v>
      </c>
      <c r="AC137" s="6">
        <f t="shared" si="33"/>
        <v>0.17507046354378827</v>
      </c>
      <c r="AD137" s="6">
        <f t="shared" si="38"/>
        <v>5.1903296703296686E-2</v>
      </c>
      <c r="AE137" s="6">
        <f t="shared" si="39"/>
        <v>7.7297297297297299E-2</v>
      </c>
      <c r="AF137" s="8">
        <f t="shared" si="40"/>
        <v>5.7826402584701455</v>
      </c>
      <c r="AG137" s="8">
        <f t="shared" si="41"/>
        <v>5.185284970750363</v>
      </c>
      <c r="AH137" s="13"/>
      <c r="AI137" s="2" t="s">
        <v>21</v>
      </c>
      <c r="AJ137" s="6">
        <f t="shared" si="42"/>
        <v>7.1370667463400048</v>
      </c>
      <c r="AK137" s="6">
        <f t="shared" si="43"/>
        <v>4.3861729216152021</v>
      </c>
      <c r="AL137" s="6">
        <f t="shared" si="34"/>
        <v>0.29028300082895842</v>
      </c>
      <c r="AM137" s="6">
        <f t="shared" si="35"/>
        <v>0.1580733311608962</v>
      </c>
      <c r="AN137" s="6">
        <f t="shared" si="44"/>
        <v>0.43252747252747253</v>
      </c>
      <c r="AO137" s="6">
        <f t="shared" si="45"/>
        <v>0.30175675675675678</v>
      </c>
      <c r="AP137" s="6">
        <f t="shared" si="46"/>
        <v>6.4142562729835735</v>
      </c>
      <c r="AQ137" s="6">
        <f t="shared" si="47"/>
        <v>3.9263428336975492</v>
      </c>
      <c r="DI137" s="24"/>
      <c r="DJ137" s="24"/>
    </row>
    <row r="138" spans="1:114" x14ac:dyDescent="0.25">
      <c r="A138" s="13"/>
      <c r="B138" s="2" t="s">
        <v>22</v>
      </c>
      <c r="C138" s="3">
        <v>0.78338810875410814</v>
      </c>
      <c r="D138" s="3">
        <v>0.8594615993665875</v>
      </c>
      <c r="E138" s="3">
        <v>0.6526664824537165</v>
      </c>
      <c r="F138" s="3">
        <v>0.14358452138492878</v>
      </c>
      <c r="G138" s="3">
        <v>5.4945054945054916E-2</v>
      </c>
      <c r="H138" s="3">
        <v>0.13063063063063063</v>
      </c>
      <c r="I138" s="13"/>
      <c r="J138" s="2" t="s">
        <v>22</v>
      </c>
      <c r="K138" s="3">
        <v>0.73648043023603227</v>
      </c>
      <c r="L138" s="3">
        <v>0.67300079176563732</v>
      </c>
      <c r="M138" s="3">
        <v>0.13484387952473062</v>
      </c>
      <c r="N138" s="3">
        <v>9.8778004073319797E-2</v>
      </c>
      <c r="O138" s="3">
        <v>0.74945054945054945</v>
      </c>
      <c r="P138" s="3">
        <v>0.81081081081081086</v>
      </c>
      <c r="T138" s="1"/>
      <c r="U138" s="1"/>
      <c r="X138" s="13"/>
      <c r="Y138" s="2" t="s">
        <v>22</v>
      </c>
      <c r="Z138" s="6">
        <f t="shared" si="36"/>
        <v>7.2985136540185236</v>
      </c>
      <c r="AA138" s="6">
        <f t="shared" si="37"/>
        <v>5.4351492082343631</v>
      </c>
      <c r="AB138" s="6">
        <f t="shared" si="32"/>
        <v>1.513572732799116</v>
      </c>
      <c r="AC138" s="6">
        <f t="shared" si="33"/>
        <v>0.23965956659877813</v>
      </c>
      <c r="AD138" s="6">
        <f t="shared" si="38"/>
        <v>2.7032967032967019E-2</v>
      </c>
      <c r="AE138" s="6">
        <f t="shared" si="39"/>
        <v>4.3108108108108112E-2</v>
      </c>
      <c r="AF138" s="8">
        <f t="shared" si="40"/>
        <v>5.7579079541864404</v>
      </c>
      <c r="AG138" s="8">
        <f t="shared" si="41"/>
        <v>5.1523815335274765</v>
      </c>
      <c r="AH138" s="13"/>
      <c r="AI138" s="2" t="s">
        <v>22</v>
      </c>
      <c r="AJ138" s="6">
        <f t="shared" si="42"/>
        <v>6.8614935763370175</v>
      </c>
      <c r="AK138" s="6">
        <f t="shared" si="43"/>
        <v>4.2559897070467141</v>
      </c>
      <c r="AL138" s="6">
        <f t="shared" si="34"/>
        <v>0.31271104725062182</v>
      </c>
      <c r="AM138" s="6">
        <f t="shared" si="35"/>
        <v>0.16487218411405302</v>
      </c>
      <c r="AN138" s="6">
        <f t="shared" si="44"/>
        <v>0.3687296703296703</v>
      </c>
      <c r="AO138" s="6">
        <f t="shared" si="45"/>
        <v>0.26756756756756761</v>
      </c>
      <c r="AP138" s="6">
        <f t="shared" si="46"/>
        <v>6.1800528587567252</v>
      </c>
      <c r="AQ138" s="6">
        <f t="shared" si="47"/>
        <v>3.8235499553650936</v>
      </c>
      <c r="DI138" s="24"/>
      <c r="DJ138" s="24"/>
    </row>
    <row r="139" spans="1:114" x14ac:dyDescent="0.25">
      <c r="A139" s="13"/>
      <c r="B139" s="2" t="s">
        <v>23</v>
      </c>
      <c r="C139" s="3">
        <v>0.83178966238422469</v>
      </c>
      <c r="D139" s="3">
        <v>0.91963578780680921</v>
      </c>
      <c r="E139" s="3">
        <v>0.67283780049737496</v>
      </c>
      <c r="F139" s="3">
        <v>0.19551934826883915</v>
      </c>
      <c r="G139" s="3">
        <v>0</v>
      </c>
      <c r="H139" s="3">
        <v>0</v>
      </c>
      <c r="I139" s="13"/>
      <c r="J139" s="2" t="s">
        <v>23</v>
      </c>
      <c r="K139" s="3">
        <v>0.72273677920525847</v>
      </c>
      <c r="L139" s="3">
        <v>0.66231195566112433</v>
      </c>
      <c r="M139" s="3">
        <v>0.13484387952473062</v>
      </c>
      <c r="N139" s="3">
        <v>9.9796334012220003E-2</v>
      </c>
      <c r="O139" s="3">
        <v>0.56923076923076921</v>
      </c>
      <c r="P139" s="3">
        <v>0.65315315315315314</v>
      </c>
      <c r="T139" s="1"/>
      <c r="U139" s="1"/>
      <c r="X139" s="13"/>
      <c r="Y139" s="2" t="s">
        <v>23</v>
      </c>
      <c r="Z139" s="6">
        <f t="shared" si="36"/>
        <v>7.7494515685688672</v>
      </c>
      <c r="AA139" s="6">
        <f t="shared" si="37"/>
        <v>5.8156847585114813</v>
      </c>
      <c r="AB139" s="6">
        <f t="shared" si="32"/>
        <v>1.5603512296214426</v>
      </c>
      <c r="AC139" s="6">
        <f t="shared" si="33"/>
        <v>0.32634494175152762</v>
      </c>
      <c r="AD139" s="6">
        <f t="shared" si="38"/>
        <v>0</v>
      </c>
      <c r="AE139" s="6">
        <f t="shared" si="39"/>
        <v>0</v>
      </c>
      <c r="AF139" s="8">
        <f t="shared" si="40"/>
        <v>6.1891003389474246</v>
      </c>
      <c r="AG139" s="8">
        <f t="shared" si="41"/>
        <v>5.4893398167599532</v>
      </c>
      <c r="AH139" s="13"/>
      <c r="AI139" s="2" t="s">
        <v>23</v>
      </c>
      <c r="AJ139" s="6">
        <f t="shared" si="42"/>
        <v>6.7334494771437106</v>
      </c>
      <c r="AK139" s="6">
        <f t="shared" si="43"/>
        <v>4.1883945764053845</v>
      </c>
      <c r="AL139" s="6">
        <f t="shared" si="34"/>
        <v>0.31271104725062182</v>
      </c>
      <c r="AM139" s="6">
        <f t="shared" si="35"/>
        <v>0.16657189735234224</v>
      </c>
      <c r="AN139" s="6">
        <f t="shared" si="44"/>
        <v>0.28006153846153847</v>
      </c>
      <c r="AO139" s="6">
        <f t="shared" si="45"/>
        <v>0.21554054054054056</v>
      </c>
      <c r="AP139" s="6">
        <f t="shared" si="46"/>
        <v>6.1406768914315499</v>
      </c>
      <c r="AQ139" s="6">
        <f t="shared" si="47"/>
        <v>3.8062821385125019</v>
      </c>
      <c r="DI139" s="24"/>
      <c r="DJ139" s="24"/>
    </row>
    <row r="140" spans="1:114" x14ac:dyDescent="0.25">
      <c r="A140" s="13"/>
      <c r="B140" s="2" t="s">
        <v>24</v>
      </c>
      <c r="C140" s="3">
        <v>0.88855691664176872</v>
      </c>
      <c r="D140" s="3">
        <v>0.98456057007125886</v>
      </c>
      <c r="E140" s="3">
        <v>0.70185134014921247</v>
      </c>
      <c r="F140" s="3">
        <v>0.23014256619144607</v>
      </c>
      <c r="G140" s="3">
        <v>0</v>
      </c>
      <c r="H140" s="3">
        <v>0</v>
      </c>
      <c r="I140" s="13"/>
      <c r="J140" s="2" t="s">
        <v>24</v>
      </c>
      <c r="K140" s="3">
        <v>0.74574245593068422</v>
      </c>
      <c r="L140" s="3">
        <v>0.68052256532066502</v>
      </c>
      <c r="M140" s="3">
        <v>0.13484387952473062</v>
      </c>
      <c r="N140" s="3">
        <v>9.8778004073319797E-2</v>
      </c>
      <c r="O140" s="3">
        <v>0.37802197802197801</v>
      </c>
      <c r="P140" s="3">
        <v>0.44144144144144143</v>
      </c>
      <c r="T140" s="1"/>
      <c r="U140" s="1"/>
      <c r="X140" s="13"/>
      <c r="Y140" s="2" t="s">
        <v>24</v>
      </c>
      <c r="Z140" s="6">
        <f t="shared" si="36"/>
        <v>8.2783293695847018</v>
      </c>
      <c r="AA140" s="6">
        <f t="shared" si="37"/>
        <v>6.2262625890736336</v>
      </c>
      <c r="AB140" s="6">
        <f t="shared" si="32"/>
        <v>1.6276353688864329</v>
      </c>
      <c r="AC140" s="6">
        <f t="shared" si="33"/>
        <v>0.38413519185336059</v>
      </c>
      <c r="AD140" s="6">
        <f t="shared" si="38"/>
        <v>0</v>
      </c>
      <c r="AE140" s="6">
        <f t="shared" si="39"/>
        <v>0</v>
      </c>
      <c r="AF140" s="8">
        <f t="shared" si="40"/>
        <v>6.6506940006982687</v>
      </c>
      <c r="AG140" s="8">
        <f t="shared" si="41"/>
        <v>5.8421273972202732</v>
      </c>
      <c r="AH140" s="13"/>
      <c r="AI140" s="2" t="s">
        <v>24</v>
      </c>
      <c r="AJ140" s="6">
        <f t="shared" si="42"/>
        <v>6.9477841649238119</v>
      </c>
      <c r="AK140" s="6">
        <f t="shared" si="43"/>
        <v>4.3035566508313536</v>
      </c>
      <c r="AL140" s="6">
        <f t="shared" si="34"/>
        <v>0.31271104725062182</v>
      </c>
      <c r="AM140" s="6">
        <f t="shared" si="35"/>
        <v>0.16487218411405302</v>
      </c>
      <c r="AN140" s="6">
        <f t="shared" si="44"/>
        <v>0.18598681318681318</v>
      </c>
      <c r="AO140" s="6">
        <f t="shared" si="45"/>
        <v>0.14567567567567569</v>
      </c>
      <c r="AP140" s="6">
        <f t="shared" si="46"/>
        <v>6.4490863044863778</v>
      </c>
      <c r="AQ140" s="6">
        <f t="shared" si="47"/>
        <v>3.9930087910416252</v>
      </c>
      <c r="DI140" s="24"/>
      <c r="DJ140" s="24"/>
    </row>
    <row r="141" spans="1:114" x14ac:dyDescent="0.25">
      <c r="A141" s="13"/>
      <c r="B141" s="2" t="s">
        <v>25</v>
      </c>
      <c r="C141" s="3">
        <v>0.85150881386316102</v>
      </c>
      <c r="D141" s="3">
        <v>0.96793349168646081</v>
      </c>
      <c r="E141" s="3">
        <v>0.71207515888366957</v>
      </c>
      <c r="F141" s="3">
        <v>0.25356415478615074</v>
      </c>
      <c r="G141" s="3">
        <v>0</v>
      </c>
      <c r="H141" s="3">
        <v>0</v>
      </c>
      <c r="I141" s="13"/>
      <c r="J141" s="2" t="s">
        <v>25</v>
      </c>
      <c r="K141" s="3">
        <v>0.73319390498954284</v>
      </c>
      <c r="L141" s="3">
        <v>0.6706254948535233</v>
      </c>
      <c r="M141" s="3">
        <v>0.12462006079027359</v>
      </c>
      <c r="N141" s="3">
        <v>9.7759674134419591E-2</v>
      </c>
      <c r="O141" s="3">
        <v>0.19780219780219777</v>
      </c>
      <c r="P141" s="3">
        <v>0.24774774774774774</v>
      </c>
      <c r="T141" s="1"/>
      <c r="U141" s="1"/>
      <c r="X141" s="13"/>
      <c r="Y141" s="2" t="s">
        <v>25</v>
      </c>
      <c r="Z141" s="6">
        <f t="shared" si="36"/>
        <v>7.9331670152375251</v>
      </c>
      <c r="AA141" s="6">
        <f t="shared" si="37"/>
        <v>6.1211146080760095</v>
      </c>
      <c r="AB141" s="6">
        <f t="shared" si="32"/>
        <v>1.6513450179607629</v>
      </c>
      <c r="AC141" s="6">
        <f t="shared" si="33"/>
        <v>0.42322859633401227</v>
      </c>
      <c r="AD141" s="6">
        <f t="shared" si="38"/>
        <v>0</v>
      </c>
      <c r="AE141" s="6">
        <f t="shared" si="39"/>
        <v>0</v>
      </c>
      <c r="AF141" s="8">
        <f t="shared" si="40"/>
        <v>6.2818219972767624</v>
      </c>
      <c r="AG141" s="8">
        <f t="shared" si="41"/>
        <v>5.6978860117419972</v>
      </c>
      <c r="AH141" s="13"/>
      <c r="AI141" s="2" t="s">
        <v>25</v>
      </c>
      <c r="AJ141" s="6">
        <f t="shared" si="42"/>
        <v>6.8308743352255741</v>
      </c>
      <c r="AK141" s="6">
        <f t="shared" si="43"/>
        <v>4.2409685669041961</v>
      </c>
      <c r="AL141" s="6">
        <f t="shared" si="34"/>
        <v>0.28900139817629189</v>
      </c>
      <c r="AM141" s="6">
        <f t="shared" si="35"/>
        <v>0.16317247087576384</v>
      </c>
      <c r="AN141" s="6">
        <f t="shared" si="44"/>
        <v>9.7318681318681294E-2</v>
      </c>
      <c r="AO141" s="6">
        <f t="shared" si="45"/>
        <v>8.1756756756756754E-2</v>
      </c>
      <c r="AP141" s="6">
        <f t="shared" si="46"/>
        <v>6.4445542557306013</v>
      </c>
      <c r="AQ141" s="6">
        <f t="shared" si="47"/>
        <v>3.9960393392716758</v>
      </c>
      <c r="DI141" s="24"/>
      <c r="DJ141" s="24"/>
    </row>
    <row r="142" spans="1:114" x14ac:dyDescent="0.25">
      <c r="A142" s="13"/>
      <c r="B142" s="2" t="s">
        <v>26</v>
      </c>
      <c r="C142" s="3">
        <v>0.78129668359725124</v>
      </c>
      <c r="D142" s="3">
        <v>0.90142517814726841</v>
      </c>
      <c r="E142" s="3">
        <v>0.71925946394031504</v>
      </c>
      <c r="F142" s="3">
        <v>0.29124236252545832</v>
      </c>
      <c r="G142" s="3">
        <v>0</v>
      </c>
      <c r="H142" s="3">
        <v>0</v>
      </c>
      <c r="I142" s="13"/>
      <c r="J142" s="2" t="s">
        <v>26</v>
      </c>
      <c r="K142" s="3">
        <v>0.69704212727815951</v>
      </c>
      <c r="L142" s="3">
        <v>0.64172604908946951</v>
      </c>
      <c r="M142" s="3">
        <v>0.12296214423874002</v>
      </c>
      <c r="N142" s="3">
        <v>9.5723014256619179E-2</v>
      </c>
      <c r="O142" s="3">
        <v>9.4505494505494475E-2</v>
      </c>
      <c r="P142" s="3">
        <v>0.15315315315315314</v>
      </c>
      <c r="T142" s="1"/>
      <c r="U142" s="1"/>
      <c r="X142" s="13"/>
      <c r="Y142" s="2" t="s">
        <v>26</v>
      </c>
      <c r="Z142" s="6">
        <f t="shared" si="36"/>
        <v>7.2790286824021502</v>
      </c>
      <c r="AA142" s="6">
        <f t="shared" si="37"/>
        <v>5.7005226840855112</v>
      </c>
      <c r="AB142" s="6">
        <f t="shared" si="32"/>
        <v>1.6680058524454273</v>
      </c>
      <c r="AC142" s="6">
        <f t="shared" si="33"/>
        <v>0.486117986150713</v>
      </c>
      <c r="AD142" s="6">
        <f t="shared" si="38"/>
        <v>0</v>
      </c>
      <c r="AE142" s="6">
        <f t="shared" si="39"/>
        <v>0</v>
      </c>
      <c r="AF142" s="8">
        <f t="shared" si="40"/>
        <v>5.6110228299567231</v>
      </c>
      <c r="AG142" s="8">
        <f t="shared" si="41"/>
        <v>5.214404697934798</v>
      </c>
      <c r="AH142" s="13"/>
      <c r="AI142" s="2" t="s">
        <v>26</v>
      </c>
      <c r="AJ142" s="6">
        <f t="shared" si="42"/>
        <v>6.4940626829997008</v>
      </c>
      <c r="AK142" s="6">
        <f t="shared" si="43"/>
        <v>4.0582113618368965</v>
      </c>
      <c r="AL142" s="6">
        <f t="shared" si="34"/>
        <v>0.28515659021829248</v>
      </c>
      <c r="AM142" s="6">
        <f t="shared" si="35"/>
        <v>0.15977304439918541</v>
      </c>
      <c r="AN142" s="6">
        <f t="shared" si="44"/>
        <v>4.649670329670328E-2</v>
      </c>
      <c r="AO142" s="6">
        <f t="shared" si="45"/>
        <v>5.0540540540540538E-2</v>
      </c>
      <c r="AP142" s="6">
        <f t="shared" si="46"/>
        <v>6.1624093894847052</v>
      </c>
      <c r="AQ142" s="6">
        <f t="shared" si="47"/>
        <v>3.8478977768971703</v>
      </c>
      <c r="DI142" s="24"/>
      <c r="DJ142" s="24"/>
    </row>
    <row r="143" spans="1:114" x14ac:dyDescent="0.25">
      <c r="A143" s="13"/>
      <c r="B143" s="2" t="s">
        <v>27</v>
      </c>
      <c r="C143" s="3">
        <v>0.728712279653421</v>
      </c>
      <c r="D143" s="3">
        <v>0.83412509897070464</v>
      </c>
      <c r="E143" s="3">
        <v>0.73998342083448465</v>
      </c>
      <c r="F143" s="3">
        <v>0.34928716904276991</v>
      </c>
      <c r="G143" s="3">
        <v>0</v>
      </c>
      <c r="H143" s="3">
        <v>0</v>
      </c>
      <c r="I143" s="13"/>
      <c r="J143" s="2" t="s">
        <v>27</v>
      </c>
      <c r="K143" s="3">
        <v>0.66716462503734686</v>
      </c>
      <c r="L143" s="3">
        <v>0.61361836896278699</v>
      </c>
      <c r="M143" s="3">
        <v>0.11384360320530537</v>
      </c>
      <c r="N143" s="3">
        <v>9.8778004073319797E-2</v>
      </c>
      <c r="O143" s="3">
        <v>4.8351648351648319E-2</v>
      </c>
      <c r="P143" s="3">
        <v>0.11711711711711713</v>
      </c>
      <c r="T143" s="1"/>
      <c r="U143" s="1"/>
      <c r="X143" s="13"/>
      <c r="Y143" s="2" t="s">
        <v>27</v>
      </c>
      <c r="Z143" s="6">
        <f t="shared" si="36"/>
        <v>6.7891208246190615</v>
      </c>
      <c r="AA143" s="6">
        <f t="shared" si="37"/>
        <v>5.2749237133808391</v>
      </c>
      <c r="AB143" s="6">
        <f t="shared" si="32"/>
        <v>1.7160659519204202</v>
      </c>
      <c r="AC143" s="6">
        <f t="shared" si="33"/>
        <v>0.58300164073319771</v>
      </c>
      <c r="AD143" s="6">
        <f t="shared" si="38"/>
        <v>0</v>
      </c>
      <c r="AE143" s="6">
        <f t="shared" si="39"/>
        <v>0</v>
      </c>
      <c r="AF143" s="8">
        <f t="shared" si="40"/>
        <v>5.0730548726986413</v>
      </c>
      <c r="AG143" s="8">
        <f t="shared" si="41"/>
        <v>4.6919220726476416</v>
      </c>
      <c r="AH143" s="13"/>
      <c r="AI143" s="2" t="s">
        <v>27</v>
      </c>
      <c r="AJ143" s="6">
        <f t="shared" si="42"/>
        <v>6.2157059456229451</v>
      </c>
      <c r="AK143" s="6">
        <f t="shared" si="43"/>
        <v>3.8804612034837689</v>
      </c>
      <c r="AL143" s="6">
        <f t="shared" si="34"/>
        <v>0.26401014644929549</v>
      </c>
      <c r="AM143" s="6">
        <f t="shared" si="35"/>
        <v>0.16487218411405302</v>
      </c>
      <c r="AN143" s="6">
        <f t="shared" si="44"/>
        <v>2.3789010989010973E-2</v>
      </c>
      <c r="AO143" s="6">
        <f t="shared" si="45"/>
        <v>3.8648648648648656E-2</v>
      </c>
      <c r="AP143" s="6">
        <f t="shared" si="46"/>
        <v>5.9279067881846386</v>
      </c>
      <c r="AQ143" s="6">
        <f t="shared" si="47"/>
        <v>3.6769403707210673</v>
      </c>
      <c r="DI143" s="24"/>
      <c r="DJ143" s="24"/>
    </row>
    <row r="144" spans="1:114" x14ac:dyDescent="0.25">
      <c r="A144" s="13"/>
      <c r="B144" s="2" t="s">
        <v>28</v>
      </c>
      <c r="C144" s="3">
        <v>0.67792052584403939</v>
      </c>
      <c r="D144" s="3">
        <v>0.78463974663499603</v>
      </c>
      <c r="E144" s="3">
        <v>0.76429953025697706</v>
      </c>
      <c r="F144" s="3">
        <v>0.40835030549898171</v>
      </c>
      <c r="G144" s="3">
        <v>0</v>
      </c>
      <c r="H144" s="3">
        <v>0</v>
      </c>
      <c r="I144" s="13"/>
      <c r="J144" s="2" t="s">
        <v>28</v>
      </c>
      <c r="K144" s="3">
        <v>0.64236629817747237</v>
      </c>
      <c r="L144" s="3">
        <v>0.5771971496437055</v>
      </c>
      <c r="M144" s="3">
        <v>0.10914617297596024</v>
      </c>
      <c r="N144" s="3">
        <v>0.10692464358452142</v>
      </c>
      <c r="O144" s="3">
        <v>0</v>
      </c>
      <c r="P144" s="3">
        <v>0</v>
      </c>
      <c r="T144" s="1"/>
      <c r="U144" s="1"/>
      <c r="X144" s="13"/>
      <c r="Y144" s="2" t="s">
        <v>28</v>
      </c>
      <c r="Z144" s="6">
        <f t="shared" si="36"/>
        <v>6.315914371078577</v>
      </c>
      <c r="AA144" s="6">
        <f t="shared" si="37"/>
        <v>4.9619832937450514</v>
      </c>
      <c r="AB144" s="6">
        <f t="shared" si="32"/>
        <v>1.7724564686377455</v>
      </c>
      <c r="AC144" s="6">
        <f t="shared" si="33"/>
        <v>0.68158500855397164</v>
      </c>
      <c r="AD144" s="6">
        <f t="shared" si="38"/>
        <v>0</v>
      </c>
      <c r="AE144" s="6">
        <f t="shared" si="39"/>
        <v>0</v>
      </c>
      <c r="AF144" s="8">
        <f t="shared" si="40"/>
        <v>4.5434579024408315</v>
      </c>
      <c r="AG144" s="8">
        <f t="shared" si="41"/>
        <v>4.2803982851910796</v>
      </c>
      <c r="AH144" s="13"/>
      <c r="AI144" s="2" t="s">
        <v>28</v>
      </c>
      <c r="AJ144" s="6">
        <f t="shared" si="42"/>
        <v>5.9846698536002387</v>
      </c>
      <c r="AK144" s="6">
        <f t="shared" si="43"/>
        <v>3.6501370546318292</v>
      </c>
      <c r="AL144" s="6">
        <f t="shared" si="34"/>
        <v>0.25311652390163042</v>
      </c>
      <c r="AM144" s="6">
        <f t="shared" si="35"/>
        <v>0.17846989002036667</v>
      </c>
      <c r="AN144" s="6">
        <f t="shared" si="44"/>
        <v>0</v>
      </c>
      <c r="AO144" s="6">
        <f t="shared" si="45"/>
        <v>0</v>
      </c>
      <c r="AP144" s="6">
        <f t="shared" si="46"/>
        <v>5.7315533296986079</v>
      </c>
      <c r="AQ144" s="6">
        <f t="shared" si="47"/>
        <v>3.4716671646114627</v>
      </c>
      <c r="DI144" s="24"/>
      <c r="DJ144" s="24"/>
    </row>
    <row r="145" spans="1:114" x14ac:dyDescent="0.25">
      <c r="A145" s="13"/>
      <c r="B145" s="2" t="s">
        <v>29</v>
      </c>
      <c r="C145" s="3">
        <v>0.62145204660890352</v>
      </c>
      <c r="D145" s="3">
        <v>0.73119556611243075</v>
      </c>
      <c r="E145" s="3">
        <v>0.78502348715114678</v>
      </c>
      <c r="F145" s="3">
        <v>0.47963340122199599</v>
      </c>
      <c r="G145" s="3">
        <v>0</v>
      </c>
      <c r="H145" s="3">
        <v>0</v>
      </c>
      <c r="I145" s="13"/>
      <c r="J145" s="2" t="s">
        <v>29</v>
      </c>
      <c r="K145" s="3">
        <v>0.62384224678816846</v>
      </c>
      <c r="L145" s="3">
        <v>0.55859065716547907</v>
      </c>
      <c r="M145" s="3">
        <v>0.10196186791931476</v>
      </c>
      <c r="N145" s="3">
        <v>0.11812627291242367</v>
      </c>
      <c r="O145" s="3">
        <v>0</v>
      </c>
      <c r="P145" s="3">
        <v>0</v>
      </c>
      <c r="T145" s="1"/>
      <c r="U145" s="1"/>
      <c r="X145" s="13"/>
      <c r="Y145" s="2" t="s">
        <v>29</v>
      </c>
      <c r="Z145" s="6">
        <f t="shared" si="36"/>
        <v>5.7898201374365099</v>
      </c>
      <c r="AA145" s="6">
        <f t="shared" si="37"/>
        <v>4.6240076405384007</v>
      </c>
      <c r="AB145" s="6">
        <f t="shared" si="32"/>
        <v>1.8205165681127387</v>
      </c>
      <c r="AC145" s="6">
        <f t="shared" si="33"/>
        <v>0.80056493523421601</v>
      </c>
      <c r="AD145" s="6">
        <f t="shared" si="38"/>
        <v>0</v>
      </c>
      <c r="AE145" s="6">
        <f t="shared" si="39"/>
        <v>0</v>
      </c>
      <c r="AF145" s="8">
        <f t="shared" si="40"/>
        <v>3.9693035693237713</v>
      </c>
      <c r="AG145" s="8">
        <f t="shared" si="41"/>
        <v>3.8234427053041848</v>
      </c>
      <c r="AH145" s="13"/>
      <c r="AI145" s="2" t="s">
        <v>29</v>
      </c>
      <c r="AJ145" s="6">
        <f t="shared" si="42"/>
        <v>5.8120886764266499</v>
      </c>
      <c r="AK145" s="6">
        <f t="shared" si="43"/>
        <v>3.5324714568487732</v>
      </c>
      <c r="AL145" s="6">
        <f t="shared" si="34"/>
        <v>0.23645568941696612</v>
      </c>
      <c r="AM145" s="6">
        <f t="shared" si="35"/>
        <v>0.19716673564154794</v>
      </c>
      <c r="AN145" s="6">
        <f t="shared" si="44"/>
        <v>0</v>
      </c>
      <c r="AO145" s="6">
        <f t="shared" si="45"/>
        <v>0</v>
      </c>
      <c r="AP145" s="6">
        <f t="shared" si="46"/>
        <v>5.5756329870096835</v>
      </c>
      <c r="AQ145" s="6">
        <f t="shared" si="47"/>
        <v>3.3353047212072253</v>
      </c>
      <c r="DI145" s="24"/>
      <c r="DJ145" s="24"/>
    </row>
    <row r="146" spans="1:114" x14ac:dyDescent="0.25">
      <c r="A146" s="14"/>
      <c r="B146" s="2" t="s">
        <v>30</v>
      </c>
      <c r="C146" s="3">
        <v>0.56468479235135938</v>
      </c>
      <c r="D146" s="3">
        <v>0.67775138558986536</v>
      </c>
      <c r="E146" s="3">
        <v>0.79635258358662619</v>
      </c>
      <c r="F146" s="3">
        <v>0.52443991853360494</v>
      </c>
      <c r="G146" s="3">
        <v>0</v>
      </c>
      <c r="H146" s="3">
        <v>0</v>
      </c>
      <c r="I146" s="14"/>
      <c r="J146" s="2" t="s">
        <v>30</v>
      </c>
      <c r="K146" s="3">
        <v>0.58858679414400961</v>
      </c>
      <c r="L146" s="3">
        <v>0.51900237529691218</v>
      </c>
      <c r="M146" s="3">
        <v>0.10334346504559273</v>
      </c>
      <c r="N146" s="3">
        <v>0.15071283095723018</v>
      </c>
      <c r="O146" s="3">
        <v>0</v>
      </c>
      <c r="P146" s="3">
        <v>0</v>
      </c>
      <c r="T146" s="1"/>
      <c r="U146" s="1"/>
      <c r="X146" s="14"/>
      <c r="Y146" s="2" t="s">
        <v>30</v>
      </c>
      <c r="Z146" s="6">
        <f t="shared" si="36"/>
        <v>5.2609423364206744</v>
      </c>
      <c r="AA146" s="6">
        <f t="shared" si="37"/>
        <v>4.2860319873317501</v>
      </c>
      <c r="AB146" s="6">
        <f t="shared" si="32"/>
        <v>1.8467894224924015</v>
      </c>
      <c r="AC146" s="6">
        <f t="shared" si="33"/>
        <v>0.87535231771894106</v>
      </c>
      <c r="AD146" s="6">
        <f t="shared" si="38"/>
        <v>0</v>
      </c>
      <c r="AE146" s="6">
        <f t="shared" si="39"/>
        <v>0</v>
      </c>
      <c r="AF146" s="8">
        <f t="shared" si="40"/>
        <v>3.4141529139282731</v>
      </c>
      <c r="AG146" s="8">
        <f t="shared" si="41"/>
        <v>3.4106796696128088</v>
      </c>
      <c r="AH146" s="14"/>
      <c r="AI146" s="2" t="s">
        <v>30</v>
      </c>
      <c r="AJ146" s="6">
        <f t="shared" si="42"/>
        <v>5.4836277263220792</v>
      </c>
      <c r="AK146" s="6">
        <f t="shared" si="43"/>
        <v>3.282119121140143</v>
      </c>
      <c r="AL146" s="6">
        <f t="shared" si="34"/>
        <v>0.23965969604863233</v>
      </c>
      <c r="AM146" s="6">
        <f t="shared" si="35"/>
        <v>0.25155755926680251</v>
      </c>
      <c r="AN146" s="6">
        <f t="shared" si="44"/>
        <v>0</v>
      </c>
      <c r="AO146" s="6">
        <f t="shared" si="45"/>
        <v>0</v>
      </c>
      <c r="AP146" s="6">
        <f t="shared" si="46"/>
        <v>5.2439680302734466</v>
      </c>
      <c r="AQ146" s="6">
        <f t="shared" si="47"/>
        <v>3.0305615618733404</v>
      </c>
      <c r="DI146" s="24"/>
      <c r="DJ146" s="24"/>
    </row>
    <row r="147" spans="1:114" x14ac:dyDescent="0.25">
      <c r="A147" s="12">
        <v>42742</v>
      </c>
      <c r="B147" s="2" t="s">
        <v>7</v>
      </c>
      <c r="C147" s="3">
        <v>0.53510606513295489</v>
      </c>
      <c r="D147" s="3">
        <v>0.63578780680918445</v>
      </c>
      <c r="E147" s="3">
        <v>0.79911577783918208</v>
      </c>
      <c r="F147" s="3">
        <v>0.60183299389002043</v>
      </c>
      <c r="G147" s="3">
        <v>0</v>
      </c>
      <c r="H147" s="3">
        <v>0</v>
      </c>
      <c r="I147" s="12">
        <v>42923</v>
      </c>
      <c r="J147" s="2" t="s">
        <v>7</v>
      </c>
      <c r="K147" s="3">
        <v>0.549447266208545</v>
      </c>
      <c r="L147" s="3">
        <v>0.48297703879651621</v>
      </c>
      <c r="M147" s="3">
        <v>0.10555402044763749</v>
      </c>
      <c r="N147" s="3">
        <v>0.15376782077393081</v>
      </c>
      <c r="O147" s="3">
        <v>0</v>
      </c>
      <c r="P147" s="3">
        <v>0</v>
      </c>
      <c r="T147" s="1"/>
      <c r="U147" s="1"/>
      <c r="X147" s="12">
        <v>42742</v>
      </c>
      <c r="Y147" s="2" t="s">
        <v>7</v>
      </c>
      <c r="Z147" s="6">
        <f t="shared" si="36"/>
        <v>4.9853691664176871</v>
      </c>
      <c r="AA147" s="6">
        <f t="shared" si="37"/>
        <v>4.0206585114806019</v>
      </c>
      <c r="AB147" s="6">
        <f t="shared" si="32"/>
        <v>1.8531974357557339</v>
      </c>
      <c r="AC147" s="6">
        <f t="shared" si="33"/>
        <v>1.0045305238289208</v>
      </c>
      <c r="AD147" s="6">
        <f t="shared" si="38"/>
        <v>0</v>
      </c>
      <c r="AE147" s="6">
        <f t="shared" si="39"/>
        <v>0</v>
      </c>
      <c r="AF147" s="8">
        <f t="shared" si="40"/>
        <v>3.1321717306619532</v>
      </c>
      <c r="AG147" s="8">
        <f t="shared" si="41"/>
        <v>3.0161279876516813</v>
      </c>
      <c r="AH147" s="12">
        <v>42923</v>
      </c>
      <c r="AI147" s="2" t="s">
        <v>7</v>
      </c>
      <c r="AJ147" s="6">
        <f t="shared" si="42"/>
        <v>5.11898040035853</v>
      </c>
      <c r="AK147" s="6">
        <f t="shared" si="43"/>
        <v>3.054298495645289</v>
      </c>
      <c r="AL147" s="6">
        <f t="shared" si="34"/>
        <v>0.24478610665929826</v>
      </c>
      <c r="AM147" s="6">
        <f t="shared" si="35"/>
        <v>0.25665669898167015</v>
      </c>
      <c r="AN147" s="6">
        <f t="shared" si="44"/>
        <v>0</v>
      </c>
      <c r="AO147" s="6">
        <f t="shared" si="45"/>
        <v>0</v>
      </c>
      <c r="AP147" s="6">
        <f t="shared" si="46"/>
        <v>4.8741942936992313</v>
      </c>
      <c r="AQ147" s="6">
        <f t="shared" si="47"/>
        <v>2.7976417966636187</v>
      </c>
      <c r="DI147" s="24"/>
      <c r="DJ147" s="24"/>
    </row>
    <row r="148" spans="1:114" x14ac:dyDescent="0.25">
      <c r="A148" s="13"/>
      <c r="B148" s="2" t="s">
        <v>8</v>
      </c>
      <c r="C148" s="3">
        <v>0.51180161338512098</v>
      </c>
      <c r="D148" s="3">
        <v>0.60451306413301664</v>
      </c>
      <c r="E148" s="3">
        <v>0.79027355623100304</v>
      </c>
      <c r="F148" s="3">
        <v>0.61710794297352345</v>
      </c>
      <c r="G148" s="3">
        <v>0</v>
      </c>
      <c r="H148" s="3">
        <v>0</v>
      </c>
      <c r="I148" s="13"/>
      <c r="J148" s="2" t="s">
        <v>8</v>
      </c>
      <c r="K148" s="3">
        <v>0.52285628921422167</v>
      </c>
      <c r="L148" s="3">
        <v>0.45843230403800472</v>
      </c>
      <c r="M148" s="3">
        <v>0.11246200607902739</v>
      </c>
      <c r="N148" s="3">
        <v>0.16802443991853366</v>
      </c>
      <c r="O148" s="3">
        <v>0</v>
      </c>
      <c r="P148" s="3">
        <v>0</v>
      </c>
      <c r="T148" s="1"/>
      <c r="U148" s="1"/>
      <c r="X148" s="13"/>
      <c r="Y148" s="2" t="s">
        <v>8</v>
      </c>
      <c r="Z148" s="6">
        <f t="shared" si="36"/>
        <v>4.7682509112638174</v>
      </c>
      <c r="AA148" s="6">
        <f t="shared" si="37"/>
        <v>3.8228801662707839</v>
      </c>
      <c r="AB148" s="6">
        <f t="shared" si="32"/>
        <v>1.8326917933130702</v>
      </c>
      <c r="AC148" s="6">
        <f t="shared" si="33"/>
        <v>1.0300262224032588</v>
      </c>
      <c r="AD148" s="6">
        <f t="shared" si="38"/>
        <v>0</v>
      </c>
      <c r="AE148" s="6">
        <f t="shared" si="39"/>
        <v>0</v>
      </c>
      <c r="AF148" s="8">
        <f t="shared" si="40"/>
        <v>2.9355591179507474</v>
      </c>
      <c r="AG148" s="8">
        <f t="shared" si="41"/>
        <v>2.7928539438675251</v>
      </c>
      <c r="AH148" s="13"/>
      <c r="AI148" s="2" t="s">
        <v>8</v>
      </c>
      <c r="AJ148" s="6">
        <f t="shared" si="42"/>
        <v>4.8712429040932177</v>
      </c>
      <c r="AK148" s="6">
        <f t="shared" si="43"/>
        <v>2.899080047505938</v>
      </c>
      <c r="AL148" s="6">
        <f t="shared" si="34"/>
        <v>0.26080613981762929</v>
      </c>
      <c r="AM148" s="6">
        <f t="shared" si="35"/>
        <v>0.28045268431771908</v>
      </c>
      <c r="AN148" s="6">
        <f t="shared" si="44"/>
        <v>0</v>
      </c>
      <c r="AO148" s="6">
        <f t="shared" si="45"/>
        <v>0</v>
      </c>
      <c r="AP148" s="6">
        <f t="shared" si="46"/>
        <v>4.6104367642755886</v>
      </c>
      <c r="AQ148" s="6">
        <f t="shared" si="47"/>
        <v>2.6186273631882191</v>
      </c>
      <c r="DI148" s="24"/>
      <c r="DJ148" s="24"/>
    </row>
    <row r="149" spans="1:114" x14ac:dyDescent="0.25">
      <c r="A149" s="13"/>
      <c r="B149" s="2" t="s">
        <v>9</v>
      </c>
      <c r="C149" s="3">
        <v>0.49716163728712282</v>
      </c>
      <c r="D149" s="3">
        <v>0.5922406967537609</v>
      </c>
      <c r="E149" s="3">
        <v>0.79137883393202546</v>
      </c>
      <c r="F149" s="3">
        <v>0.59674134419551939</v>
      </c>
      <c r="G149" s="3">
        <v>0</v>
      </c>
      <c r="H149" s="3">
        <v>0</v>
      </c>
      <c r="I149" s="13"/>
      <c r="J149" s="2" t="s">
        <v>9</v>
      </c>
      <c r="K149" s="3">
        <v>0.50731998804899914</v>
      </c>
      <c r="L149" s="3">
        <v>0.44457640538400633</v>
      </c>
      <c r="M149" s="3">
        <v>0.11190936722851619</v>
      </c>
      <c r="N149" s="3">
        <v>0.14358452138492878</v>
      </c>
      <c r="O149" s="3">
        <v>0</v>
      </c>
      <c r="P149" s="3">
        <v>0</v>
      </c>
      <c r="T149" s="1"/>
      <c r="U149" s="1"/>
      <c r="X149" s="13"/>
      <c r="Y149" s="2" t="s">
        <v>9</v>
      </c>
      <c r="Z149" s="6">
        <f t="shared" si="36"/>
        <v>4.6318561099492079</v>
      </c>
      <c r="AA149" s="6">
        <f t="shared" si="37"/>
        <v>3.7452709422011088</v>
      </c>
      <c r="AB149" s="6">
        <f t="shared" si="32"/>
        <v>1.8352549986184032</v>
      </c>
      <c r="AC149" s="6">
        <f t="shared" si="33"/>
        <v>0.99603195763747465</v>
      </c>
      <c r="AD149" s="6">
        <f t="shared" si="38"/>
        <v>0</v>
      </c>
      <c r="AE149" s="6">
        <f t="shared" si="39"/>
        <v>0</v>
      </c>
      <c r="AF149" s="8">
        <f t="shared" si="40"/>
        <v>2.7966011113308049</v>
      </c>
      <c r="AG149" s="8">
        <f t="shared" si="41"/>
        <v>2.7492389845636342</v>
      </c>
      <c r="AH149" s="13"/>
      <c r="AI149" s="2" t="s">
        <v>9</v>
      </c>
      <c r="AJ149" s="6">
        <f t="shared" si="42"/>
        <v>4.7264974006573048</v>
      </c>
      <c r="AK149" s="6">
        <f t="shared" si="43"/>
        <v>2.8114567300079178</v>
      </c>
      <c r="AL149" s="6">
        <f t="shared" si="34"/>
        <v>0.25952453716496277</v>
      </c>
      <c r="AM149" s="6">
        <f t="shared" si="35"/>
        <v>0.23965956659877813</v>
      </c>
      <c r="AN149" s="6">
        <f t="shared" si="44"/>
        <v>0</v>
      </c>
      <c r="AO149" s="6">
        <f t="shared" si="45"/>
        <v>0</v>
      </c>
      <c r="AP149" s="6">
        <f t="shared" si="46"/>
        <v>4.4669728634923418</v>
      </c>
      <c r="AQ149" s="6">
        <f t="shared" si="47"/>
        <v>2.5717971634091397</v>
      </c>
      <c r="DI149" s="24"/>
      <c r="DJ149" s="24"/>
    </row>
    <row r="150" spans="1:114" x14ac:dyDescent="0.25">
      <c r="A150" s="13"/>
      <c r="B150" s="2" t="s">
        <v>10</v>
      </c>
      <c r="C150" s="3">
        <v>0.49775918733193902</v>
      </c>
      <c r="D150" s="3">
        <v>0.58273950910530481</v>
      </c>
      <c r="E150" s="3">
        <v>0.79276043105830341</v>
      </c>
      <c r="F150" s="3">
        <v>0.59877800407331983</v>
      </c>
      <c r="G150" s="3">
        <v>0</v>
      </c>
      <c r="H150" s="3">
        <v>0</v>
      </c>
      <c r="I150" s="13"/>
      <c r="J150" s="2" t="s">
        <v>10</v>
      </c>
      <c r="K150" s="3">
        <v>0.50642366298177477</v>
      </c>
      <c r="L150" s="3">
        <v>0.44338875692794932</v>
      </c>
      <c r="M150" s="3">
        <v>0.11494888090632774</v>
      </c>
      <c r="N150" s="3">
        <v>0.14052953156822814</v>
      </c>
      <c r="O150" s="3">
        <v>0</v>
      </c>
      <c r="P150" s="3">
        <v>0</v>
      </c>
      <c r="T150" s="1"/>
      <c r="U150" s="1"/>
      <c r="X150" s="13"/>
      <c r="Y150" s="2" t="s">
        <v>10</v>
      </c>
      <c r="Z150" s="6">
        <f t="shared" si="36"/>
        <v>4.6374232446967429</v>
      </c>
      <c r="AA150" s="6">
        <f t="shared" si="37"/>
        <v>3.6851863816310373</v>
      </c>
      <c r="AB150" s="6">
        <f t="shared" si="32"/>
        <v>1.8384590052500693</v>
      </c>
      <c r="AC150" s="6">
        <f t="shared" si="33"/>
        <v>0.99943138411405319</v>
      </c>
      <c r="AD150" s="6">
        <f t="shared" si="38"/>
        <v>0</v>
      </c>
      <c r="AE150" s="6">
        <f t="shared" si="39"/>
        <v>0</v>
      </c>
      <c r="AF150" s="8">
        <f t="shared" si="40"/>
        <v>2.7989642394466738</v>
      </c>
      <c r="AG150" s="8">
        <f t="shared" si="41"/>
        <v>2.6857549975169839</v>
      </c>
      <c r="AH150" s="13"/>
      <c r="AI150" s="2" t="s">
        <v>10</v>
      </c>
      <c r="AJ150" s="6">
        <f t="shared" si="42"/>
        <v>4.7181466985360023</v>
      </c>
      <c r="AK150" s="6">
        <f t="shared" si="43"/>
        <v>2.8039461599366589</v>
      </c>
      <c r="AL150" s="6">
        <f t="shared" si="34"/>
        <v>0.26657335175462843</v>
      </c>
      <c r="AM150" s="6">
        <f t="shared" si="35"/>
        <v>0.23456042688391046</v>
      </c>
      <c r="AN150" s="6">
        <f t="shared" si="44"/>
        <v>0</v>
      </c>
      <c r="AO150" s="6">
        <f t="shared" si="45"/>
        <v>0</v>
      </c>
      <c r="AP150" s="6">
        <f t="shared" si="46"/>
        <v>4.4515733467813741</v>
      </c>
      <c r="AQ150" s="6">
        <f t="shared" si="47"/>
        <v>2.5693857330527483</v>
      </c>
      <c r="DI150" s="24"/>
      <c r="DJ150" s="24"/>
    </row>
    <row r="151" spans="1:114" x14ac:dyDescent="0.25">
      <c r="A151" s="13"/>
      <c r="B151" s="2" t="s">
        <v>11</v>
      </c>
      <c r="C151" s="3">
        <v>0.50791753809381535</v>
      </c>
      <c r="D151" s="3">
        <v>0.5847189231987332</v>
      </c>
      <c r="E151" s="3">
        <v>0.75739154462558722</v>
      </c>
      <c r="F151" s="3">
        <v>0.68737270875763756</v>
      </c>
      <c r="G151" s="3">
        <v>0</v>
      </c>
      <c r="H151" s="3">
        <v>0</v>
      </c>
      <c r="I151" s="13"/>
      <c r="J151" s="2" t="s">
        <v>11</v>
      </c>
      <c r="K151" s="3">
        <v>0.50821631311622351</v>
      </c>
      <c r="L151" s="3">
        <v>0.44180522565320662</v>
      </c>
      <c r="M151" s="3">
        <v>0.11964631113567287</v>
      </c>
      <c r="N151" s="3">
        <v>0.12118126272912427</v>
      </c>
      <c r="O151" s="3">
        <v>5.2747252747252719E-2</v>
      </c>
      <c r="P151" s="3">
        <v>0.12162162162162163</v>
      </c>
      <c r="T151" s="1"/>
      <c r="U151" s="1"/>
      <c r="X151" s="13"/>
      <c r="Y151" s="2" t="s">
        <v>11</v>
      </c>
      <c r="Z151" s="6">
        <f t="shared" si="36"/>
        <v>4.7320645354048398</v>
      </c>
      <c r="AA151" s="6">
        <f t="shared" si="37"/>
        <v>3.6977039984164688</v>
      </c>
      <c r="AB151" s="6">
        <f t="shared" si="32"/>
        <v>1.7564364354794146</v>
      </c>
      <c r="AC151" s="6">
        <f t="shared" si="33"/>
        <v>1.1473064358452141</v>
      </c>
      <c r="AD151" s="6">
        <f t="shared" si="38"/>
        <v>0</v>
      </c>
      <c r="AE151" s="6">
        <f t="shared" si="39"/>
        <v>0</v>
      </c>
      <c r="AF151" s="8">
        <f t="shared" si="40"/>
        <v>2.9756280999254252</v>
      </c>
      <c r="AG151" s="8">
        <f t="shared" si="41"/>
        <v>2.5503975625712547</v>
      </c>
      <c r="AH151" s="13"/>
      <c r="AI151" s="2" t="s">
        <v>11</v>
      </c>
      <c r="AJ151" s="6">
        <f t="shared" si="42"/>
        <v>4.7348481027786073</v>
      </c>
      <c r="AK151" s="6">
        <f t="shared" si="43"/>
        <v>2.7939320665083134</v>
      </c>
      <c r="AL151" s="6">
        <f t="shared" si="34"/>
        <v>0.27746697430229356</v>
      </c>
      <c r="AM151" s="6">
        <f t="shared" si="35"/>
        <v>0.20226587535641555</v>
      </c>
      <c r="AN151" s="6">
        <f t="shared" si="44"/>
        <v>2.5951648351648336E-2</v>
      </c>
      <c r="AO151" s="6">
        <f t="shared" si="45"/>
        <v>4.0135135135135142E-2</v>
      </c>
      <c r="AP151" s="6">
        <f t="shared" si="46"/>
        <v>4.4314294801246659</v>
      </c>
      <c r="AQ151" s="6">
        <f t="shared" si="47"/>
        <v>2.5515310560167626</v>
      </c>
      <c r="DI151" s="24"/>
      <c r="DJ151" s="24"/>
    </row>
    <row r="152" spans="1:114" x14ac:dyDescent="0.25">
      <c r="A152" s="13"/>
      <c r="B152" s="2" t="s">
        <v>12</v>
      </c>
      <c r="C152" s="3">
        <v>0.52076486405736477</v>
      </c>
      <c r="D152" s="3">
        <v>0.59303246239113216</v>
      </c>
      <c r="E152" s="3">
        <v>0.72699640784747166</v>
      </c>
      <c r="F152" s="3">
        <v>0.74541751527494915</v>
      </c>
      <c r="G152" s="3">
        <v>0</v>
      </c>
      <c r="H152" s="3">
        <v>0</v>
      </c>
      <c r="I152" s="13"/>
      <c r="J152" s="2" t="s">
        <v>12</v>
      </c>
      <c r="K152" s="3">
        <v>0.5336121900209142</v>
      </c>
      <c r="L152" s="3">
        <v>0.46041171813143306</v>
      </c>
      <c r="M152" s="3">
        <v>0.11411992263056096</v>
      </c>
      <c r="N152" s="3">
        <v>0.12016293279022408</v>
      </c>
      <c r="O152" s="3">
        <v>9.8901098901098869E-2</v>
      </c>
      <c r="P152" s="3">
        <v>0.17117117117117117</v>
      </c>
      <c r="T152" s="1"/>
      <c r="U152" s="1"/>
      <c r="X152" s="13"/>
      <c r="Y152" s="2" t="s">
        <v>12</v>
      </c>
      <c r="Z152" s="6">
        <f t="shared" si="36"/>
        <v>4.8517579324768443</v>
      </c>
      <c r="AA152" s="6">
        <f t="shared" si="37"/>
        <v>3.7502779889152809</v>
      </c>
      <c r="AB152" s="6">
        <f t="shared" si="32"/>
        <v>1.6859482895827578</v>
      </c>
      <c r="AC152" s="6">
        <f t="shared" si="33"/>
        <v>1.2441900904276988</v>
      </c>
      <c r="AD152" s="6">
        <f t="shared" si="38"/>
        <v>0</v>
      </c>
      <c r="AE152" s="6">
        <f t="shared" si="39"/>
        <v>0</v>
      </c>
      <c r="AF152" s="8">
        <f t="shared" si="40"/>
        <v>3.1658096428940867</v>
      </c>
      <c r="AG152" s="8">
        <f t="shared" si="41"/>
        <v>2.5060878984875821</v>
      </c>
      <c r="AH152" s="13"/>
      <c r="AI152" s="2" t="s">
        <v>12</v>
      </c>
      <c r="AJ152" s="6">
        <f t="shared" si="42"/>
        <v>4.9714513295488487</v>
      </c>
      <c r="AK152" s="6">
        <f t="shared" si="43"/>
        <v>2.9115976642913695</v>
      </c>
      <c r="AL152" s="6">
        <f t="shared" si="34"/>
        <v>0.26465094777562875</v>
      </c>
      <c r="AM152" s="6">
        <f t="shared" si="35"/>
        <v>0.20056616211812636</v>
      </c>
      <c r="AN152" s="6">
        <f t="shared" si="44"/>
        <v>4.865934065934064E-2</v>
      </c>
      <c r="AO152" s="6">
        <f t="shared" si="45"/>
        <v>5.6486486486486492E-2</v>
      </c>
      <c r="AP152" s="6">
        <f t="shared" si="46"/>
        <v>4.6581410411138791</v>
      </c>
      <c r="AQ152" s="6">
        <f t="shared" si="47"/>
        <v>2.6545450156867565</v>
      </c>
      <c r="DI152" s="24"/>
      <c r="DJ152" s="24"/>
    </row>
    <row r="153" spans="1:114" x14ac:dyDescent="0.25">
      <c r="A153" s="13"/>
      <c r="B153" s="2" t="s">
        <v>13</v>
      </c>
      <c r="C153" s="3">
        <v>0.55303256647744248</v>
      </c>
      <c r="D153" s="3">
        <v>0.6223277909738717</v>
      </c>
      <c r="E153" s="3">
        <v>0.66344294003868476</v>
      </c>
      <c r="F153" s="3">
        <v>0.79531568228105909</v>
      </c>
      <c r="G153" s="3">
        <v>0</v>
      </c>
      <c r="H153" s="3">
        <v>0</v>
      </c>
      <c r="I153" s="13"/>
      <c r="J153" s="2" t="s">
        <v>13</v>
      </c>
      <c r="K153" s="3">
        <v>0.61667164625037352</v>
      </c>
      <c r="L153" s="3">
        <v>0.52652414885193988</v>
      </c>
      <c r="M153" s="3">
        <v>0.10721193699917107</v>
      </c>
      <c r="N153" s="3">
        <v>0.11303462321792265</v>
      </c>
      <c r="O153" s="3">
        <v>0.17362637362637359</v>
      </c>
      <c r="P153" s="3">
        <v>0.25225225225225223</v>
      </c>
      <c r="T153" s="1"/>
      <c r="U153" s="1"/>
      <c r="X153" s="13"/>
      <c r="Y153" s="2" t="s">
        <v>13</v>
      </c>
      <c r="Z153" s="6">
        <f t="shared" si="36"/>
        <v>5.15238320884374</v>
      </c>
      <c r="AA153" s="6">
        <f t="shared" si="37"/>
        <v>3.9355387173396674</v>
      </c>
      <c r="AB153" s="6">
        <f t="shared" si="32"/>
        <v>1.5385639845261125</v>
      </c>
      <c r="AC153" s="6">
        <f t="shared" si="33"/>
        <v>1.3274760391038698</v>
      </c>
      <c r="AD153" s="6">
        <f t="shared" si="38"/>
        <v>0</v>
      </c>
      <c r="AE153" s="6">
        <f t="shared" si="39"/>
        <v>0</v>
      </c>
      <c r="AF153" s="8">
        <f t="shared" si="40"/>
        <v>3.6138192243176275</v>
      </c>
      <c r="AG153" s="8">
        <f t="shared" si="41"/>
        <v>2.6080626782357976</v>
      </c>
      <c r="AH153" s="13"/>
      <c r="AI153" s="2" t="s">
        <v>13</v>
      </c>
      <c r="AJ153" s="6">
        <f t="shared" si="42"/>
        <v>5.7452830594562299</v>
      </c>
      <c r="AK153" s="6">
        <f t="shared" si="43"/>
        <v>3.3296860649247826</v>
      </c>
      <c r="AL153" s="6">
        <f t="shared" si="34"/>
        <v>0.24863091461729769</v>
      </c>
      <c r="AM153" s="6">
        <f t="shared" si="35"/>
        <v>0.18866816945010192</v>
      </c>
      <c r="AN153" s="6">
        <f t="shared" si="44"/>
        <v>8.5424175824175802E-2</v>
      </c>
      <c r="AO153" s="6">
        <f t="shared" si="45"/>
        <v>8.324324324324324E-2</v>
      </c>
      <c r="AP153" s="6">
        <f t="shared" si="46"/>
        <v>5.4112279690147567</v>
      </c>
      <c r="AQ153" s="6">
        <f t="shared" si="47"/>
        <v>3.0577746522314375</v>
      </c>
      <c r="DI153" s="24"/>
      <c r="DJ153" s="24"/>
    </row>
    <row r="154" spans="1:114" x14ac:dyDescent="0.25">
      <c r="A154" s="13"/>
      <c r="B154" s="2" t="s">
        <v>14</v>
      </c>
      <c r="C154" s="3">
        <v>0.60979982073498651</v>
      </c>
      <c r="D154" s="3">
        <v>0.66864608076009502</v>
      </c>
      <c r="E154" s="3">
        <v>0.61177120751588843</v>
      </c>
      <c r="F154" s="3">
        <v>0.81670061099796343</v>
      </c>
      <c r="G154" s="3">
        <v>0</v>
      </c>
      <c r="H154" s="3">
        <v>0</v>
      </c>
      <c r="I154" s="13"/>
      <c r="J154" s="2" t="s">
        <v>14</v>
      </c>
      <c r="K154" s="3">
        <v>0.71257842844338215</v>
      </c>
      <c r="L154" s="3">
        <v>0.60490894695170228</v>
      </c>
      <c r="M154" s="3">
        <v>9.8369715390992013E-2</v>
      </c>
      <c r="N154" s="3">
        <v>9.7759674134419591E-2</v>
      </c>
      <c r="O154" s="3">
        <v>0.29010989010989008</v>
      </c>
      <c r="P154" s="3">
        <v>0.38288288288288291</v>
      </c>
      <c r="T154" s="1"/>
      <c r="U154" s="1"/>
      <c r="X154" s="13"/>
      <c r="Y154" s="2" t="s">
        <v>14</v>
      </c>
      <c r="Z154" s="6">
        <f t="shared" si="36"/>
        <v>5.6812610098595746</v>
      </c>
      <c r="AA154" s="6">
        <f t="shared" si="37"/>
        <v>4.2284509501187646</v>
      </c>
      <c r="AB154" s="6">
        <f t="shared" si="32"/>
        <v>1.4187341365017965</v>
      </c>
      <c r="AC154" s="6">
        <f t="shared" si="33"/>
        <v>1.3631700171079433</v>
      </c>
      <c r="AD154" s="6">
        <f t="shared" si="38"/>
        <v>0</v>
      </c>
      <c r="AE154" s="6">
        <f t="shared" si="39"/>
        <v>0</v>
      </c>
      <c r="AF154" s="8">
        <f t="shared" si="40"/>
        <v>4.2625268733577784</v>
      </c>
      <c r="AG154" s="8">
        <f t="shared" si="41"/>
        <v>2.8652809330108213</v>
      </c>
      <c r="AH154" s="13"/>
      <c r="AI154" s="2" t="s">
        <v>14</v>
      </c>
      <c r="AJ154" s="6">
        <f t="shared" si="42"/>
        <v>6.6388081864356137</v>
      </c>
      <c r="AK154" s="6">
        <f t="shared" si="43"/>
        <v>3.8253836896278699</v>
      </c>
      <c r="AL154" s="6">
        <f t="shared" si="34"/>
        <v>0.22812527217463396</v>
      </c>
      <c r="AM154" s="6">
        <f t="shared" si="35"/>
        <v>0.16317247087576384</v>
      </c>
      <c r="AN154" s="6">
        <f t="shared" si="44"/>
        <v>0.14273406593406593</v>
      </c>
      <c r="AO154" s="6">
        <f t="shared" si="45"/>
        <v>0.12635135135135137</v>
      </c>
      <c r="AP154" s="6">
        <f t="shared" si="46"/>
        <v>6.2679488483269132</v>
      </c>
      <c r="AQ154" s="6">
        <f t="shared" si="47"/>
        <v>3.5358598674007546</v>
      </c>
      <c r="DI154" s="24"/>
      <c r="DJ154" s="24"/>
    </row>
    <row r="155" spans="1:114" x14ac:dyDescent="0.25">
      <c r="A155" s="13"/>
      <c r="B155" s="2" t="s">
        <v>15</v>
      </c>
      <c r="C155" s="3">
        <v>0.67194502539587686</v>
      </c>
      <c r="D155" s="3">
        <v>0.72129849564528903</v>
      </c>
      <c r="E155" s="3">
        <v>0.60154738878143132</v>
      </c>
      <c r="F155" s="3">
        <v>0.78920570264765788</v>
      </c>
      <c r="G155" s="3">
        <v>0</v>
      </c>
      <c r="H155" s="3">
        <v>0</v>
      </c>
      <c r="I155" s="13"/>
      <c r="J155" s="2" t="s">
        <v>15</v>
      </c>
      <c r="K155" s="3">
        <v>0.76964445772333434</v>
      </c>
      <c r="L155" s="3">
        <v>0.66389548693586697</v>
      </c>
      <c r="M155" s="3">
        <v>9.4224924012158082E-2</v>
      </c>
      <c r="N155" s="3">
        <v>0.10488798370672102</v>
      </c>
      <c r="O155" s="3">
        <v>0.34505494505494505</v>
      </c>
      <c r="P155" s="3">
        <v>0.42342342342342343</v>
      </c>
      <c r="T155" s="1"/>
      <c r="U155" s="1"/>
      <c r="X155" s="13"/>
      <c r="Y155" s="2" t="s">
        <v>15</v>
      </c>
      <c r="Z155" s="6">
        <f t="shared" si="36"/>
        <v>6.260243023603226</v>
      </c>
      <c r="AA155" s="6">
        <f t="shared" si="37"/>
        <v>4.5614195566112432</v>
      </c>
      <c r="AB155" s="6">
        <f t="shared" si="32"/>
        <v>1.3950244874274664</v>
      </c>
      <c r="AC155" s="6">
        <f t="shared" si="33"/>
        <v>1.3172777596741345</v>
      </c>
      <c r="AD155" s="6">
        <f t="shared" si="38"/>
        <v>0</v>
      </c>
      <c r="AE155" s="6">
        <f t="shared" si="39"/>
        <v>0</v>
      </c>
      <c r="AF155" s="8">
        <f t="shared" si="40"/>
        <v>4.8652185361757594</v>
      </c>
      <c r="AG155" s="8">
        <f t="shared" si="41"/>
        <v>3.2441417969371087</v>
      </c>
      <c r="AH155" s="13"/>
      <c r="AI155" s="2" t="s">
        <v>15</v>
      </c>
      <c r="AJ155" s="6">
        <f t="shared" si="42"/>
        <v>7.1704695548252166</v>
      </c>
      <c r="AK155" s="6">
        <f t="shared" si="43"/>
        <v>4.1984086698337295</v>
      </c>
      <c r="AL155" s="6">
        <f t="shared" si="34"/>
        <v>0.21851325227963536</v>
      </c>
      <c r="AM155" s="6">
        <f t="shared" si="35"/>
        <v>0.17507046354378827</v>
      </c>
      <c r="AN155" s="6">
        <f t="shared" si="44"/>
        <v>0.16976703296703297</v>
      </c>
      <c r="AO155" s="6">
        <f t="shared" si="45"/>
        <v>0.13972972972972975</v>
      </c>
      <c r="AP155" s="6">
        <f t="shared" si="46"/>
        <v>6.7821892695785486</v>
      </c>
      <c r="AQ155" s="6">
        <f t="shared" si="47"/>
        <v>3.8836084765602115</v>
      </c>
      <c r="DI155" s="24"/>
      <c r="DJ155" s="24"/>
    </row>
    <row r="156" spans="1:114" x14ac:dyDescent="0.25">
      <c r="A156" s="13"/>
      <c r="B156" s="2" t="s">
        <v>16</v>
      </c>
      <c r="C156" s="3">
        <v>0.70839557812966836</v>
      </c>
      <c r="D156" s="3">
        <v>0.76326207442596994</v>
      </c>
      <c r="E156" s="3">
        <v>0.57474440453163855</v>
      </c>
      <c r="F156" s="3">
        <v>0.714867617107943</v>
      </c>
      <c r="G156" s="3">
        <v>4.3956043956043925E-2</v>
      </c>
      <c r="H156" s="3">
        <v>0</v>
      </c>
      <c r="I156" s="13"/>
      <c r="J156" s="2" t="s">
        <v>16</v>
      </c>
      <c r="K156" s="3">
        <v>0.7815954586196594</v>
      </c>
      <c r="L156" s="3">
        <v>0.6888361045130641</v>
      </c>
      <c r="M156" s="3">
        <v>9.4224924012158082E-2</v>
      </c>
      <c r="N156" s="3">
        <v>0.10081466395112021</v>
      </c>
      <c r="O156" s="3">
        <v>0.356043956043956</v>
      </c>
      <c r="P156" s="3">
        <v>0.52702702702702697</v>
      </c>
      <c r="T156" s="1"/>
      <c r="U156" s="1"/>
      <c r="X156" s="13"/>
      <c r="Y156" s="2" t="s">
        <v>16</v>
      </c>
      <c r="Z156" s="6">
        <f t="shared" si="36"/>
        <v>6.5998382432028677</v>
      </c>
      <c r="AA156" s="6">
        <f t="shared" si="37"/>
        <v>4.8267930324623913</v>
      </c>
      <c r="AB156" s="6">
        <f t="shared" si="32"/>
        <v>1.332866758773142</v>
      </c>
      <c r="AC156" s="6">
        <f t="shared" si="33"/>
        <v>1.1931986932790226</v>
      </c>
      <c r="AD156" s="6">
        <f t="shared" si="38"/>
        <v>2.162637362637361E-2</v>
      </c>
      <c r="AE156" s="6">
        <f t="shared" si="39"/>
        <v>0</v>
      </c>
      <c r="AF156" s="8">
        <f t="shared" si="40"/>
        <v>5.2453451108033518</v>
      </c>
      <c r="AG156" s="8">
        <f t="shared" si="41"/>
        <v>3.6335943391833689</v>
      </c>
      <c r="AH156" s="13"/>
      <c r="AI156" s="2" t="s">
        <v>16</v>
      </c>
      <c r="AJ156" s="6">
        <f t="shared" si="42"/>
        <v>7.2818122497759186</v>
      </c>
      <c r="AK156" s="6">
        <f t="shared" si="43"/>
        <v>4.3561306413301661</v>
      </c>
      <c r="AL156" s="6">
        <f t="shared" si="34"/>
        <v>0.21851325227963536</v>
      </c>
      <c r="AM156" s="6">
        <f t="shared" si="35"/>
        <v>0.16827161059063145</v>
      </c>
      <c r="AN156" s="6">
        <f t="shared" si="44"/>
        <v>0.17517362637362635</v>
      </c>
      <c r="AO156" s="6">
        <f t="shared" si="45"/>
        <v>0.17391891891891892</v>
      </c>
      <c r="AP156" s="6">
        <f t="shared" si="46"/>
        <v>6.8881253711226567</v>
      </c>
      <c r="AQ156" s="6">
        <f t="shared" si="47"/>
        <v>4.0139401118206157</v>
      </c>
      <c r="DI156" s="24"/>
      <c r="DJ156" s="24"/>
    </row>
    <row r="157" spans="1:114" x14ac:dyDescent="0.25">
      <c r="A157" s="13"/>
      <c r="B157" s="2" t="s">
        <v>17</v>
      </c>
      <c r="C157" s="3">
        <v>0.71706005377950399</v>
      </c>
      <c r="D157" s="3">
        <v>0.78503562945368166</v>
      </c>
      <c r="E157" s="3">
        <v>0.5180989223542416</v>
      </c>
      <c r="F157" s="3">
        <v>0.59063136456211818</v>
      </c>
      <c r="G157" s="3">
        <v>6.8131868131868098E-2</v>
      </c>
      <c r="H157" s="3">
        <v>0.11261261261261261</v>
      </c>
      <c r="I157" s="13"/>
      <c r="J157" s="2" t="s">
        <v>17</v>
      </c>
      <c r="K157" s="3">
        <v>0.80699133552435021</v>
      </c>
      <c r="L157" s="3">
        <v>0.70625494853523352</v>
      </c>
      <c r="M157" s="3">
        <v>9.4224924012158082E-2</v>
      </c>
      <c r="N157" s="3">
        <v>9.6741344195519385E-2</v>
      </c>
      <c r="O157" s="3">
        <v>0.37142857142857139</v>
      </c>
      <c r="P157" s="3">
        <v>0.61711711711711714</v>
      </c>
      <c r="T157" s="1"/>
      <c r="U157" s="1"/>
      <c r="X157" s="13"/>
      <c r="Y157" s="2" t="s">
        <v>17</v>
      </c>
      <c r="Z157" s="6">
        <f t="shared" si="36"/>
        <v>6.6805616970421262</v>
      </c>
      <c r="AA157" s="6">
        <f t="shared" si="37"/>
        <v>4.9644868171021379</v>
      </c>
      <c r="AB157" s="6">
        <f t="shared" si="32"/>
        <v>1.2015024868748276</v>
      </c>
      <c r="AC157" s="6">
        <f t="shared" si="33"/>
        <v>0.98583367820773948</v>
      </c>
      <c r="AD157" s="6">
        <f t="shared" si="38"/>
        <v>3.3520879120879102E-2</v>
      </c>
      <c r="AE157" s="6">
        <f t="shared" si="39"/>
        <v>3.7162162162162164E-2</v>
      </c>
      <c r="AF157" s="8">
        <f t="shared" si="40"/>
        <v>5.4455383310464187</v>
      </c>
      <c r="AG157" s="8">
        <f t="shared" si="41"/>
        <v>3.9414909767322364</v>
      </c>
      <c r="AH157" s="13"/>
      <c r="AI157" s="2" t="s">
        <v>17</v>
      </c>
      <c r="AJ157" s="6">
        <f t="shared" si="42"/>
        <v>7.5184154765461608</v>
      </c>
      <c r="AK157" s="6">
        <f t="shared" si="43"/>
        <v>4.4662856690419632</v>
      </c>
      <c r="AL157" s="6">
        <f t="shared" si="34"/>
        <v>0.21851325227963536</v>
      </c>
      <c r="AM157" s="6">
        <f t="shared" si="35"/>
        <v>0.16147275763747462</v>
      </c>
      <c r="AN157" s="6">
        <f t="shared" si="44"/>
        <v>0.18274285714285712</v>
      </c>
      <c r="AO157" s="6">
        <f t="shared" si="45"/>
        <v>0.20364864864864868</v>
      </c>
      <c r="AP157" s="6">
        <f t="shared" si="46"/>
        <v>7.1171593671236684</v>
      </c>
      <c r="AQ157" s="6">
        <f t="shared" si="47"/>
        <v>4.10116426275584</v>
      </c>
      <c r="DI157" s="24"/>
      <c r="DJ157" s="24"/>
    </row>
    <row r="158" spans="1:114" x14ac:dyDescent="0.25">
      <c r="A158" s="13"/>
      <c r="B158" s="2" t="s">
        <v>18</v>
      </c>
      <c r="C158" s="3">
        <v>0.70630415297281146</v>
      </c>
      <c r="D158" s="3">
        <v>0.79255740300870936</v>
      </c>
      <c r="E158" s="3">
        <v>0.48134843879524736</v>
      </c>
      <c r="F158" s="3">
        <v>0.56720977596741351</v>
      </c>
      <c r="G158" s="3">
        <v>9.4505494505494475E-2</v>
      </c>
      <c r="H158" s="3">
        <v>0.12162162162162163</v>
      </c>
      <c r="I158" s="13"/>
      <c r="J158" s="2" t="s">
        <v>18</v>
      </c>
      <c r="K158" s="3">
        <v>0.80250971018822825</v>
      </c>
      <c r="L158" s="3">
        <v>0.71100554235946156</v>
      </c>
      <c r="M158" s="3">
        <v>9.4224924012158082E-2</v>
      </c>
      <c r="N158" s="3">
        <v>8.5539714867617148E-2</v>
      </c>
      <c r="O158" s="3">
        <v>0.3802197802197802</v>
      </c>
      <c r="P158" s="3">
        <v>0.64414414414414412</v>
      </c>
      <c r="T158" s="1"/>
      <c r="U158" s="1"/>
      <c r="X158" s="13"/>
      <c r="Y158" s="2" t="s">
        <v>18</v>
      </c>
      <c r="Z158" s="6">
        <f t="shared" si="36"/>
        <v>6.5803532715864952</v>
      </c>
      <c r="AA158" s="6">
        <f t="shared" si="37"/>
        <v>5.0120537608867775</v>
      </c>
      <c r="AB158" s="6">
        <f t="shared" si="32"/>
        <v>1.1162759104725064</v>
      </c>
      <c r="AC158" s="6">
        <f t="shared" si="33"/>
        <v>0.9467402737270878</v>
      </c>
      <c r="AD158" s="6">
        <f t="shared" si="38"/>
        <v>4.649670329670328E-2</v>
      </c>
      <c r="AE158" s="6">
        <f t="shared" si="39"/>
        <v>4.0135135135135142E-2</v>
      </c>
      <c r="AF158" s="8">
        <f t="shared" si="40"/>
        <v>5.417580657817286</v>
      </c>
      <c r="AG158" s="8">
        <f t="shared" si="41"/>
        <v>4.0251783520245548</v>
      </c>
      <c r="AH158" s="13"/>
      <c r="AI158" s="2" t="s">
        <v>18</v>
      </c>
      <c r="AJ158" s="6">
        <f t="shared" si="42"/>
        <v>7.4766619659396465</v>
      </c>
      <c r="AK158" s="6">
        <f t="shared" si="43"/>
        <v>4.4963279493269992</v>
      </c>
      <c r="AL158" s="6">
        <f t="shared" si="34"/>
        <v>0.21851325227963536</v>
      </c>
      <c r="AM158" s="6">
        <f t="shared" si="35"/>
        <v>0.14277591201629336</v>
      </c>
      <c r="AN158" s="6">
        <f t="shared" si="44"/>
        <v>0.18706813186813184</v>
      </c>
      <c r="AO158" s="6">
        <f t="shared" si="45"/>
        <v>0.21256756756756756</v>
      </c>
      <c r="AP158" s="6">
        <f t="shared" si="46"/>
        <v>7.0710805817918798</v>
      </c>
      <c r="AQ158" s="6">
        <f t="shared" si="47"/>
        <v>4.1409844697431382</v>
      </c>
      <c r="DI158" s="24"/>
      <c r="DJ158" s="24"/>
    </row>
    <row r="159" spans="1:114" x14ac:dyDescent="0.25">
      <c r="A159" s="13"/>
      <c r="B159" s="2" t="s">
        <v>19</v>
      </c>
      <c r="C159" s="3">
        <v>0.69285927696444582</v>
      </c>
      <c r="D159" s="3">
        <v>0.7897862232779097</v>
      </c>
      <c r="E159" s="3">
        <v>0.47996684166896936</v>
      </c>
      <c r="F159" s="3">
        <v>0.56517311608961307</v>
      </c>
      <c r="G159" s="3">
        <v>0.10989010989010986</v>
      </c>
      <c r="H159" s="3">
        <v>0.12612612612612614</v>
      </c>
      <c r="I159" s="13"/>
      <c r="J159" s="2" t="s">
        <v>19</v>
      </c>
      <c r="K159" s="3">
        <v>0.76725425754406928</v>
      </c>
      <c r="L159" s="3">
        <v>0.69833729216152018</v>
      </c>
      <c r="M159" s="3">
        <v>9.4501243437413673E-2</v>
      </c>
      <c r="N159" s="3">
        <v>8.4521384928716942E-2</v>
      </c>
      <c r="O159" s="3">
        <v>0.43076923076923074</v>
      </c>
      <c r="P159" s="3">
        <v>0.54054054054054057</v>
      </c>
      <c r="T159" s="1"/>
      <c r="U159" s="1"/>
      <c r="X159" s="13"/>
      <c r="Y159" s="2" t="s">
        <v>19</v>
      </c>
      <c r="Z159" s="6">
        <f t="shared" si="36"/>
        <v>6.4550927397669557</v>
      </c>
      <c r="AA159" s="6">
        <f t="shared" si="37"/>
        <v>4.994529097387173</v>
      </c>
      <c r="AB159" s="6">
        <f t="shared" si="32"/>
        <v>1.1130719038408403</v>
      </c>
      <c r="AC159" s="6">
        <f t="shared" si="33"/>
        <v>0.94334084725050926</v>
      </c>
      <c r="AD159" s="6">
        <f t="shared" si="38"/>
        <v>5.4065934065934053E-2</v>
      </c>
      <c r="AE159" s="6">
        <f t="shared" si="39"/>
        <v>4.1621621621621627E-2</v>
      </c>
      <c r="AF159" s="8">
        <f t="shared" si="40"/>
        <v>5.2879549018601812</v>
      </c>
      <c r="AG159" s="8">
        <f t="shared" si="41"/>
        <v>4.0095666285150422</v>
      </c>
      <c r="AH159" s="13"/>
      <c r="AI159" s="2" t="s">
        <v>19</v>
      </c>
      <c r="AJ159" s="6">
        <f t="shared" si="42"/>
        <v>7.1482010158350757</v>
      </c>
      <c r="AK159" s="6">
        <f t="shared" si="43"/>
        <v>4.4162152019002372</v>
      </c>
      <c r="AL159" s="6">
        <f t="shared" si="34"/>
        <v>0.2191540536059686</v>
      </c>
      <c r="AM159" s="6">
        <f t="shared" si="35"/>
        <v>0.14107619877800415</v>
      </c>
      <c r="AN159" s="6">
        <f t="shared" si="44"/>
        <v>0.21193846153846152</v>
      </c>
      <c r="AO159" s="6">
        <f t="shared" si="45"/>
        <v>0.17837837837837839</v>
      </c>
      <c r="AP159" s="6">
        <f t="shared" si="46"/>
        <v>6.7171085006906459</v>
      </c>
      <c r="AQ159" s="6">
        <f t="shared" si="47"/>
        <v>4.0967606247438546</v>
      </c>
      <c r="DI159" s="24"/>
      <c r="DJ159" s="24"/>
    </row>
    <row r="160" spans="1:114" x14ac:dyDescent="0.25">
      <c r="A160" s="13"/>
      <c r="B160" s="2" t="s">
        <v>20</v>
      </c>
      <c r="C160" s="3">
        <v>0.67074992530624444</v>
      </c>
      <c r="D160" s="3">
        <v>0.78701504354711005</v>
      </c>
      <c r="E160" s="3">
        <v>0.45813760707377732</v>
      </c>
      <c r="F160" s="3">
        <v>0.53258655804480659</v>
      </c>
      <c r="G160" s="3">
        <v>0.10329670329670326</v>
      </c>
      <c r="H160" s="3">
        <v>0.12162162162162163</v>
      </c>
      <c r="I160" s="13"/>
      <c r="J160" s="2" t="s">
        <v>20</v>
      </c>
      <c r="K160" s="3">
        <v>0.74873020615476549</v>
      </c>
      <c r="L160" s="3">
        <v>0.68289786223277904</v>
      </c>
      <c r="M160" s="3">
        <v>9.4501243437413673E-2</v>
      </c>
      <c r="N160" s="3">
        <v>8.4521384928716942E-2</v>
      </c>
      <c r="O160" s="3">
        <v>0.49450549450549447</v>
      </c>
      <c r="P160" s="3">
        <v>0.45495495495495497</v>
      </c>
      <c r="T160" s="1"/>
      <c r="U160" s="1"/>
      <c r="X160" s="13"/>
      <c r="Y160" s="2" t="s">
        <v>20</v>
      </c>
      <c r="Z160" s="6">
        <f t="shared" si="36"/>
        <v>6.2491087541081569</v>
      </c>
      <c r="AA160" s="6">
        <f t="shared" si="37"/>
        <v>4.9770044338875694</v>
      </c>
      <c r="AB160" s="6">
        <f t="shared" si="32"/>
        <v>1.0624485990605141</v>
      </c>
      <c r="AC160" s="6">
        <f t="shared" si="33"/>
        <v>0.88895002362525477</v>
      </c>
      <c r="AD160" s="6">
        <f t="shared" si="38"/>
        <v>5.0821978021978007E-2</v>
      </c>
      <c r="AE160" s="6">
        <f t="shared" si="39"/>
        <v>4.0135135135135142E-2</v>
      </c>
      <c r="AF160" s="8">
        <f t="shared" si="40"/>
        <v>5.1358381770256649</v>
      </c>
      <c r="AG160" s="8">
        <f t="shared" si="41"/>
        <v>4.0479192751271791</v>
      </c>
      <c r="AH160" s="13"/>
      <c r="AI160" s="2" t="s">
        <v>20</v>
      </c>
      <c r="AJ160" s="6">
        <f t="shared" si="42"/>
        <v>6.9756198386614878</v>
      </c>
      <c r="AK160" s="6">
        <f t="shared" si="43"/>
        <v>4.3185777909738716</v>
      </c>
      <c r="AL160" s="6">
        <f t="shared" si="34"/>
        <v>0.2191540536059686</v>
      </c>
      <c r="AM160" s="6">
        <f t="shared" si="35"/>
        <v>0.14107619877800415</v>
      </c>
      <c r="AN160" s="6">
        <f t="shared" si="44"/>
        <v>0.24329670329670328</v>
      </c>
      <c r="AO160" s="6">
        <f t="shared" si="45"/>
        <v>0.15013513513513516</v>
      </c>
      <c r="AP160" s="6">
        <f t="shared" si="46"/>
        <v>6.5131690817588161</v>
      </c>
      <c r="AQ160" s="6">
        <f t="shared" si="47"/>
        <v>4.027366457060733</v>
      </c>
      <c r="DI160" s="24"/>
      <c r="DJ160" s="24"/>
    </row>
    <row r="161" spans="1:114" x14ac:dyDescent="0.25">
      <c r="A161" s="13"/>
      <c r="B161" s="2" t="s">
        <v>21</v>
      </c>
      <c r="C161" s="3">
        <v>0.6599940244995518</v>
      </c>
      <c r="D161" s="3">
        <v>0.79097387173396672</v>
      </c>
      <c r="E161" s="3">
        <v>0.44266371925946396</v>
      </c>
      <c r="F161" s="3">
        <v>0.53564154786150719</v>
      </c>
      <c r="G161" s="3">
        <v>8.131868131868128E-2</v>
      </c>
      <c r="H161" s="3">
        <v>0.11261261261261261</v>
      </c>
      <c r="I161" s="13"/>
      <c r="J161" s="2" t="s">
        <v>21</v>
      </c>
      <c r="K161" s="3">
        <v>0.72303555422766652</v>
      </c>
      <c r="L161" s="3">
        <v>0.67022961203483766</v>
      </c>
      <c r="M161" s="3">
        <v>9.6159159988947251E-2</v>
      </c>
      <c r="N161" s="3">
        <v>8.5539714867617148E-2</v>
      </c>
      <c r="O161" s="3">
        <v>0.51208791208791204</v>
      </c>
      <c r="P161" s="3">
        <v>0.38738738738738737</v>
      </c>
      <c r="T161" s="1"/>
      <c r="U161" s="1"/>
      <c r="X161" s="13"/>
      <c r="Y161" s="2" t="s">
        <v>21</v>
      </c>
      <c r="Z161" s="6">
        <f t="shared" si="36"/>
        <v>6.1489003286525241</v>
      </c>
      <c r="AA161" s="6">
        <f t="shared" si="37"/>
        <v>5.0020396674584324</v>
      </c>
      <c r="AB161" s="6">
        <f t="shared" si="32"/>
        <v>1.0265637247858526</v>
      </c>
      <c r="AC161" s="6">
        <f t="shared" si="33"/>
        <v>0.89404916334012241</v>
      </c>
      <c r="AD161" s="6">
        <f t="shared" si="38"/>
        <v>4.0008791208791188E-2</v>
      </c>
      <c r="AE161" s="6">
        <f t="shared" si="39"/>
        <v>3.7162162162162164E-2</v>
      </c>
      <c r="AF161" s="8">
        <f t="shared" si="40"/>
        <v>5.0823278126578799</v>
      </c>
      <c r="AG161" s="8">
        <f t="shared" si="41"/>
        <v>4.0708283419561475</v>
      </c>
      <c r="AH161" s="13"/>
      <c r="AI161" s="2" t="s">
        <v>21</v>
      </c>
      <c r="AJ161" s="6">
        <f t="shared" si="42"/>
        <v>6.7362330445174772</v>
      </c>
      <c r="AK161" s="6">
        <f t="shared" si="43"/>
        <v>4.2384650435471096</v>
      </c>
      <c r="AL161" s="6">
        <f t="shared" si="34"/>
        <v>0.22299886156396806</v>
      </c>
      <c r="AM161" s="6">
        <f t="shared" si="35"/>
        <v>0.14277591201629336</v>
      </c>
      <c r="AN161" s="6">
        <f t="shared" si="44"/>
        <v>0.25194725274725271</v>
      </c>
      <c r="AO161" s="6">
        <f t="shared" si="45"/>
        <v>0.12783783783783784</v>
      </c>
      <c r="AP161" s="6">
        <f t="shared" si="46"/>
        <v>6.2612869302062562</v>
      </c>
      <c r="AQ161" s="6">
        <f t="shared" si="47"/>
        <v>3.9678512936929788</v>
      </c>
      <c r="DI161" s="24"/>
      <c r="DJ161" s="24"/>
    </row>
    <row r="162" spans="1:114" x14ac:dyDescent="0.25">
      <c r="A162" s="13"/>
      <c r="B162" s="2" t="s">
        <v>22</v>
      </c>
      <c r="C162" s="3">
        <v>0.67343890050791755</v>
      </c>
      <c r="D162" s="3">
        <v>0.79968329374505143</v>
      </c>
      <c r="E162" s="3">
        <v>0.40536059684995857</v>
      </c>
      <c r="F162" s="3">
        <v>0.52138492871690434</v>
      </c>
      <c r="G162" s="3">
        <v>5.0549450549450523E-2</v>
      </c>
      <c r="H162" s="3">
        <v>0</v>
      </c>
      <c r="I162" s="13"/>
      <c r="J162" s="2" t="s">
        <v>22</v>
      </c>
      <c r="K162" s="3">
        <v>0.70092620256946514</v>
      </c>
      <c r="L162" s="3">
        <v>0.65795724465558192</v>
      </c>
      <c r="M162" s="3">
        <v>0.10223818734457035</v>
      </c>
      <c r="N162" s="3">
        <v>8.6558044806517354E-2</v>
      </c>
      <c r="O162" s="3">
        <v>0.45714285714285713</v>
      </c>
      <c r="P162" s="3">
        <v>0.33783783783783783</v>
      </c>
      <c r="T162" s="1"/>
      <c r="U162" s="1"/>
      <c r="X162" s="13"/>
      <c r="Y162" s="2" t="s">
        <v>22</v>
      </c>
      <c r="Z162" s="6">
        <f t="shared" si="36"/>
        <v>6.2741608604720644</v>
      </c>
      <c r="AA162" s="6">
        <f t="shared" si="37"/>
        <v>5.0571171813143305</v>
      </c>
      <c r="AB162" s="6">
        <f t="shared" si="32"/>
        <v>0.94005554573086503</v>
      </c>
      <c r="AC162" s="6">
        <f t="shared" si="33"/>
        <v>0.87025317800407354</v>
      </c>
      <c r="AD162" s="6">
        <f t="shared" si="38"/>
        <v>2.4870329670329656E-2</v>
      </c>
      <c r="AE162" s="6">
        <f t="shared" si="39"/>
        <v>0</v>
      </c>
      <c r="AF162" s="8">
        <f t="shared" si="40"/>
        <v>5.3092349850708693</v>
      </c>
      <c r="AG162" s="8">
        <f t="shared" si="41"/>
        <v>4.1868640033102569</v>
      </c>
      <c r="AH162" s="13"/>
      <c r="AI162" s="2" t="s">
        <v>22</v>
      </c>
      <c r="AJ162" s="6">
        <f t="shared" si="42"/>
        <v>6.5302490588586783</v>
      </c>
      <c r="AK162" s="6">
        <f t="shared" si="43"/>
        <v>4.1608558194774341</v>
      </c>
      <c r="AL162" s="6">
        <f t="shared" si="34"/>
        <v>0.23709649074329936</v>
      </c>
      <c r="AM162" s="6">
        <f t="shared" si="35"/>
        <v>0.14447562525458257</v>
      </c>
      <c r="AN162" s="6">
        <f t="shared" si="44"/>
        <v>0.22491428571428571</v>
      </c>
      <c r="AO162" s="6">
        <f t="shared" si="45"/>
        <v>0.11148648648648649</v>
      </c>
      <c r="AP162" s="6">
        <f t="shared" si="46"/>
        <v>6.0682382824010928</v>
      </c>
      <c r="AQ162" s="6">
        <f t="shared" si="47"/>
        <v>3.9048937077363655</v>
      </c>
      <c r="DI162" s="24"/>
      <c r="DJ162" s="24"/>
    </row>
    <row r="163" spans="1:114" x14ac:dyDescent="0.25">
      <c r="A163" s="13"/>
      <c r="B163" s="2" t="s">
        <v>23</v>
      </c>
      <c r="C163" s="3">
        <v>0.72632207947415595</v>
      </c>
      <c r="D163" s="3">
        <v>0.83452098178939038</v>
      </c>
      <c r="E163" s="3">
        <v>0.37717601547388785</v>
      </c>
      <c r="F163" s="3">
        <v>0.49592668024439923</v>
      </c>
      <c r="G163" s="3">
        <v>0</v>
      </c>
      <c r="H163" s="3">
        <v>0</v>
      </c>
      <c r="I163" s="13"/>
      <c r="J163" s="2" t="s">
        <v>23</v>
      </c>
      <c r="K163" s="3">
        <v>0.6895727517179564</v>
      </c>
      <c r="L163" s="3">
        <v>0.64726840855106882</v>
      </c>
      <c r="M163" s="3">
        <v>0.10113290964354797</v>
      </c>
      <c r="N163" s="3">
        <v>8.757637474541756E-2</v>
      </c>
      <c r="O163" s="3">
        <v>0.42417582417582417</v>
      </c>
      <c r="P163" s="3">
        <v>0.31981981981981983</v>
      </c>
      <c r="T163" s="1"/>
      <c r="U163" s="1"/>
      <c r="X163" s="13"/>
      <c r="Y163" s="2" t="s">
        <v>23</v>
      </c>
      <c r="Z163" s="6">
        <f t="shared" si="36"/>
        <v>6.7668522856289206</v>
      </c>
      <c r="AA163" s="6">
        <f t="shared" si="37"/>
        <v>5.2774272367379256</v>
      </c>
      <c r="AB163" s="6">
        <f t="shared" si="32"/>
        <v>0.87469381044487449</v>
      </c>
      <c r="AC163" s="6">
        <f t="shared" si="33"/>
        <v>0.82776034704684331</v>
      </c>
      <c r="AD163" s="6">
        <f t="shared" si="38"/>
        <v>0</v>
      </c>
      <c r="AE163" s="6">
        <f t="shared" si="39"/>
        <v>0</v>
      </c>
      <c r="AF163" s="8">
        <f t="shared" si="40"/>
        <v>5.8921584751840461</v>
      </c>
      <c r="AG163" s="8">
        <f t="shared" si="41"/>
        <v>4.4496668896910823</v>
      </c>
      <c r="AH163" s="13"/>
      <c r="AI163" s="2" t="s">
        <v>23</v>
      </c>
      <c r="AJ163" s="6">
        <f t="shared" si="42"/>
        <v>6.4244734986555123</v>
      </c>
      <c r="AK163" s="6">
        <f t="shared" si="43"/>
        <v>4.0932606888361045</v>
      </c>
      <c r="AL163" s="6">
        <f t="shared" si="34"/>
        <v>0.23453328543796639</v>
      </c>
      <c r="AM163" s="6">
        <f t="shared" si="35"/>
        <v>0.14617533849287179</v>
      </c>
      <c r="AN163" s="6">
        <f t="shared" si="44"/>
        <v>0.20869450549450549</v>
      </c>
      <c r="AO163" s="6">
        <f t="shared" si="45"/>
        <v>0.10554054054054055</v>
      </c>
      <c r="AP163" s="6">
        <f t="shared" si="46"/>
        <v>5.9812457077230405</v>
      </c>
      <c r="AQ163" s="6">
        <f t="shared" si="47"/>
        <v>3.8415448098026919</v>
      </c>
      <c r="DI163" s="24"/>
      <c r="DJ163" s="24"/>
    </row>
    <row r="164" spans="1:114" x14ac:dyDescent="0.25">
      <c r="A164" s="13"/>
      <c r="B164" s="2" t="s">
        <v>24</v>
      </c>
      <c r="C164" s="3">
        <v>0.79772930982969825</v>
      </c>
      <c r="D164" s="3">
        <v>0.8820269200316706</v>
      </c>
      <c r="E164" s="3">
        <v>0.36529428018789722</v>
      </c>
      <c r="F164" s="3">
        <v>0.43380855397148682</v>
      </c>
      <c r="G164" s="3">
        <v>0</v>
      </c>
      <c r="H164" s="3">
        <v>0</v>
      </c>
      <c r="I164" s="13"/>
      <c r="J164" s="2" t="s">
        <v>24</v>
      </c>
      <c r="K164" s="3">
        <v>0.70720047804003583</v>
      </c>
      <c r="L164" s="3">
        <v>0.66666666666666663</v>
      </c>
      <c r="M164" s="3">
        <v>0.10196186791931476</v>
      </c>
      <c r="N164" s="3">
        <v>8.6558044806517354E-2</v>
      </c>
      <c r="O164" s="3">
        <v>0.27912087912087913</v>
      </c>
      <c r="P164" s="3">
        <v>0.31531531531531531</v>
      </c>
      <c r="T164" s="1"/>
      <c r="U164" s="1"/>
      <c r="X164" s="13"/>
      <c r="Y164" s="2" t="s">
        <v>24</v>
      </c>
      <c r="Z164" s="6">
        <f t="shared" si="36"/>
        <v>7.4321248879593664</v>
      </c>
      <c r="AA164" s="6">
        <f t="shared" si="37"/>
        <v>5.5778500395882817</v>
      </c>
      <c r="AB164" s="6">
        <f t="shared" si="32"/>
        <v>0.84713935341254509</v>
      </c>
      <c r="AC164" s="6">
        <f t="shared" si="33"/>
        <v>0.72407783951120175</v>
      </c>
      <c r="AD164" s="6">
        <f t="shared" si="38"/>
        <v>0</v>
      </c>
      <c r="AE164" s="6">
        <f t="shared" si="39"/>
        <v>0</v>
      </c>
      <c r="AF164" s="8">
        <f t="shared" si="40"/>
        <v>6.5849855345468216</v>
      </c>
      <c r="AG164" s="8">
        <f t="shared" si="41"/>
        <v>4.8537722000770795</v>
      </c>
      <c r="AH164" s="13"/>
      <c r="AI164" s="2" t="s">
        <v>24</v>
      </c>
      <c r="AJ164" s="6">
        <f t="shared" si="42"/>
        <v>6.5887039737077977</v>
      </c>
      <c r="AK164" s="6">
        <f t="shared" si="43"/>
        <v>4.2159333333333331</v>
      </c>
      <c r="AL164" s="6">
        <f t="shared" si="34"/>
        <v>0.23645568941696612</v>
      </c>
      <c r="AM164" s="6">
        <f t="shared" si="35"/>
        <v>0.14447562525458257</v>
      </c>
      <c r="AN164" s="6">
        <f t="shared" si="44"/>
        <v>0.13732747252747252</v>
      </c>
      <c r="AO164" s="6">
        <f t="shared" si="45"/>
        <v>0.10405405405405406</v>
      </c>
      <c r="AP164" s="6">
        <f t="shared" si="46"/>
        <v>6.214920811763359</v>
      </c>
      <c r="AQ164" s="6">
        <f t="shared" si="47"/>
        <v>3.9674036540246966</v>
      </c>
      <c r="DI164" s="24"/>
      <c r="DJ164" s="24"/>
    </row>
    <row r="165" spans="1:114" x14ac:dyDescent="0.25">
      <c r="A165" s="13"/>
      <c r="B165" s="2" t="s">
        <v>25</v>
      </c>
      <c r="C165" s="3">
        <v>0.77651628323872124</v>
      </c>
      <c r="D165" s="3">
        <v>0.8669833729216152</v>
      </c>
      <c r="E165" s="3">
        <v>0.37524177949709869</v>
      </c>
      <c r="F165" s="3">
        <v>0.3431771894093687</v>
      </c>
      <c r="G165" s="3">
        <v>0</v>
      </c>
      <c r="H165" s="3">
        <v>0</v>
      </c>
      <c r="I165" s="13"/>
      <c r="J165" s="2" t="s">
        <v>25</v>
      </c>
      <c r="K165" s="3">
        <v>0.69285927696444582</v>
      </c>
      <c r="L165" s="3">
        <v>0.66349960411718134</v>
      </c>
      <c r="M165" s="3">
        <v>0.10776457584968227</v>
      </c>
      <c r="N165" s="3">
        <v>8.6558044806517354E-2</v>
      </c>
      <c r="O165" s="3">
        <v>0.1648351648351648</v>
      </c>
      <c r="P165" s="3">
        <v>0.22522522522522523</v>
      </c>
      <c r="T165" s="1"/>
      <c r="U165" s="1"/>
      <c r="X165" s="13"/>
      <c r="Y165" s="2" t="s">
        <v>25</v>
      </c>
      <c r="Z165" s="6">
        <f t="shared" si="36"/>
        <v>7.2344916044218701</v>
      </c>
      <c r="AA165" s="6">
        <f t="shared" si="37"/>
        <v>5.4827161520190026</v>
      </c>
      <c r="AB165" s="6">
        <f t="shared" si="32"/>
        <v>0.87020820116054187</v>
      </c>
      <c r="AC165" s="6">
        <f t="shared" si="33"/>
        <v>0.57280336130346243</v>
      </c>
      <c r="AD165" s="6">
        <f t="shared" si="38"/>
        <v>0</v>
      </c>
      <c r="AE165" s="6">
        <f t="shared" si="39"/>
        <v>0</v>
      </c>
      <c r="AF165" s="8">
        <f t="shared" si="40"/>
        <v>6.3642834032613287</v>
      </c>
      <c r="AG165" s="8">
        <f t="shared" si="41"/>
        <v>4.9099127907155404</v>
      </c>
      <c r="AH165" s="13"/>
      <c r="AI165" s="2" t="s">
        <v>25</v>
      </c>
      <c r="AJ165" s="6">
        <f t="shared" si="42"/>
        <v>6.4550927397669557</v>
      </c>
      <c r="AK165" s="6">
        <f t="shared" si="43"/>
        <v>4.195905146476643</v>
      </c>
      <c r="AL165" s="6">
        <f t="shared" si="34"/>
        <v>0.24991251726996419</v>
      </c>
      <c r="AM165" s="6">
        <f t="shared" si="35"/>
        <v>0.14447562525458257</v>
      </c>
      <c r="AN165" s="6">
        <f t="shared" si="44"/>
        <v>8.1098901098901083E-2</v>
      </c>
      <c r="AO165" s="6">
        <f t="shared" si="45"/>
        <v>7.4324324324324328E-2</v>
      </c>
      <c r="AP165" s="6">
        <f t="shared" si="46"/>
        <v>6.1240813213980907</v>
      </c>
      <c r="AQ165" s="6">
        <f t="shared" si="47"/>
        <v>3.9771051968977367</v>
      </c>
      <c r="DI165" s="24"/>
      <c r="DJ165" s="24"/>
    </row>
    <row r="166" spans="1:114" x14ac:dyDescent="0.25">
      <c r="A166" s="13"/>
      <c r="B166" s="2" t="s">
        <v>26</v>
      </c>
      <c r="C166" s="3">
        <v>0.71257842844338215</v>
      </c>
      <c r="D166" s="3">
        <v>0.80522565320665085</v>
      </c>
      <c r="E166" s="3">
        <v>0.3332412268582482</v>
      </c>
      <c r="F166" s="3">
        <v>0.22708757637474547</v>
      </c>
      <c r="G166" s="3">
        <v>0</v>
      </c>
      <c r="H166" s="3">
        <v>0</v>
      </c>
      <c r="I166" s="13"/>
      <c r="J166" s="2" t="s">
        <v>26</v>
      </c>
      <c r="K166" s="3">
        <v>0.65192709889453238</v>
      </c>
      <c r="L166" s="3">
        <v>0.62668250197941411</v>
      </c>
      <c r="M166" s="3">
        <v>0.10196186791931476</v>
      </c>
      <c r="N166" s="3">
        <v>8.6558044806517354E-2</v>
      </c>
      <c r="O166" s="3">
        <v>0.10109890109890107</v>
      </c>
      <c r="P166" s="3">
        <v>0.14414414414414414</v>
      </c>
      <c r="T166" s="1"/>
      <c r="U166" s="1"/>
      <c r="X166" s="13"/>
      <c r="Y166" s="2" t="s">
        <v>26</v>
      </c>
      <c r="Z166" s="6">
        <f t="shared" si="36"/>
        <v>6.6388081864356137</v>
      </c>
      <c r="AA166" s="6">
        <f t="shared" si="37"/>
        <v>5.0921665083135395</v>
      </c>
      <c r="AB166" s="6">
        <f t="shared" si="32"/>
        <v>0.77280639955788921</v>
      </c>
      <c r="AC166" s="6">
        <f t="shared" si="33"/>
        <v>0.37903605213849301</v>
      </c>
      <c r="AD166" s="6">
        <f t="shared" si="38"/>
        <v>0</v>
      </c>
      <c r="AE166" s="6">
        <f t="shared" si="39"/>
        <v>0</v>
      </c>
      <c r="AF166" s="8">
        <f t="shared" si="40"/>
        <v>5.8660017868777246</v>
      </c>
      <c r="AG166" s="8">
        <f t="shared" si="41"/>
        <v>4.7131304561750467</v>
      </c>
      <c r="AH166" s="13"/>
      <c r="AI166" s="2" t="s">
        <v>26</v>
      </c>
      <c r="AJ166" s="6">
        <f t="shared" si="42"/>
        <v>6.0737440095607997</v>
      </c>
      <c r="AK166" s="6">
        <f t="shared" si="43"/>
        <v>3.9630774742676169</v>
      </c>
      <c r="AL166" s="6">
        <f t="shared" si="34"/>
        <v>0.23645568941696612</v>
      </c>
      <c r="AM166" s="6">
        <f t="shared" si="35"/>
        <v>0.14447562525458257</v>
      </c>
      <c r="AN166" s="6">
        <f t="shared" si="44"/>
        <v>4.9740659340659327E-2</v>
      </c>
      <c r="AO166" s="6">
        <f t="shared" si="45"/>
        <v>4.7567567567567567E-2</v>
      </c>
      <c r="AP166" s="6">
        <f t="shared" si="46"/>
        <v>5.787547660803174</v>
      </c>
      <c r="AQ166" s="6">
        <f t="shared" si="47"/>
        <v>3.7710342814454667</v>
      </c>
      <c r="DI166" s="24"/>
      <c r="DJ166" s="24"/>
    </row>
    <row r="167" spans="1:114" x14ac:dyDescent="0.25">
      <c r="A167" s="13"/>
      <c r="B167" s="2" t="s">
        <v>27</v>
      </c>
      <c r="C167" s="3">
        <v>0.6668658500149387</v>
      </c>
      <c r="D167" s="3">
        <v>0.75653206650831351</v>
      </c>
      <c r="E167" s="3">
        <v>0.26029289859077098</v>
      </c>
      <c r="F167" s="3">
        <v>0.19959266802443998</v>
      </c>
      <c r="G167" s="3">
        <v>0</v>
      </c>
      <c r="H167" s="3">
        <v>0</v>
      </c>
      <c r="I167" s="13"/>
      <c r="J167" s="2" t="s">
        <v>27</v>
      </c>
      <c r="K167" s="3">
        <v>0.6092022706901703</v>
      </c>
      <c r="L167" s="3">
        <v>0.5922406967537609</v>
      </c>
      <c r="M167" s="3">
        <v>0.10555402044763749</v>
      </c>
      <c r="N167" s="3">
        <v>8.6558044806517354E-2</v>
      </c>
      <c r="O167" s="3">
        <v>5.0549450549450523E-2</v>
      </c>
      <c r="P167" s="3">
        <v>0.11261261261261261</v>
      </c>
      <c r="T167" s="1"/>
      <c r="U167" s="1"/>
      <c r="X167" s="13"/>
      <c r="Y167" s="2" t="s">
        <v>27</v>
      </c>
      <c r="Z167" s="6">
        <f t="shared" si="36"/>
        <v>6.2129223782491776</v>
      </c>
      <c r="AA167" s="6">
        <f t="shared" si="37"/>
        <v>4.7842331353919239</v>
      </c>
      <c r="AB167" s="6">
        <f t="shared" si="32"/>
        <v>0.6036348494059135</v>
      </c>
      <c r="AC167" s="6">
        <f t="shared" si="33"/>
        <v>0.33314379470468442</v>
      </c>
      <c r="AD167" s="6">
        <f t="shared" si="38"/>
        <v>0</v>
      </c>
      <c r="AE167" s="6">
        <f t="shared" si="39"/>
        <v>0</v>
      </c>
      <c r="AF167" s="8">
        <f t="shared" si="40"/>
        <v>5.6092875288432644</v>
      </c>
      <c r="AG167" s="8">
        <f t="shared" si="41"/>
        <v>4.4510893406872398</v>
      </c>
      <c r="AH167" s="13"/>
      <c r="AI167" s="2" t="s">
        <v>27</v>
      </c>
      <c r="AJ167" s="6">
        <f t="shared" si="42"/>
        <v>5.6756938751120405</v>
      </c>
      <c r="AK167" s="6">
        <f t="shared" si="43"/>
        <v>3.7452709422011088</v>
      </c>
      <c r="AL167" s="6">
        <f t="shared" si="34"/>
        <v>0.24478610665929826</v>
      </c>
      <c r="AM167" s="6">
        <f t="shared" si="35"/>
        <v>0.14447562525458257</v>
      </c>
      <c r="AN167" s="6">
        <f t="shared" si="44"/>
        <v>2.4870329670329656E-2</v>
      </c>
      <c r="AO167" s="6">
        <f t="shared" si="45"/>
        <v>3.7162162162162164E-2</v>
      </c>
      <c r="AP167" s="6">
        <f t="shared" si="46"/>
        <v>5.4060374387824117</v>
      </c>
      <c r="AQ167" s="6">
        <f t="shared" si="47"/>
        <v>3.5636331547843638</v>
      </c>
      <c r="DI167" s="24"/>
      <c r="DJ167" s="24"/>
    </row>
    <row r="168" spans="1:114" x14ac:dyDescent="0.25">
      <c r="A168" s="13"/>
      <c r="B168" s="2" t="s">
        <v>28</v>
      </c>
      <c r="C168" s="3">
        <v>0.63071407230355547</v>
      </c>
      <c r="D168" s="3">
        <v>0.71733966745843225</v>
      </c>
      <c r="E168" s="3">
        <v>0.23183199778944463</v>
      </c>
      <c r="F168" s="3">
        <v>0.20366598778004077</v>
      </c>
      <c r="G168" s="3">
        <v>0</v>
      </c>
      <c r="H168" s="3">
        <v>0</v>
      </c>
      <c r="I168" s="13"/>
      <c r="J168" s="2" t="s">
        <v>28</v>
      </c>
      <c r="K168" s="3">
        <v>0.58081864356139823</v>
      </c>
      <c r="L168" s="3">
        <v>0.5601741884402216</v>
      </c>
      <c r="M168" s="3">
        <v>0.11218568665377179</v>
      </c>
      <c r="N168" s="3">
        <v>8.6558044806517354E-2</v>
      </c>
      <c r="O168" s="3">
        <v>0</v>
      </c>
      <c r="P168" s="3">
        <v>0</v>
      </c>
      <c r="T168" s="1"/>
      <c r="U168" s="1"/>
      <c r="X168" s="13"/>
      <c r="Y168" s="2" t="s">
        <v>28</v>
      </c>
      <c r="Z168" s="6">
        <f t="shared" si="36"/>
        <v>5.8761107260233043</v>
      </c>
      <c r="AA168" s="6">
        <f t="shared" si="37"/>
        <v>4.5363843230403802</v>
      </c>
      <c r="AB168" s="6">
        <f t="shared" si="32"/>
        <v>0.53763231279358958</v>
      </c>
      <c r="AC168" s="6">
        <f t="shared" si="33"/>
        <v>0.33994264765784121</v>
      </c>
      <c r="AD168" s="6">
        <f t="shared" si="38"/>
        <v>0</v>
      </c>
      <c r="AE168" s="6">
        <f t="shared" si="39"/>
        <v>0</v>
      </c>
      <c r="AF168" s="8">
        <f t="shared" si="40"/>
        <v>5.3384784132297147</v>
      </c>
      <c r="AG168" s="8">
        <f t="shared" si="41"/>
        <v>4.1964416753825393</v>
      </c>
      <c r="AH168" s="13"/>
      <c r="AI168" s="2" t="s">
        <v>28</v>
      </c>
      <c r="AJ168" s="6">
        <f t="shared" si="42"/>
        <v>5.4112549746041223</v>
      </c>
      <c r="AK168" s="6">
        <f t="shared" si="43"/>
        <v>3.5424855502771173</v>
      </c>
      <c r="AL168" s="6">
        <f t="shared" si="34"/>
        <v>0.26016533849129603</v>
      </c>
      <c r="AM168" s="6">
        <f t="shared" si="35"/>
        <v>0.14447562525458257</v>
      </c>
      <c r="AN168" s="6">
        <f t="shared" si="44"/>
        <v>0</v>
      </c>
      <c r="AO168" s="6">
        <f t="shared" si="45"/>
        <v>0</v>
      </c>
      <c r="AP168" s="6">
        <f t="shared" si="46"/>
        <v>5.1510896361128262</v>
      </c>
      <c r="AQ168" s="6">
        <f t="shared" si="47"/>
        <v>3.3980099250225346</v>
      </c>
      <c r="DI168" s="24"/>
      <c r="DJ168" s="24"/>
    </row>
    <row r="169" spans="1:114" x14ac:dyDescent="0.25">
      <c r="A169" s="13"/>
      <c r="B169" s="2" t="s">
        <v>29</v>
      </c>
      <c r="C169" s="3">
        <v>0.59665371974902903</v>
      </c>
      <c r="D169" s="3">
        <v>0.67339667458432306</v>
      </c>
      <c r="E169" s="3">
        <v>0.19535783365570603</v>
      </c>
      <c r="F169" s="3">
        <v>0.21384928716904281</v>
      </c>
      <c r="G169" s="3">
        <v>0</v>
      </c>
      <c r="H169" s="3">
        <v>0</v>
      </c>
      <c r="I169" s="13"/>
      <c r="J169" s="2" t="s">
        <v>29</v>
      </c>
      <c r="K169" s="3">
        <v>0.56856886764266512</v>
      </c>
      <c r="L169" s="3">
        <v>0.55067300079176562</v>
      </c>
      <c r="M169" s="3">
        <v>0.11439624205581655</v>
      </c>
      <c r="N169" s="3">
        <v>8.9613034623217958E-2</v>
      </c>
      <c r="O169" s="3">
        <v>0</v>
      </c>
      <c r="P169" s="3">
        <v>0</v>
      </c>
      <c r="T169" s="1"/>
      <c r="U169" s="1"/>
      <c r="X169" s="13"/>
      <c r="Y169" s="2" t="s">
        <v>29</v>
      </c>
      <c r="Z169" s="6">
        <f t="shared" si="36"/>
        <v>5.5587840454138036</v>
      </c>
      <c r="AA169" s="6">
        <f t="shared" si="37"/>
        <v>4.2584932304038006</v>
      </c>
      <c r="AB169" s="6">
        <f t="shared" si="32"/>
        <v>0.45304653771760167</v>
      </c>
      <c r="AC169" s="6">
        <f t="shared" si="33"/>
        <v>0.35693978004073329</v>
      </c>
      <c r="AD169" s="6">
        <f t="shared" si="38"/>
        <v>0</v>
      </c>
      <c r="AE169" s="6">
        <f t="shared" si="39"/>
        <v>0</v>
      </c>
      <c r="AF169" s="8">
        <f t="shared" si="40"/>
        <v>5.1057375076962019</v>
      </c>
      <c r="AG169" s="8">
        <f t="shared" si="41"/>
        <v>3.9015534503630671</v>
      </c>
      <c r="AH169" s="13"/>
      <c r="AI169" s="2" t="s">
        <v>29</v>
      </c>
      <c r="AJ169" s="6">
        <f t="shared" si="42"/>
        <v>5.2971287122796538</v>
      </c>
      <c r="AK169" s="6">
        <f t="shared" si="43"/>
        <v>3.4824009897070467</v>
      </c>
      <c r="AL169" s="6">
        <f t="shared" si="34"/>
        <v>0.26529174910196196</v>
      </c>
      <c r="AM169" s="6">
        <f t="shared" si="35"/>
        <v>0.14957476496945016</v>
      </c>
      <c r="AN169" s="6">
        <f t="shared" si="44"/>
        <v>0</v>
      </c>
      <c r="AO169" s="6">
        <f t="shared" si="45"/>
        <v>0</v>
      </c>
      <c r="AP169" s="6">
        <f t="shared" si="46"/>
        <v>5.0318369631776916</v>
      </c>
      <c r="AQ169" s="6">
        <f t="shared" si="47"/>
        <v>3.3328262247375964</v>
      </c>
      <c r="DI169" s="24"/>
      <c r="DJ169" s="24"/>
    </row>
    <row r="170" spans="1:114" x14ac:dyDescent="0.25">
      <c r="A170" s="14"/>
      <c r="B170" s="2" t="s">
        <v>30</v>
      </c>
      <c r="C170" s="3">
        <v>0.56468479235135938</v>
      </c>
      <c r="D170" s="3">
        <v>0.63618368962787009</v>
      </c>
      <c r="E170" s="3">
        <v>0.1726996407847472</v>
      </c>
      <c r="F170" s="3">
        <v>0.22810590631364566</v>
      </c>
      <c r="G170" s="3">
        <v>0</v>
      </c>
      <c r="H170" s="3">
        <v>0</v>
      </c>
      <c r="I170" s="14"/>
      <c r="J170" s="2" t="s">
        <v>30</v>
      </c>
      <c r="K170" s="3">
        <v>0.53809381535703615</v>
      </c>
      <c r="L170" s="3">
        <v>0.51979414093428344</v>
      </c>
      <c r="M170" s="3">
        <v>0.13290964354794144</v>
      </c>
      <c r="N170" s="3">
        <v>0.10081466395112021</v>
      </c>
      <c r="O170" s="3">
        <v>0</v>
      </c>
      <c r="P170" s="3">
        <v>0</v>
      </c>
      <c r="T170" s="1"/>
      <c r="U170" s="1"/>
      <c r="X170" s="14"/>
      <c r="Y170" s="2" t="s">
        <v>30</v>
      </c>
      <c r="Z170" s="6">
        <f t="shared" si="36"/>
        <v>5.2609423364206744</v>
      </c>
      <c r="AA170" s="6">
        <f t="shared" si="37"/>
        <v>4.0231620348376875</v>
      </c>
      <c r="AB170" s="6">
        <f t="shared" si="32"/>
        <v>0.40050082895827588</v>
      </c>
      <c r="AC170" s="6">
        <f t="shared" si="33"/>
        <v>0.38073576537678216</v>
      </c>
      <c r="AD170" s="6">
        <f t="shared" si="38"/>
        <v>0</v>
      </c>
      <c r="AE170" s="6">
        <f t="shared" si="39"/>
        <v>0</v>
      </c>
      <c r="AF170" s="8">
        <f t="shared" si="40"/>
        <v>4.860441507462399</v>
      </c>
      <c r="AG170" s="8">
        <f t="shared" si="41"/>
        <v>3.6424262694609055</v>
      </c>
      <c r="AH170" s="14"/>
      <c r="AI170" s="2" t="s">
        <v>30</v>
      </c>
      <c r="AJ170" s="6">
        <f t="shared" si="42"/>
        <v>5.0132048401553631</v>
      </c>
      <c r="AK170" s="6">
        <f t="shared" si="43"/>
        <v>3.2871261678543151</v>
      </c>
      <c r="AL170" s="6">
        <f t="shared" si="34"/>
        <v>0.3082254379662891</v>
      </c>
      <c r="AM170" s="6">
        <f t="shared" si="35"/>
        <v>0.16827161059063145</v>
      </c>
      <c r="AN170" s="6">
        <f t="shared" si="44"/>
        <v>0</v>
      </c>
      <c r="AO170" s="6">
        <f t="shared" si="45"/>
        <v>0</v>
      </c>
      <c r="AP170" s="6">
        <f t="shared" si="46"/>
        <v>4.7049794021890738</v>
      </c>
      <c r="AQ170" s="6">
        <f t="shared" si="47"/>
        <v>3.1188545572636839</v>
      </c>
      <c r="DI170" s="24"/>
      <c r="DJ170" s="24"/>
    </row>
    <row r="171" spans="1:114" x14ac:dyDescent="0.25">
      <c r="A171" s="12">
        <v>42743</v>
      </c>
      <c r="B171" s="2" t="s">
        <v>7</v>
      </c>
      <c r="C171" s="3">
        <v>0.53480729011054673</v>
      </c>
      <c r="D171" s="3">
        <v>0.60174188440221699</v>
      </c>
      <c r="E171" s="3">
        <v>0.14755457308648801</v>
      </c>
      <c r="F171" s="3">
        <v>0.20875763747454179</v>
      </c>
      <c r="G171" s="3">
        <v>0</v>
      </c>
      <c r="H171" s="3">
        <v>0</v>
      </c>
      <c r="I171" s="12">
        <v>42924</v>
      </c>
      <c r="J171" s="2" t="s">
        <v>7</v>
      </c>
      <c r="K171" s="3">
        <v>0.50253958769046903</v>
      </c>
      <c r="L171" s="3">
        <v>0.48693586698337293</v>
      </c>
      <c r="M171" s="3">
        <v>0.14644929538546564</v>
      </c>
      <c r="N171" s="3">
        <v>0.11812627291242367</v>
      </c>
      <c r="O171" s="3">
        <v>0</v>
      </c>
      <c r="P171" s="3">
        <v>0</v>
      </c>
      <c r="T171" s="1"/>
      <c r="U171" s="1"/>
      <c r="X171" s="12">
        <v>42743</v>
      </c>
      <c r="Y171" s="2" t="s">
        <v>7</v>
      </c>
      <c r="Z171" s="6">
        <f t="shared" si="36"/>
        <v>4.9825855990439196</v>
      </c>
      <c r="AA171" s="6">
        <f t="shared" si="37"/>
        <v>3.8053555027711798</v>
      </c>
      <c r="AB171" s="6">
        <f t="shared" si="32"/>
        <v>0.34218790826195095</v>
      </c>
      <c r="AC171" s="6">
        <f t="shared" si="33"/>
        <v>0.34844121384928728</v>
      </c>
      <c r="AD171" s="6">
        <f t="shared" si="38"/>
        <v>0</v>
      </c>
      <c r="AE171" s="6">
        <f t="shared" si="39"/>
        <v>0</v>
      </c>
      <c r="AF171" s="8">
        <f t="shared" si="40"/>
        <v>4.6403976907819686</v>
      </c>
      <c r="AG171" s="8">
        <f t="shared" si="41"/>
        <v>3.4569142889218925</v>
      </c>
      <c r="AH171" s="12">
        <v>42924</v>
      </c>
      <c r="AI171" s="2" t="s">
        <v>7</v>
      </c>
      <c r="AJ171" s="6">
        <f t="shared" si="42"/>
        <v>4.681960322677023</v>
      </c>
      <c r="AK171" s="6">
        <f t="shared" si="43"/>
        <v>3.079333729216152</v>
      </c>
      <c r="AL171" s="6">
        <f t="shared" si="34"/>
        <v>0.33962470295661801</v>
      </c>
      <c r="AM171" s="6">
        <f t="shared" si="35"/>
        <v>0.19716673564154794</v>
      </c>
      <c r="AN171" s="6">
        <f t="shared" si="44"/>
        <v>0</v>
      </c>
      <c r="AO171" s="6">
        <f t="shared" si="45"/>
        <v>0</v>
      </c>
      <c r="AP171" s="6">
        <f t="shared" si="46"/>
        <v>4.342335619720405</v>
      </c>
      <c r="AQ171" s="6">
        <f t="shared" si="47"/>
        <v>2.8821669935746042</v>
      </c>
      <c r="DI171" s="24"/>
      <c r="DJ171" s="24"/>
    </row>
    <row r="172" spans="1:114" x14ac:dyDescent="0.25">
      <c r="A172" s="13"/>
      <c r="B172" s="2" t="s">
        <v>8</v>
      </c>
      <c r="C172" s="3">
        <v>0.51120406334030477</v>
      </c>
      <c r="D172" s="3">
        <v>0.57165479018210608</v>
      </c>
      <c r="E172" s="3">
        <v>0.13097540757115228</v>
      </c>
      <c r="F172" s="3">
        <v>0.14663951120162938</v>
      </c>
      <c r="G172" s="3">
        <v>0</v>
      </c>
      <c r="H172" s="3">
        <v>0</v>
      </c>
      <c r="I172" s="13"/>
      <c r="J172" s="2" t="s">
        <v>8</v>
      </c>
      <c r="K172" s="3">
        <v>0.4807290110546758</v>
      </c>
      <c r="L172" s="3">
        <v>0.46041171813143306</v>
      </c>
      <c r="M172" s="3">
        <v>0.13705443492677538</v>
      </c>
      <c r="N172" s="3">
        <v>0.13034623217922611</v>
      </c>
      <c r="O172" s="3">
        <v>0</v>
      </c>
      <c r="P172" s="3">
        <v>0</v>
      </c>
      <c r="T172" s="1"/>
      <c r="U172" s="1"/>
      <c r="X172" s="13"/>
      <c r="Y172" s="2" t="s">
        <v>8</v>
      </c>
      <c r="Z172" s="6">
        <f t="shared" si="36"/>
        <v>4.7626837765162833</v>
      </c>
      <c r="AA172" s="6">
        <f t="shared" si="37"/>
        <v>3.6150877276326208</v>
      </c>
      <c r="AB172" s="6">
        <f t="shared" si="32"/>
        <v>0.30373982868195643</v>
      </c>
      <c r="AC172" s="6">
        <f t="shared" si="33"/>
        <v>0.24475870631364571</v>
      </c>
      <c r="AD172" s="6">
        <f t="shared" si="38"/>
        <v>0</v>
      </c>
      <c r="AE172" s="6">
        <f t="shared" si="39"/>
        <v>0</v>
      </c>
      <c r="AF172" s="8">
        <f t="shared" si="40"/>
        <v>4.4589439478343271</v>
      </c>
      <c r="AG172" s="8">
        <f t="shared" si="41"/>
        <v>3.3703290213189749</v>
      </c>
      <c r="AH172" s="13"/>
      <c r="AI172" s="2" t="s">
        <v>8</v>
      </c>
      <c r="AJ172" s="6">
        <f t="shared" si="42"/>
        <v>4.4787599043919926</v>
      </c>
      <c r="AK172" s="6">
        <f t="shared" si="43"/>
        <v>2.9115976642913695</v>
      </c>
      <c r="AL172" s="6">
        <f t="shared" si="34"/>
        <v>0.31783745786128775</v>
      </c>
      <c r="AM172" s="6">
        <f t="shared" si="35"/>
        <v>0.21756329450101841</v>
      </c>
      <c r="AN172" s="6">
        <f t="shared" si="44"/>
        <v>0</v>
      </c>
      <c r="AO172" s="6">
        <f t="shared" si="45"/>
        <v>0</v>
      </c>
      <c r="AP172" s="6">
        <f t="shared" si="46"/>
        <v>4.1609224465307051</v>
      </c>
      <c r="AQ172" s="6">
        <f t="shared" si="47"/>
        <v>2.694034369790351</v>
      </c>
      <c r="DI172" s="24"/>
      <c r="DJ172" s="24"/>
    </row>
    <row r="173" spans="1:114" x14ac:dyDescent="0.25">
      <c r="A173" s="13"/>
      <c r="B173" s="2" t="s">
        <v>9</v>
      </c>
      <c r="C173" s="3">
        <v>0.5034359127576935</v>
      </c>
      <c r="D173" s="3">
        <v>0.55661124307205068</v>
      </c>
      <c r="E173" s="3">
        <v>0.11605415860735013</v>
      </c>
      <c r="F173" s="3">
        <v>0.13543788187372713</v>
      </c>
      <c r="G173" s="3">
        <v>0</v>
      </c>
      <c r="H173" s="3">
        <v>0</v>
      </c>
      <c r="I173" s="13"/>
      <c r="J173" s="2" t="s">
        <v>9</v>
      </c>
      <c r="K173" s="3">
        <v>0.47057066029279954</v>
      </c>
      <c r="L173" s="3">
        <v>0.44615993665874898</v>
      </c>
      <c r="M173" s="3">
        <v>0.16634429400386852</v>
      </c>
      <c r="N173" s="3">
        <v>0.13849287169042773</v>
      </c>
      <c r="O173" s="3">
        <v>0</v>
      </c>
      <c r="P173" s="3">
        <v>0</v>
      </c>
      <c r="T173" s="1"/>
      <c r="U173" s="1"/>
      <c r="X173" s="13"/>
      <c r="Y173" s="2" t="s">
        <v>9</v>
      </c>
      <c r="Z173" s="6">
        <f t="shared" si="36"/>
        <v>4.6903110247983273</v>
      </c>
      <c r="AA173" s="6">
        <f t="shared" si="37"/>
        <v>3.5199538400633412</v>
      </c>
      <c r="AB173" s="6">
        <f t="shared" si="32"/>
        <v>0.26913655705996142</v>
      </c>
      <c r="AC173" s="6">
        <f t="shared" si="33"/>
        <v>0.22606186069246445</v>
      </c>
      <c r="AD173" s="6">
        <f t="shared" si="38"/>
        <v>0</v>
      </c>
      <c r="AE173" s="6">
        <f t="shared" si="39"/>
        <v>0</v>
      </c>
      <c r="AF173" s="8">
        <f t="shared" si="40"/>
        <v>4.421174467738366</v>
      </c>
      <c r="AG173" s="8">
        <f t="shared" si="41"/>
        <v>3.2938919793708767</v>
      </c>
      <c r="AH173" s="13"/>
      <c r="AI173" s="2" t="s">
        <v>9</v>
      </c>
      <c r="AJ173" s="6">
        <f t="shared" si="42"/>
        <v>4.3841186136838957</v>
      </c>
      <c r="AK173" s="6">
        <f t="shared" si="43"/>
        <v>2.8214708234362629</v>
      </c>
      <c r="AL173" s="6">
        <f t="shared" si="34"/>
        <v>0.3857623984526114</v>
      </c>
      <c r="AM173" s="6">
        <f t="shared" si="35"/>
        <v>0.23116100040733203</v>
      </c>
      <c r="AN173" s="6">
        <f t="shared" si="44"/>
        <v>0</v>
      </c>
      <c r="AO173" s="6">
        <f t="shared" si="45"/>
        <v>0</v>
      </c>
      <c r="AP173" s="6">
        <f t="shared" si="46"/>
        <v>3.9983562152312841</v>
      </c>
      <c r="AQ173" s="6">
        <f t="shared" si="47"/>
        <v>2.5903098230289308</v>
      </c>
      <c r="DI173" s="24"/>
      <c r="DJ173" s="24"/>
    </row>
    <row r="174" spans="1:114" x14ac:dyDescent="0.25">
      <c r="A174" s="13"/>
      <c r="B174" s="2" t="s">
        <v>10</v>
      </c>
      <c r="C174" s="3">
        <v>0.50642366298177477</v>
      </c>
      <c r="D174" s="3">
        <v>0.55225653206650827</v>
      </c>
      <c r="E174" s="3">
        <v>0.10417242332135952</v>
      </c>
      <c r="F174" s="3">
        <v>0.15071283095723018</v>
      </c>
      <c r="G174" s="3">
        <v>0</v>
      </c>
      <c r="H174" s="3">
        <v>0</v>
      </c>
      <c r="I174" s="13"/>
      <c r="J174" s="2" t="s">
        <v>10</v>
      </c>
      <c r="K174" s="3">
        <v>0.46340005975500448</v>
      </c>
      <c r="L174" s="3">
        <v>0.43547110055423593</v>
      </c>
      <c r="M174" s="3">
        <v>0.19480519480519484</v>
      </c>
      <c r="N174" s="3">
        <v>0.13340122199592672</v>
      </c>
      <c r="O174" s="3">
        <v>0</v>
      </c>
      <c r="P174" s="3">
        <v>0</v>
      </c>
      <c r="T174" s="1"/>
      <c r="U174" s="1"/>
      <c r="X174" s="13"/>
      <c r="Y174" s="2" t="s">
        <v>10</v>
      </c>
      <c r="Z174" s="6">
        <f t="shared" si="36"/>
        <v>4.7181466985360023</v>
      </c>
      <c r="AA174" s="6">
        <f t="shared" si="37"/>
        <v>3.4924150831353917</v>
      </c>
      <c r="AB174" s="6">
        <f t="shared" si="32"/>
        <v>0.24158210002763206</v>
      </c>
      <c r="AC174" s="6">
        <f t="shared" si="33"/>
        <v>0.25155755926680251</v>
      </c>
      <c r="AD174" s="6">
        <f t="shared" si="38"/>
        <v>0</v>
      </c>
      <c r="AE174" s="6">
        <f t="shared" si="39"/>
        <v>0</v>
      </c>
      <c r="AF174" s="8">
        <f t="shared" si="40"/>
        <v>4.4765645985083706</v>
      </c>
      <c r="AG174" s="8">
        <f t="shared" si="41"/>
        <v>3.2408575238685891</v>
      </c>
      <c r="AH174" s="13"/>
      <c r="AI174" s="2" t="s">
        <v>10</v>
      </c>
      <c r="AJ174" s="6">
        <f t="shared" si="42"/>
        <v>4.3173129967134747</v>
      </c>
      <c r="AK174" s="6">
        <f t="shared" si="43"/>
        <v>2.7538756927949328</v>
      </c>
      <c r="AL174" s="6">
        <f t="shared" si="34"/>
        <v>0.4517649350649352</v>
      </c>
      <c r="AM174" s="6">
        <f t="shared" si="35"/>
        <v>0.22266243421588602</v>
      </c>
      <c r="AN174" s="6">
        <f t="shared" si="44"/>
        <v>0</v>
      </c>
      <c r="AO174" s="6">
        <f t="shared" si="45"/>
        <v>0</v>
      </c>
      <c r="AP174" s="6">
        <f t="shared" si="46"/>
        <v>3.8655480616485396</v>
      </c>
      <c r="AQ174" s="6">
        <f t="shared" si="47"/>
        <v>2.5312132585790468</v>
      </c>
      <c r="DI174" s="24"/>
      <c r="DJ174" s="24"/>
    </row>
    <row r="175" spans="1:114" x14ac:dyDescent="0.25">
      <c r="A175" s="13"/>
      <c r="B175" s="2" t="s">
        <v>11</v>
      </c>
      <c r="C175" s="3">
        <v>0.50881386316103971</v>
      </c>
      <c r="D175" s="3">
        <v>0.55502771179730792</v>
      </c>
      <c r="E175" s="3">
        <v>0.10085659021829238</v>
      </c>
      <c r="F175" s="3">
        <v>0.15580448065173119</v>
      </c>
      <c r="G175" s="3">
        <v>0</v>
      </c>
      <c r="H175" s="3">
        <v>0</v>
      </c>
      <c r="I175" s="13"/>
      <c r="J175" s="2" t="s">
        <v>11</v>
      </c>
      <c r="K175" s="3">
        <v>0.45832088437406632</v>
      </c>
      <c r="L175" s="3">
        <v>0.42834520981789387</v>
      </c>
      <c r="M175" s="3">
        <v>0.19342359767891687</v>
      </c>
      <c r="N175" s="3">
        <v>0.15580448065173119</v>
      </c>
      <c r="O175" s="3">
        <v>4.6153846153846122E-2</v>
      </c>
      <c r="P175" s="3">
        <v>0.11711711711711713</v>
      </c>
      <c r="T175" s="1"/>
      <c r="U175" s="1"/>
      <c r="X175" s="13"/>
      <c r="Y175" s="2" t="s">
        <v>11</v>
      </c>
      <c r="Z175" s="6">
        <f t="shared" si="36"/>
        <v>4.7404152375261424</v>
      </c>
      <c r="AA175" s="6">
        <f t="shared" si="37"/>
        <v>3.5099397466349957</v>
      </c>
      <c r="AB175" s="6">
        <f t="shared" si="32"/>
        <v>0.23389248411163316</v>
      </c>
      <c r="AC175" s="6">
        <f t="shared" si="33"/>
        <v>0.26005612545824852</v>
      </c>
      <c r="AD175" s="6">
        <f t="shared" si="38"/>
        <v>0</v>
      </c>
      <c r="AE175" s="6">
        <f t="shared" si="39"/>
        <v>0</v>
      </c>
      <c r="AF175" s="8">
        <f t="shared" si="40"/>
        <v>4.5065227534145089</v>
      </c>
      <c r="AG175" s="8">
        <f t="shared" si="41"/>
        <v>3.249883621176747</v>
      </c>
      <c r="AH175" s="13"/>
      <c r="AI175" s="2" t="s">
        <v>11</v>
      </c>
      <c r="AJ175" s="6">
        <f t="shared" si="42"/>
        <v>4.2699923513594262</v>
      </c>
      <c r="AK175" s="6">
        <f t="shared" si="43"/>
        <v>2.7088122723673789</v>
      </c>
      <c r="AL175" s="6">
        <f t="shared" si="34"/>
        <v>0.448560928433269</v>
      </c>
      <c r="AM175" s="6">
        <f t="shared" si="35"/>
        <v>0.26005612545824852</v>
      </c>
      <c r="AN175" s="6">
        <f t="shared" si="44"/>
        <v>2.270769230769229E-2</v>
      </c>
      <c r="AO175" s="6">
        <f t="shared" si="45"/>
        <v>3.8648648648648656E-2</v>
      </c>
      <c r="AP175" s="6">
        <f t="shared" si="46"/>
        <v>3.7987237306184651</v>
      </c>
      <c r="AQ175" s="6">
        <f t="shared" si="47"/>
        <v>2.4101074982604818</v>
      </c>
      <c r="DI175" s="24"/>
      <c r="DJ175" s="24"/>
    </row>
    <row r="176" spans="1:114" x14ac:dyDescent="0.25">
      <c r="A176" s="13"/>
      <c r="B176" s="2" t="s">
        <v>12</v>
      </c>
      <c r="C176" s="3">
        <v>0.52166118912458914</v>
      </c>
      <c r="D176" s="3">
        <v>0.56175771971496435</v>
      </c>
      <c r="E176" s="3">
        <v>0.10058027079303677</v>
      </c>
      <c r="F176" s="3">
        <v>0.15071283095723018</v>
      </c>
      <c r="G176" s="3">
        <v>0</v>
      </c>
      <c r="H176" s="3">
        <v>0</v>
      </c>
      <c r="I176" s="13"/>
      <c r="J176" s="2" t="s">
        <v>12</v>
      </c>
      <c r="K176" s="3">
        <v>0.45085150881386316</v>
      </c>
      <c r="L176" s="3">
        <v>0.42240696753760887</v>
      </c>
      <c r="M176" s="3">
        <v>0.2088974854932302</v>
      </c>
      <c r="N176" s="3">
        <v>0.19348268839103874</v>
      </c>
      <c r="O176" s="3">
        <v>7.912087912087909E-2</v>
      </c>
      <c r="P176" s="3">
        <v>0.15315315315315314</v>
      </c>
      <c r="T176" s="1"/>
      <c r="U176" s="1"/>
      <c r="X176" s="13"/>
      <c r="Y176" s="2" t="s">
        <v>12</v>
      </c>
      <c r="Z176" s="6">
        <f t="shared" si="36"/>
        <v>4.8601086345981468</v>
      </c>
      <c r="AA176" s="6">
        <f t="shared" si="37"/>
        <v>3.5524996437054632</v>
      </c>
      <c r="AB176" s="6">
        <f t="shared" si="32"/>
        <v>0.2332516827852999</v>
      </c>
      <c r="AC176" s="6">
        <f t="shared" si="33"/>
        <v>0.25155755926680251</v>
      </c>
      <c r="AD176" s="6">
        <f t="shared" si="38"/>
        <v>0</v>
      </c>
      <c r="AE176" s="6">
        <f t="shared" si="39"/>
        <v>0</v>
      </c>
      <c r="AF176" s="8">
        <f t="shared" si="40"/>
        <v>4.6268569518128473</v>
      </c>
      <c r="AG176" s="8">
        <f t="shared" si="41"/>
        <v>3.3009420844386606</v>
      </c>
      <c r="AH176" s="13"/>
      <c r="AI176" s="2" t="s">
        <v>12</v>
      </c>
      <c r="AJ176" s="6">
        <f t="shared" si="42"/>
        <v>4.2004031670152369</v>
      </c>
      <c r="AK176" s="6">
        <f t="shared" si="43"/>
        <v>2.6712594220110848</v>
      </c>
      <c r="AL176" s="6">
        <f t="shared" si="34"/>
        <v>0.48444580270793047</v>
      </c>
      <c r="AM176" s="6">
        <f t="shared" si="35"/>
        <v>0.32294551527494919</v>
      </c>
      <c r="AN176" s="6">
        <f t="shared" si="44"/>
        <v>3.8927472527472515E-2</v>
      </c>
      <c r="AO176" s="6">
        <f t="shared" si="45"/>
        <v>5.0540540540540538E-2</v>
      </c>
      <c r="AP176" s="6">
        <f t="shared" si="46"/>
        <v>3.6770298917798341</v>
      </c>
      <c r="AQ176" s="6">
        <f t="shared" si="47"/>
        <v>2.297773366195595</v>
      </c>
      <c r="DI176" s="24"/>
      <c r="DJ176" s="24"/>
    </row>
    <row r="177" spans="1:114" x14ac:dyDescent="0.25">
      <c r="A177" s="13"/>
      <c r="B177" s="2" t="s">
        <v>13</v>
      </c>
      <c r="C177" s="3">
        <v>0.549447266208545</v>
      </c>
      <c r="D177" s="3">
        <v>0.58432304038004745</v>
      </c>
      <c r="E177" s="3">
        <v>0.10223818734457035</v>
      </c>
      <c r="F177" s="3">
        <v>0.14460285132382894</v>
      </c>
      <c r="G177" s="3">
        <v>0</v>
      </c>
      <c r="H177" s="3">
        <v>0</v>
      </c>
      <c r="I177" s="13"/>
      <c r="J177" s="2" t="s">
        <v>13</v>
      </c>
      <c r="K177" s="3">
        <v>0.47863758589781896</v>
      </c>
      <c r="L177" s="3">
        <v>0.44497228820269197</v>
      </c>
      <c r="M177" s="3">
        <v>0.2210555402044764</v>
      </c>
      <c r="N177" s="3">
        <v>0.18839103869653773</v>
      </c>
      <c r="O177" s="3">
        <v>0.12747252747252746</v>
      </c>
      <c r="P177" s="3">
        <v>0.22972972972972974</v>
      </c>
      <c r="T177" s="1"/>
      <c r="U177" s="1"/>
      <c r="X177" s="13"/>
      <c r="Y177" s="2" t="s">
        <v>13</v>
      </c>
      <c r="Z177" s="6">
        <f t="shared" si="36"/>
        <v>5.11898040035853</v>
      </c>
      <c r="AA177" s="6">
        <f t="shared" si="37"/>
        <v>3.6952004750593823</v>
      </c>
      <c r="AB177" s="6">
        <f t="shared" si="32"/>
        <v>0.23709649074329936</v>
      </c>
      <c r="AC177" s="6">
        <f t="shared" si="33"/>
        <v>0.24135927983706726</v>
      </c>
      <c r="AD177" s="6">
        <f t="shared" si="38"/>
        <v>0</v>
      </c>
      <c r="AE177" s="6">
        <f t="shared" si="39"/>
        <v>0</v>
      </c>
      <c r="AF177" s="8">
        <f t="shared" si="40"/>
        <v>4.8818839096152304</v>
      </c>
      <c r="AG177" s="8">
        <f t="shared" si="41"/>
        <v>3.4538411952223149</v>
      </c>
      <c r="AH177" s="13"/>
      <c r="AI177" s="2" t="s">
        <v>13</v>
      </c>
      <c r="AJ177" s="6">
        <f t="shared" si="42"/>
        <v>4.45927493277562</v>
      </c>
      <c r="AK177" s="6">
        <f t="shared" si="43"/>
        <v>2.8139602533650039</v>
      </c>
      <c r="AL177" s="6">
        <f t="shared" si="34"/>
        <v>0.51264106106659313</v>
      </c>
      <c r="AM177" s="6">
        <f t="shared" si="35"/>
        <v>0.31444694908350318</v>
      </c>
      <c r="AN177" s="6">
        <f t="shared" si="44"/>
        <v>6.2716483516483512E-2</v>
      </c>
      <c r="AO177" s="6">
        <f t="shared" si="45"/>
        <v>7.5810810810810814E-2</v>
      </c>
      <c r="AP177" s="6">
        <f t="shared" si="46"/>
        <v>3.8839173881925433</v>
      </c>
      <c r="AQ177" s="6">
        <f t="shared" si="47"/>
        <v>2.4237024934706901</v>
      </c>
      <c r="DI177" s="24"/>
      <c r="DJ177" s="24"/>
    </row>
    <row r="178" spans="1:114" x14ac:dyDescent="0.25">
      <c r="A178" s="13"/>
      <c r="B178" s="2" t="s">
        <v>14</v>
      </c>
      <c r="C178" s="3">
        <v>0.59157454436809087</v>
      </c>
      <c r="D178" s="3">
        <v>0.62430720506730009</v>
      </c>
      <c r="E178" s="3">
        <v>0.10804089527493786</v>
      </c>
      <c r="F178" s="3">
        <v>0.13238289205702652</v>
      </c>
      <c r="G178" s="3">
        <v>0</v>
      </c>
      <c r="H178" s="3">
        <v>0</v>
      </c>
      <c r="I178" s="13"/>
      <c r="J178" s="2" t="s">
        <v>14</v>
      </c>
      <c r="K178" s="3">
        <v>0.52494771437107857</v>
      </c>
      <c r="L178" s="3">
        <v>0.48970704671417259</v>
      </c>
      <c r="M178" s="3">
        <v>0.2558717877866814</v>
      </c>
      <c r="N178" s="3">
        <v>0.17718940936863548</v>
      </c>
      <c r="O178" s="3">
        <v>0.20219780219780217</v>
      </c>
      <c r="P178" s="3">
        <v>0.30180180180180183</v>
      </c>
      <c r="T178" s="1"/>
      <c r="U178" s="1"/>
      <c r="X178" s="13"/>
      <c r="Y178" s="2" t="s">
        <v>14</v>
      </c>
      <c r="Z178" s="6">
        <f t="shared" si="36"/>
        <v>5.5114634000597551</v>
      </c>
      <c r="AA178" s="6">
        <f t="shared" si="37"/>
        <v>3.9480563341250989</v>
      </c>
      <c r="AB178" s="6">
        <f t="shared" si="32"/>
        <v>0.25055331859629743</v>
      </c>
      <c r="AC178" s="6">
        <f t="shared" si="33"/>
        <v>0.22096272097759684</v>
      </c>
      <c r="AD178" s="6">
        <f t="shared" si="38"/>
        <v>0</v>
      </c>
      <c r="AE178" s="6">
        <f t="shared" si="39"/>
        <v>0</v>
      </c>
      <c r="AF178" s="8">
        <f t="shared" si="40"/>
        <v>5.2609100814634573</v>
      </c>
      <c r="AG178" s="8">
        <f t="shared" si="41"/>
        <v>3.7270936131475021</v>
      </c>
      <c r="AH178" s="13"/>
      <c r="AI178" s="2" t="s">
        <v>14</v>
      </c>
      <c r="AJ178" s="6">
        <f t="shared" si="42"/>
        <v>4.8907278757095902</v>
      </c>
      <c r="AK178" s="6">
        <f t="shared" si="43"/>
        <v>3.096858392715756</v>
      </c>
      <c r="AL178" s="6">
        <f t="shared" si="34"/>
        <v>0.59338202818458141</v>
      </c>
      <c r="AM178" s="6">
        <f t="shared" si="35"/>
        <v>0.29575010346232189</v>
      </c>
      <c r="AN178" s="6">
        <f t="shared" si="44"/>
        <v>9.9481318681318667E-2</v>
      </c>
      <c r="AO178" s="6">
        <f t="shared" si="45"/>
        <v>9.9594594594594604E-2</v>
      </c>
      <c r="AP178" s="6">
        <f t="shared" si="46"/>
        <v>4.1978645288436898</v>
      </c>
      <c r="AQ178" s="6">
        <f t="shared" si="47"/>
        <v>2.7015136946588396</v>
      </c>
      <c r="DI178" s="24"/>
      <c r="DJ178" s="24"/>
    </row>
    <row r="179" spans="1:114" x14ac:dyDescent="0.25">
      <c r="A179" s="13"/>
      <c r="B179" s="2" t="s">
        <v>15</v>
      </c>
      <c r="C179" s="3">
        <v>0.64236629817747237</v>
      </c>
      <c r="D179" s="3">
        <v>0.67577197149643708</v>
      </c>
      <c r="E179" s="3">
        <v>0.10886985355070464</v>
      </c>
      <c r="F179" s="3">
        <v>0.11507128309572305</v>
      </c>
      <c r="G179" s="3">
        <v>0</v>
      </c>
      <c r="H179" s="3">
        <v>0</v>
      </c>
      <c r="I179" s="13"/>
      <c r="J179" s="2" t="s">
        <v>15</v>
      </c>
      <c r="K179" s="3">
        <v>0.57155661786674639</v>
      </c>
      <c r="L179" s="3">
        <v>0.5376088677751385</v>
      </c>
      <c r="M179" s="3">
        <v>0.30478032605692185</v>
      </c>
      <c r="N179" s="3">
        <v>0.21181262729124239</v>
      </c>
      <c r="O179" s="3">
        <v>0.2615384615384615</v>
      </c>
      <c r="P179" s="3">
        <v>0.36486486486486486</v>
      </c>
      <c r="T179" s="1"/>
      <c r="U179" s="1"/>
      <c r="X179" s="13"/>
      <c r="Y179" s="2" t="s">
        <v>15</v>
      </c>
      <c r="Z179" s="6">
        <f t="shared" si="36"/>
        <v>5.9846698536002387</v>
      </c>
      <c r="AA179" s="6">
        <f t="shared" si="37"/>
        <v>4.2735143705463186</v>
      </c>
      <c r="AB179" s="6">
        <f t="shared" si="32"/>
        <v>0.25247572257529716</v>
      </c>
      <c r="AC179" s="6">
        <f t="shared" si="33"/>
        <v>0.19206759592668032</v>
      </c>
      <c r="AD179" s="6">
        <f t="shared" si="38"/>
        <v>0</v>
      </c>
      <c r="AE179" s="6">
        <f t="shared" si="39"/>
        <v>0</v>
      </c>
      <c r="AF179" s="8">
        <f t="shared" si="40"/>
        <v>5.7321941310249418</v>
      </c>
      <c r="AG179" s="8">
        <f t="shared" si="41"/>
        <v>4.0814467746196383</v>
      </c>
      <c r="AH179" s="13"/>
      <c r="AI179" s="2" t="s">
        <v>15</v>
      </c>
      <c r="AJ179" s="6">
        <f t="shared" si="42"/>
        <v>5.3249643860173288</v>
      </c>
      <c r="AK179" s="6">
        <f t="shared" si="43"/>
        <v>3.3997847189231982</v>
      </c>
      <c r="AL179" s="6">
        <f t="shared" si="34"/>
        <v>0.7068038629455653</v>
      </c>
      <c r="AM179" s="6">
        <f t="shared" si="35"/>
        <v>0.35354035356415486</v>
      </c>
      <c r="AN179" s="6">
        <f t="shared" si="44"/>
        <v>0.12867692307692305</v>
      </c>
      <c r="AO179" s="6">
        <f t="shared" si="45"/>
        <v>0.12040540540540541</v>
      </c>
      <c r="AP179" s="6">
        <f t="shared" si="46"/>
        <v>4.4894835999948404</v>
      </c>
      <c r="AQ179" s="6">
        <f t="shared" si="47"/>
        <v>2.9258389599536376</v>
      </c>
      <c r="DI179" s="24"/>
      <c r="DJ179" s="24"/>
    </row>
    <row r="180" spans="1:114" x14ac:dyDescent="0.25">
      <c r="A180" s="13"/>
      <c r="B180" s="2" t="s">
        <v>16</v>
      </c>
      <c r="C180" s="3">
        <v>0.67732297579922318</v>
      </c>
      <c r="D180" s="3">
        <v>0.72011084718923202</v>
      </c>
      <c r="E180" s="3">
        <v>0.11577783918209453</v>
      </c>
      <c r="F180" s="3">
        <v>8.9613034623217958E-2</v>
      </c>
      <c r="G180" s="3">
        <v>5.0549450549450523E-2</v>
      </c>
      <c r="H180" s="3">
        <v>0.12612612612612614</v>
      </c>
      <c r="I180" s="13"/>
      <c r="J180" s="2" t="s">
        <v>16</v>
      </c>
      <c r="K180" s="3">
        <v>0.60501942037645651</v>
      </c>
      <c r="L180" s="3">
        <v>0.57363420427553447</v>
      </c>
      <c r="M180" s="3">
        <v>0.33600442111080409</v>
      </c>
      <c r="N180" s="3">
        <v>0.26374745417515277</v>
      </c>
      <c r="O180" s="3">
        <v>0.3934065934065934</v>
      </c>
      <c r="P180" s="3">
        <v>0.45945945945945948</v>
      </c>
      <c r="T180" s="1"/>
      <c r="U180" s="1"/>
      <c r="X180" s="13"/>
      <c r="Y180" s="2" t="s">
        <v>16</v>
      </c>
      <c r="Z180" s="6">
        <f t="shared" si="36"/>
        <v>6.310347236331042</v>
      </c>
      <c r="AA180" s="6">
        <f t="shared" si="37"/>
        <v>4.5539089865399847</v>
      </c>
      <c r="AB180" s="6">
        <f t="shared" si="32"/>
        <v>0.26849575573362816</v>
      </c>
      <c r="AC180" s="6">
        <f t="shared" si="33"/>
        <v>0.14957476496945016</v>
      </c>
      <c r="AD180" s="6">
        <f t="shared" si="38"/>
        <v>2.4870329670329656E-2</v>
      </c>
      <c r="AE180" s="6">
        <f t="shared" si="39"/>
        <v>4.1621621621621627E-2</v>
      </c>
      <c r="AF180" s="8">
        <f t="shared" si="40"/>
        <v>6.0169811509270836</v>
      </c>
      <c r="AG180" s="8">
        <f t="shared" si="41"/>
        <v>4.3627125999489129</v>
      </c>
      <c r="AH180" s="13"/>
      <c r="AI180" s="2" t="s">
        <v>16</v>
      </c>
      <c r="AJ180" s="6">
        <f t="shared" si="42"/>
        <v>5.6367239318792945</v>
      </c>
      <c r="AK180" s="6">
        <f t="shared" si="43"/>
        <v>3.6276053444180523</v>
      </c>
      <c r="AL180" s="6">
        <f t="shared" si="34"/>
        <v>0.77921441282122139</v>
      </c>
      <c r="AM180" s="6">
        <f t="shared" si="35"/>
        <v>0.44022572871690435</v>
      </c>
      <c r="AN180" s="6">
        <f t="shared" si="44"/>
        <v>0.19355604395604395</v>
      </c>
      <c r="AO180" s="6">
        <f t="shared" si="45"/>
        <v>0.15162162162162163</v>
      </c>
      <c r="AP180" s="6">
        <f t="shared" si="46"/>
        <v>4.6639534751020291</v>
      </c>
      <c r="AQ180" s="6">
        <f t="shared" si="47"/>
        <v>3.0357579940795261</v>
      </c>
      <c r="DI180" s="24"/>
      <c r="DJ180" s="24"/>
    </row>
    <row r="181" spans="1:114" x14ac:dyDescent="0.25">
      <c r="A181" s="13"/>
      <c r="B181" s="2" t="s">
        <v>17</v>
      </c>
      <c r="C181" s="3">
        <v>0.69823722736779203</v>
      </c>
      <c r="D181" s="3">
        <v>0.75296912114014247</v>
      </c>
      <c r="E181" s="3">
        <v>0.12765957446808512</v>
      </c>
      <c r="F181" s="3">
        <v>8.4521384928716942E-2</v>
      </c>
      <c r="G181" s="3">
        <v>8.131868131868128E-2</v>
      </c>
      <c r="H181" s="3">
        <v>0.13963963963963966</v>
      </c>
      <c r="I181" s="13"/>
      <c r="J181" s="2" t="s">
        <v>17</v>
      </c>
      <c r="K181" s="3">
        <v>0.62115327158649536</v>
      </c>
      <c r="L181" s="3">
        <v>0.59778305621536021</v>
      </c>
      <c r="M181" s="3">
        <v>0.36391268306161928</v>
      </c>
      <c r="N181" s="3">
        <v>0.31059063136456216</v>
      </c>
      <c r="O181" s="3">
        <v>0.53186813186813187</v>
      </c>
      <c r="P181" s="3">
        <v>0.46846846846846846</v>
      </c>
      <c r="T181" s="1"/>
      <c r="U181" s="1"/>
      <c r="X181" s="13"/>
      <c r="Y181" s="2" t="s">
        <v>17</v>
      </c>
      <c r="Z181" s="6">
        <f t="shared" si="36"/>
        <v>6.5051969524947708</v>
      </c>
      <c r="AA181" s="6">
        <f t="shared" si="37"/>
        <v>4.7617014251781473</v>
      </c>
      <c r="AB181" s="6">
        <f t="shared" si="32"/>
        <v>0.29605021276595755</v>
      </c>
      <c r="AC181" s="6">
        <f t="shared" si="33"/>
        <v>0.14107619877800415</v>
      </c>
      <c r="AD181" s="6">
        <f t="shared" si="38"/>
        <v>4.0008791208791188E-2</v>
      </c>
      <c r="AE181" s="6">
        <f t="shared" si="39"/>
        <v>4.6081081081081089E-2</v>
      </c>
      <c r="AF181" s="8">
        <f t="shared" si="40"/>
        <v>6.1691379485200217</v>
      </c>
      <c r="AG181" s="8">
        <f t="shared" si="41"/>
        <v>4.5745441453190621</v>
      </c>
      <c r="AH181" s="13"/>
      <c r="AI181" s="2" t="s">
        <v>17</v>
      </c>
      <c r="AJ181" s="6">
        <f t="shared" si="42"/>
        <v>5.7870365700627424</v>
      </c>
      <c r="AK181" s="6">
        <f t="shared" si="43"/>
        <v>3.7803202692003164</v>
      </c>
      <c r="AL181" s="6">
        <f t="shared" si="34"/>
        <v>0.84393534678087889</v>
      </c>
      <c r="AM181" s="6">
        <f t="shared" si="35"/>
        <v>0.51841253767820783</v>
      </c>
      <c r="AN181" s="6">
        <f t="shared" si="44"/>
        <v>0.26167912087912087</v>
      </c>
      <c r="AO181" s="6">
        <f t="shared" si="45"/>
        <v>0.1545945945945946</v>
      </c>
      <c r="AP181" s="6">
        <f t="shared" si="46"/>
        <v>4.6814221024027427</v>
      </c>
      <c r="AQ181" s="6">
        <f t="shared" si="47"/>
        <v>3.1073131369275138</v>
      </c>
      <c r="DI181" s="24"/>
      <c r="DJ181" s="24"/>
    </row>
    <row r="182" spans="1:114" x14ac:dyDescent="0.25">
      <c r="A182" s="13"/>
      <c r="B182" s="2" t="s">
        <v>18</v>
      </c>
      <c r="C182" s="3">
        <v>0.69495070212130261</v>
      </c>
      <c r="D182" s="3">
        <v>0.77038796516231189</v>
      </c>
      <c r="E182" s="3">
        <v>0.1428571428571429</v>
      </c>
      <c r="F182" s="3">
        <v>8.1466395112016338E-2</v>
      </c>
      <c r="G182" s="3">
        <v>0.10329670329670326</v>
      </c>
      <c r="H182" s="3">
        <v>0.15765765765765766</v>
      </c>
      <c r="I182" s="13"/>
      <c r="J182" s="2" t="s">
        <v>18</v>
      </c>
      <c r="K182" s="3">
        <v>0.6092022706901703</v>
      </c>
      <c r="L182" s="3">
        <v>0.59897070467141722</v>
      </c>
      <c r="M182" s="3">
        <v>0.40093948604586904</v>
      </c>
      <c r="N182" s="3">
        <v>0.28309572301425667</v>
      </c>
      <c r="O182" s="3">
        <v>0.68791208791208791</v>
      </c>
      <c r="P182" s="3">
        <v>0.64864864864864868</v>
      </c>
      <c r="T182" s="1"/>
      <c r="U182" s="1"/>
      <c r="X182" s="13"/>
      <c r="Y182" s="2" t="s">
        <v>18</v>
      </c>
      <c r="Z182" s="6">
        <f t="shared" si="36"/>
        <v>6.4745777113833274</v>
      </c>
      <c r="AA182" s="6">
        <f t="shared" si="37"/>
        <v>4.8718564528899444</v>
      </c>
      <c r="AB182" s="6">
        <f t="shared" si="32"/>
        <v>0.33129428571428587</v>
      </c>
      <c r="AC182" s="6">
        <f t="shared" si="33"/>
        <v>0.13597705906313654</v>
      </c>
      <c r="AD182" s="6">
        <f t="shared" si="38"/>
        <v>5.0821978021978007E-2</v>
      </c>
      <c r="AE182" s="6">
        <f t="shared" si="39"/>
        <v>5.202702702702703E-2</v>
      </c>
      <c r="AF182" s="8">
        <f t="shared" si="40"/>
        <v>6.0924614476470635</v>
      </c>
      <c r="AG182" s="8">
        <f t="shared" si="41"/>
        <v>4.6838523667997816</v>
      </c>
      <c r="AH182" s="13"/>
      <c r="AI182" s="2" t="s">
        <v>18</v>
      </c>
      <c r="AJ182" s="6">
        <f t="shared" si="42"/>
        <v>5.6756938751120405</v>
      </c>
      <c r="AK182" s="6">
        <f t="shared" si="43"/>
        <v>3.7878308392715754</v>
      </c>
      <c r="AL182" s="6">
        <f t="shared" si="34"/>
        <v>0.92980272450953316</v>
      </c>
      <c r="AM182" s="6">
        <f t="shared" si="35"/>
        <v>0.47252028024439929</v>
      </c>
      <c r="AN182" s="6">
        <f t="shared" si="44"/>
        <v>0.33845274725274727</v>
      </c>
      <c r="AO182" s="6">
        <f t="shared" si="45"/>
        <v>0.21405405405405409</v>
      </c>
      <c r="AP182" s="6">
        <f t="shared" si="46"/>
        <v>4.4074384033497607</v>
      </c>
      <c r="AQ182" s="6">
        <f t="shared" si="47"/>
        <v>3.1012565049731218</v>
      </c>
      <c r="DI182" s="24"/>
      <c r="DJ182" s="24"/>
    </row>
    <row r="183" spans="1:114" x14ac:dyDescent="0.25">
      <c r="A183" s="13"/>
      <c r="B183" s="2" t="s">
        <v>19</v>
      </c>
      <c r="C183" s="3">
        <v>0.68807887660591571</v>
      </c>
      <c r="D183" s="3">
        <v>0.77434679334916867</v>
      </c>
      <c r="E183" s="3">
        <v>0.16137054434926779</v>
      </c>
      <c r="F183" s="3">
        <v>8.1466395112016338E-2</v>
      </c>
      <c r="G183" s="3">
        <v>0.10769230769230766</v>
      </c>
      <c r="H183" s="3">
        <v>0.17567567567567569</v>
      </c>
      <c r="I183" s="13"/>
      <c r="J183" s="2" t="s">
        <v>19</v>
      </c>
      <c r="K183" s="3">
        <v>0.58320884374066329</v>
      </c>
      <c r="L183" s="3">
        <v>0.60055423594615998</v>
      </c>
      <c r="M183" s="3">
        <v>0.45150594086764301</v>
      </c>
      <c r="N183" s="3">
        <v>0.22505091649694506</v>
      </c>
      <c r="O183" s="3">
        <v>0.74285714285714288</v>
      </c>
      <c r="P183" s="3">
        <v>0.72072072072072069</v>
      </c>
      <c r="T183" s="1"/>
      <c r="U183" s="1"/>
      <c r="X183" s="13"/>
      <c r="Y183" s="2" t="s">
        <v>19</v>
      </c>
      <c r="Z183" s="6">
        <f t="shared" si="36"/>
        <v>6.4105556617866739</v>
      </c>
      <c r="AA183" s="6">
        <f t="shared" si="37"/>
        <v>4.8968916864608074</v>
      </c>
      <c r="AB183" s="6">
        <f t="shared" si="32"/>
        <v>0.37422797457861301</v>
      </c>
      <c r="AC183" s="6">
        <f t="shared" si="33"/>
        <v>0.13597705906313654</v>
      </c>
      <c r="AD183" s="6">
        <f t="shared" si="38"/>
        <v>5.2984615384615366E-2</v>
      </c>
      <c r="AE183" s="6">
        <f t="shared" si="39"/>
        <v>5.7972972972972978E-2</v>
      </c>
      <c r="AF183" s="8">
        <f t="shared" si="40"/>
        <v>5.9833430718234455</v>
      </c>
      <c r="AG183" s="8">
        <f t="shared" si="41"/>
        <v>4.7029416544246985</v>
      </c>
      <c r="AH183" s="13"/>
      <c r="AI183" s="2" t="s">
        <v>19</v>
      </c>
      <c r="AJ183" s="6">
        <f t="shared" si="42"/>
        <v>5.4335235135942632</v>
      </c>
      <c r="AK183" s="6">
        <f t="shared" si="43"/>
        <v>3.7978449326999213</v>
      </c>
      <c r="AL183" s="6">
        <f t="shared" si="34"/>
        <v>1.0470693672285163</v>
      </c>
      <c r="AM183" s="6">
        <f t="shared" si="35"/>
        <v>0.37563662566191458</v>
      </c>
      <c r="AN183" s="6">
        <f t="shared" si="44"/>
        <v>0.3654857142857143</v>
      </c>
      <c r="AO183" s="6">
        <f t="shared" si="45"/>
        <v>0.23783783783783785</v>
      </c>
      <c r="AP183" s="6">
        <f t="shared" si="46"/>
        <v>4.0209684320800321</v>
      </c>
      <c r="AQ183" s="6">
        <f t="shared" si="47"/>
        <v>3.1843704692001689</v>
      </c>
      <c r="DI183" s="24"/>
      <c r="DJ183" s="24"/>
    </row>
    <row r="184" spans="1:114" x14ac:dyDescent="0.25">
      <c r="A184" s="13"/>
      <c r="B184" s="2" t="s">
        <v>20</v>
      </c>
      <c r="C184" s="3">
        <v>0.67851807588885571</v>
      </c>
      <c r="D184" s="3">
        <v>0.76365795724465557</v>
      </c>
      <c r="E184" s="3">
        <v>0.18872616744957174</v>
      </c>
      <c r="F184" s="3">
        <v>8.248472505091653E-2</v>
      </c>
      <c r="G184" s="3">
        <v>9.8901098901098869E-2</v>
      </c>
      <c r="H184" s="3">
        <v>0.16216216216216217</v>
      </c>
      <c r="I184" s="13"/>
      <c r="J184" s="2" t="s">
        <v>20</v>
      </c>
      <c r="K184" s="3">
        <v>0.56348969226172696</v>
      </c>
      <c r="L184" s="3">
        <v>0.59461599366587492</v>
      </c>
      <c r="M184" s="3">
        <v>0.5153357281016856</v>
      </c>
      <c r="N184" s="3">
        <v>0.28105906313645623</v>
      </c>
      <c r="O184" s="3">
        <v>0.70769230769230762</v>
      </c>
      <c r="P184" s="3">
        <v>0.65315315315315314</v>
      </c>
      <c r="T184" s="1"/>
      <c r="U184" s="1"/>
      <c r="X184" s="13"/>
      <c r="Y184" s="2" t="s">
        <v>20</v>
      </c>
      <c r="Z184" s="6">
        <f t="shared" si="36"/>
        <v>6.3214815058261129</v>
      </c>
      <c r="AA184" s="6">
        <f t="shared" si="37"/>
        <v>4.8292965558194778</v>
      </c>
      <c r="AB184" s="6">
        <f t="shared" si="32"/>
        <v>0.43766730588560393</v>
      </c>
      <c r="AC184" s="6">
        <f t="shared" si="33"/>
        <v>0.13767677230142572</v>
      </c>
      <c r="AD184" s="6">
        <f t="shared" si="38"/>
        <v>4.865934065934064E-2</v>
      </c>
      <c r="AE184" s="6">
        <f t="shared" si="39"/>
        <v>5.3513513513513522E-2</v>
      </c>
      <c r="AF184" s="8">
        <f t="shared" si="40"/>
        <v>5.8351548592811682</v>
      </c>
      <c r="AG184" s="8">
        <f t="shared" si="41"/>
        <v>4.6381062700045392</v>
      </c>
      <c r="AH184" s="13"/>
      <c r="AI184" s="2" t="s">
        <v>20</v>
      </c>
      <c r="AJ184" s="6">
        <f t="shared" si="42"/>
        <v>5.2498080669256053</v>
      </c>
      <c r="AK184" s="6">
        <f t="shared" si="43"/>
        <v>3.7602920823436263</v>
      </c>
      <c r="AL184" s="6">
        <f t="shared" si="34"/>
        <v>1.1950944736114952</v>
      </c>
      <c r="AM184" s="6">
        <f t="shared" si="35"/>
        <v>0.46912085376782087</v>
      </c>
      <c r="AN184" s="6">
        <f t="shared" si="44"/>
        <v>0.34818461538461537</v>
      </c>
      <c r="AO184" s="6">
        <f t="shared" si="45"/>
        <v>0.21554054054054056</v>
      </c>
      <c r="AP184" s="6">
        <f t="shared" si="46"/>
        <v>3.7065289779294948</v>
      </c>
      <c r="AQ184" s="6">
        <f t="shared" si="47"/>
        <v>3.0756306880352651</v>
      </c>
      <c r="DI184" s="24"/>
      <c r="DJ184" s="24"/>
    </row>
    <row r="185" spans="1:114" x14ac:dyDescent="0.25">
      <c r="A185" s="13"/>
      <c r="B185" s="2" t="s">
        <v>21</v>
      </c>
      <c r="C185" s="3">
        <v>0.67433522557514192</v>
      </c>
      <c r="D185" s="3">
        <v>0.75969912905779891</v>
      </c>
      <c r="E185" s="3">
        <v>0.23072672008842224</v>
      </c>
      <c r="F185" s="3">
        <v>8.3503054989816736E-2</v>
      </c>
      <c r="G185" s="3">
        <v>7.4725274725274696E-2</v>
      </c>
      <c r="H185" s="3">
        <v>0.14414414414414414</v>
      </c>
      <c r="I185" s="13"/>
      <c r="J185" s="2" t="s">
        <v>21</v>
      </c>
      <c r="K185" s="3">
        <v>0.55542276665670753</v>
      </c>
      <c r="L185" s="3">
        <v>0.58115597783056216</v>
      </c>
      <c r="M185" s="3">
        <v>0.5985078751036198</v>
      </c>
      <c r="N185" s="3">
        <v>0.46028513238289209</v>
      </c>
      <c r="O185" s="3">
        <v>0.63956043956043951</v>
      </c>
      <c r="P185" s="3">
        <v>0.68468468468468469</v>
      </c>
      <c r="T185" s="1"/>
      <c r="U185" s="1"/>
      <c r="X185" s="13"/>
      <c r="Y185" s="2" t="s">
        <v>21</v>
      </c>
      <c r="Z185" s="6">
        <f t="shared" si="36"/>
        <v>6.282511562593367</v>
      </c>
      <c r="AA185" s="6">
        <f t="shared" si="37"/>
        <v>4.8042613222486148</v>
      </c>
      <c r="AB185" s="6">
        <f t="shared" si="32"/>
        <v>0.53506910748825653</v>
      </c>
      <c r="AC185" s="6">
        <f t="shared" si="33"/>
        <v>0.13937648553971493</v>
      </c>
      <c r="AD185" s="6">
        <f t="shared" si="38"/>
        <v>3.6764835164835148E-2</v>
      </c>
      <c r="AE185" s="6">
        <f t="shared" si="39"/>
        <v>4.7567567567567567E-2</v>
      </c>
      <c r="AF185" s="8">
        <f t="shared" si="40"/>
        <v>5.7106776199402756</v>
      </c>
      <c r="AG185" s="8">
        <f t="shared" si="41"/>
        <v>4.6173172691413322</v>
      </c>
      <c r="AH185" s="13"/>
      <c r="AI185" s="2" t="s">
        <v>21</v>
      </c>
      <c r="AJ185" s="6">
        <f t="shared" si="42"/>
        <v>5.1746517478338809</v>
      </c>
      <c r="AK185" s="6">
        <f t="shared" si="43"/>
        <v>3.6751722882026923</v>
      </c>
      <c r="AL185" s="6">
        <f t="shared" si="34"/>
        <v>1.3879756728378008</v>
      </c>
      <c r="AM185" s="6">
        <f t="shared" si="35"/>
        <v>0.76827038370672107</v>
      </c>
      <c r="AN185" s="6">
        <f t="shared" si="44"/>
        <v>0.31466373626373623</v>
      </c>
      <c r="AO185" s="6">
        <f t="shared" si="45"/>
        <v>0.22594594594594597</v>
      </c>
      <c r="AP185" s="6">
        <f t="shared" si="46"/>
        <v>3.4720123387323443</v>
      </c>
      <c r="AQ185" s="6">
        <f t="shared" si="47"/>
        <v>2.6809559585500251</v>
      </c>
      <c r="DI185" s="24"/>
      <c r="DJ185" s="24"/>
    </row>
    <row r="186" spans="1:114" x14ac:dyDescent="0.25">
      <c r="A186" s="13"/>
      <c r="B186" s="2" t="s">
        <v>22</v>
      </c>
      <c r="C186" s="3">
        <v>0.67821930086644755</v>
      </c>
      <c r="D186" s="3">
        <v>0.76524148851939822</v>
      </c>
      <c r="E186" s="3">
        <v>0.26554296767062724</v>
      </c>
      <c r="F186" s="3">
        <v>8.6558044806517354E-2</v>
      </c>
      <c r="G186" s="3">
        <v>4.8351648351648319E-2</v>
      </c>
      <c r="H186" s="3">
        <v>0.11711711711711713</v>
      </c>
      <c r="I186" s="13"/>
      <c r="J186" s="2" t="s">
        <v>22</v>
      </c>
      <c r="K186" s="3">
        <v>0.54078279055870926</v>
      </c>
      <c r="L186" s="3">
        <v>0.56373713380839274</v>
      </c>
      <c r="M186" s="3">
        <v>0.64714009394860461</v>
      </c>
      <c r="N186" s="3">
        <v>0.47046843177189412</v>
      </c>
      <c r="O186" s="3">
        <v>0.57802197802197797</v>
      </c>
      <c r="P186" s="3">
        <v>0.71621621621621623</v>
      </c>
      <c r="T186" s="1"/>
      <c r="U186" s="1"/>
      <c r="X186" s="13"/>
      <c r="Y186" s="2" t="s">
        <v>22</v>
      </c>
      <c r="Z186" s="6">
        <f t="shared" si="36"/>
        <v>6.3186979384523445</v>
      </c>
      <c r="AA186" s="6">
        <f t="shared" si="37"/>
        <v>4.8393106492478228</v>
      </c>
      <c r="AB186" s="6">
        <f t="shared" si="32"/>
        <v>0.61581007460624493</v>
      </c>
      <c r="AC186" s="6">
        <f t="shared" si="33"/>
        <v>0.14447562525458257</v>
      </c>
      <c r="AD186" s="6">
        <f t="shared" si="38"/>
        <v>2.3789010989010973E-2</v>
      </c>
      <c r="AE186" s="6">
        <f t="shared" si="39"/>
        <v>3.8648648648648656E-2</v>
      </c>
      <c r="AF186" s="8">
        <f t="shared" si="40"/>
        <v>5.6790988528570878</v>
      </c>
      <c r="AG186" s="8">
        <f t="shared" si="41"/>
        <v>4.6561863753445918</v>
      </c>
      <c r="AH186" s="13"/>
      <c r="AI186" s="2" t="s">
        <v>22</v>
      </c>
      <c r="AJ186" s="6">
        <f t="shared" si="42"/>
        <v>5.0382569465192706</v>
      </c>
      <c r="AK186" s="6">
        <f t="shared" si="43"/>
        <v>3.5650172604908947</v>
      </c>
      <c r="AL186" s="6">
        <f t="shared" si="34"/>
        <v>1.5007567062724512</v>
      </c>
      <c r="AM186" s="6">
        <f t="shared" si="35"/>
        <v>0.78526751608961309</v>
      </c>
      <c r="AN186" s="6">
        <f t="shared" si="44"/>
        <v>0.28438681318681314</v>
      </c>
      <c r="AO186" s="6">
        <f t="shared" si="45"/>
        <v>0.23635135135135138</v>
      </c>
      <c r="AP186" s="6">
        <f t="shared" si="46"/>
        <v>3.2531134270600064</v>
      </c>
      <c r="AQ186" s="6">
        <f t="shared" si="47"/>
        <v>2.5433983930499302</v>
      </c>
      <c r="DI186" s="24"/>
      <c r="DJ186" s="24"/>
    </row>
    <row r="187" spans="1:114" x14ac:dyDescent="0.25">
      <c r="A187" s="13"/>
      <c r="B187" s="2" t="s">
        <v>23</v>
      </c>
      <c r="C187" s="3">
        <v>0.72841350463101284</v>
      </c>
      <c r="D187" s="3">
        <v>0.82224861441013464</v>
      </c>
      <c r="E187" s="3">
        <v>0.26775352307267203</v>
      </c>
      <c r="F187" s="3">
        <v>8.8594704684317765E-2</v>
      </c>
      <c r="G187" s="3">
        <v>0</v>
      </c>
      <c r="H187" s="3">
        <v>0</v>
      </c>
      <c r="I187" s="13"/>
      <c r="J187" s="2" t="s">
        <v>23</v>
      </c>
      <c r="K187" s="3">
        <v>0.53958769046907673</v>
      </c>
      <c r="L187" s="3">
        <v>0.56294536817102137</v>
      </c>
      <c r="M187" s="3">
        <v>0.68471953578336564</v>
      </c>
      <c r="N187" s="3">
        <v>0.49185336048879841</v>
      </c>
      <c r="O187" s="3">
        <v>0.49010989010989009</v>
      </c>
      <c r="P187" s="3">
        <v>0.51801801801801806</v>
      </c>
      <c r="T187" s="1"/>
      <c r="U187" s="1"/>
      <c r="X187" s="13"/>
      <c r="Y187" s="2" t="s">
        <v>23</v>
      </c>
      <c r="Z187" s="6">
        <f t="shared" si="36"/>
        <v>6.786337257245294</v>
      </c>
      <c r="AA187" s="6">
        <f t="shared" si="37"/>
        <v>5.1998180126682501</v>
      </c>
      <c r="AB187" s="6">
        <f t="shared" si="32"/>
        <v>0.62093648521691092</v>
      </c>
      <c r="AC187" s="6">
        <f t="shared" si="33"/>
        <v>0.14787505173116097</v>
      </c>
      <c r="AD187" s="6">
        <f t="shared" si="38"/>
        <v>0</v>
      </c>
      <c r="AE187" s="6">
        <f t="shared" si="39"/>
        <v>0</v>
      </c>
      <c r="AF187" s="8">
        <f t="shared" si="40"/>
        <v>6.1654007720283834</v>
      </c>
      <c r="AG187" s="8">
        <f t="shared" si="41"/>
        <v>5.0519429609370894</v>
      </c>
      <c r="AH187" s="13"/>
      <c r="AI187" s="2" t="s">
        <v>23</v>
      </c>
      <c r="AJ187" s="6">
        <f t="shared" si="42"/>
        <v>5.0271226770241997</v>
      </c>
      <c r="AK187" s="6">
        <f t="shared" si="43"/>
        <v>3.5600102137767222</v>
      </c>
      <c r="AL187" s="6">
        <f t="shared" si="34"/>
        <v>1.5879056866537722</v>
      </c>
      <c r="AM187" s="6">
        <f t="shared" si="35"/>
        <v>0.82096149409368646</v>
      </c>
      <c r="AN187" s="6">
        <f t="shared" si="44"/>
        <v>0.24113406593406592</v>
      </c>
      <c r="AO187" s="6">
        <f t="shared" si="45"/>
        <v>0.17094594594594598</v>
      </c>
      <c r="AP187" s="6">
        <f t="shared" si="46"/>
        <v>3.1980829244363616</v>
      </c>
      <c r="AQ187" s="6">
        <f t="shared" si="47"/>
        <v>2.5681027737370896</v>
      </c>
      <c r="DI187" s="24"/>
      <c r="DJ187" s="24"/>
    </row>
    <row r="188" spans="1:114" x14ac:dyDescent="0.25">
      <c r="A188" s="13"/>
      <c r="B188" s="2" t="s">
        <v>24</v>
      </c>
      <c r="C188" s="3">
        <v>0.81505826112936963</v>
      </c>
      <c r="D188" s="3">
        <v>0.88242280285035624</v>
      </c>
      <c r="E188" s="3">
        <v>0.29289859077093122</v>
      </c>
      <c r="F188" s="3">
        <v>9.0631364562118163E-2</v>
      </c>
      <c r="G188" s="3">
        <v>0</v>
      </c>
      <c r="H188" s="3">
        <v>0</v>
      </c>
      <c r="I188" s="13"/>
      <c r="J188" s="2" t="s">
        <v>24</v>
      </c>
      <c r="K188" s="3">
        <v>0.57962354347176581</v>
      </c>
      <c r="L188" s="3">
        <v>0.58709422011084722</v>
      </c>
      <c r="M188" s="3">
        <v>0.67946946670350927</v>
      </c>
      <c r="N188" s="3">
        <v>0.52443991853360494</v>
      </c>
      <c r="O188" s="3">
        <v>0.3428571428571428</v>
      </c>
      <c r="P188" s="3">
        <v>0.39189189189189189</v>
      </c>
      <c r="T188" s="1"/>
      <c r="U188" s="1"/>
      <c r="X188" s="13"/>
      <c r="Y188" s="2" t="s">
        <v>24</v>
      </c>
      <c r="Z188" s="6">
        <f t="shared" si="36"/>
        <v>7.5935717956378843</v>
      </c>
      <c r="AA188" s="6">
        <f t="shared" si="37"/>
        <v>5.5803535629453682</v>
      </c>
      <c r="AB188" s="6">
        <f t="shared" si="32"/>
        <v>0.6792494059132359</v>
      </c>
      <c r="AC188" s="6">
        <f t="shared" si="33"/>
        <v>0.15127447820773937</v>
      </c>
      <c r="AD188" s="6">
        <f t="shared" si="38"/>
        <v>0</v>
      </c>
      <c r="AE188" s="6">
        <f t="shared" si="39"/>
        <v>0</v>
      </c>
      <c r="AF188" s="8">
        <f t="shared" si="40"/>
        <v>6.9143223897246484</v>
      </c>
      <c r="AG188" s="8">
        <f t="shared" si="41"/>
        <v>5.4290790847376291</v>
      </c>
      <c r="AH188" s="13"/>
      <c r="AI188" s="2" t="s">
        <v>24</v>
      </c>
      <c r="AJ188" s="6">
        <f t="shared" si="42"/>
        <v>5.4001207051090532</v>
      </c>
      <c r="AK188" s="6">
        <f t="shared" si="43"/>
        <v>3.7127251385589868</v>
      </c>
      <c r="AL188" s="6">
        <f t="shared" si="34"/>
        <v>1.5757304614534404</v>
      </c>
      <c r="AM188" s="6">
        <f t="shared" si="35"/>
        <v>0.87535231771894106</v>
      </c>
      <c r="AN188" s="6">
        <f t="shared" si="44"/>
        <v>0.16868571428571424</v>
      </c>
      <c r="AO188" s="6">
        <f t="shared" si="45"/>
        <v>0.12932432432432434</v>
      </c>
      <c r="AP188" s="6">
        <f t="shared" si="46"/>
        <v>3.6557045293698986</v>
      </c>
      <c r="AQ188" s="6">
        <f t="shared" si="47"/>
        <v>2.7080484965157217</v>
      </c>
      <c r="DI188" s="24"/>
      <c r="DJ188" s="24"/>
    </row>
    <row r="189" spans="1:114" x14ac:dyDescent="0.25">
      <c r="A189" s="13"/>
      <c r="B189" s="2" t="s">
        <v>25</v>
      </c>
      <c r="C189" s="3">
        <v>0.7884672841350463</v>
      </c>
      <c r="D189" s="3">
        <v>0.87727632620744256</v>
      </c>
      <c r="E189" s="3">
        <v>0.30699088145896658</v>
      </c>
      <c r="F189" s="3">
        <v>0.10590631364562123</v>
      </c>
      <c r="G189" s="3">
        <v>0</v>
      </c>
      <c r="H189" s="3">
        <v>0</v>
      </c>
      <c r="I189" s="13"/>
      <c r="J189" s="2" t="s">
        <v>25</v>
      </c>
      <c r="K189" s="3">
        <v>0.58679414400956076</v>
      </c>
      <c r="L189" s="3">
        <v>0.59422011084718918</v>
      </c>
      <c r="M189" s="3">
        <v>0.69356175739154469</v>
      </c>
      <c r="N189" s="3">
        <v>0.57841140529531576</v>
      </c>
      <c r="O189" s="3">
        <v>0.20879120879120877</v>
      </c>
      <c r="P189" s="3">
        <v>0.24324324324324326</v>
      </c>
      <c r="T189" s="1"/>
      <c r="U189" s="1"/>
      <c r="X189" s="13"/>
      <c r="Y189" s="2" t="s">
        <v>25</v>
      </c>
      <c r="Z189" s="6">
        <f t="shared" si="36"/>
        <v>7.345834299372572</v>
      </c>
      <c r="AA189" s="6">
        <f t="shared" si="37"/>
        <v>5.5478077593032458</v>
      </c>
      <c r="AB189" s="6">
        <f t="shared" si="32"/>
        <v>0.71193027355623117</v>
      </c>
      <c r="AC189" s="6">
        <f t="shared" si="33"/>
        <v>0.17677017678207749</v>
      </c>
      <c r="AD189" s="6">
        <f t="shared" si="38"/>
        <v>0</v>
      </c>
      <c r="AE189" s="6">
        <f t="shared" si="39"/>
        <v>0</v>
      </c>
      <c r="AF189" s="8">
        <f t="shared" si="40"/>
        <v>6.6339040258163404</v>
      </c>
      <c r="AG189" s="8">
        <f t="shared" si="41"/>
        <v>5.3710375825211685</v>
      </c>
      <c r="AH189" s="13"/>
      <c r="AI189" s="2" t="s">
        <v>25</v>
      </c>
      <c r="AJ189" s="6">
        <f t="shared" si="42"/>
        <v>5.4669263220794733</v>
      </c>
      <c r="AK189" s="6">
        <f t="shared" si="43"/>
        <v>3.7577885589865399</v>
      </c>
      <c r="AL189" s="6">
        <f t="shared" si="34"/>
        <v>1.6084113290964359</v>
      </c>
      <c r="AM189" s="6">
        <f t="shared" si="35"/>
        <v>0.96543711934826903</v>
      </c>
      <c r="AN189" s="6">
        <f t="shared" si="44"/>
        <v>0.10272527472527472</v>
      </c>
      <c r="AO189" s="6">
        <f t="shared" si="45"/>
        <v>8.0270270270270283E-2</v>
      </c>
      <c r="AP189" s="6">
        <f t="shared" si="46"/>
        <v>3.7557897182577626</v>
      </c>
      <c r="AQ189" s="6">
        <f t="shared" si="47"/>
        <v>2.7120811693680005</v>
      </c>
      <c r="DI189" s="24"/>
      <c r="DJ189" s="24"/>
    </row>
    <row r="190" spans="1:114" x14ac:dyDescent="0.25">
      <c r="A190" s="13"/>
      <c r="B190" s="2" t="s">
        <v>26</v>
      </c>
      <c r="C190" s="3">
        <v>0.72841350463101284</v>
      </c>
      <c r="D190" s="3">
        <v>0.82739509105304831</v>
      </c>
      <c r="E190" s="3">
        <v>0.29842497927604317</v>
      </c>
      <c r="F190" s="3">
        <v>0.12016293279022408</v>
      </c>
      <c r="G190" s="3">
        <v>0</v>
      </c>
      <c r="H190" s="3">
        <v>0</v>
      </c>
      <c r="I190" s="13"/>
      <c r="J190" s="2" t="s">
        <v>26</v>
      </c>
      <c r="K190" s="3">
        <v>0.55960561697042133</v>
      </c>
      <c r="L190" s="3">
        <v>0.58313539192399044</v>
      </c>
      <c r="M190" s="3">
        <v>0.68554849405913243</v>
      </c>
      <c r="N190" s="3">
        <v>0.5773930753564156</v>
      </c>
      <c r="O190" s="3">
        <v>0.10329670329670326</v>
      </c>
      <c r="P190" s="3">
        <v>0.15315315315315314</v>
      </c>
      <c r="T190" s="1"/>
      <c r="U190" s="1"/>
      <c r="X190" s="13"/>
      <c r="Y190" s="2" t="s">
        <v>26</v>
      </c>
      <c r="Z190" s="6">
        <f t="shared" si="36"/>
        <v>6.786337257245294</v>
      </c>
      <c r="AA190" s="6">
        <f t="shared" si="37"/>
        <v>5.2323638163103725</v>
      </c>
      <c r="AB190" s="6">
        <f t="shared" si="32"/>
        <v>0.69206543243990082</v>
      </c>
      <c r="AC190" s="6">
        <f t="shared" si="33"/>
        <v>0.20056616211812636</v>
      </c>
      <c r="AD190" s="6">
        <f t="shared" si="38"/>
        <v>0</v>
      </c>
      <c r="AE190" s="6">
        <f t="shared" si="39"/>
        <v>0</v>
      </c>
      <c r="AF190" s="8">
        <f t="shared" si="40"/>
        <v>6.0942718248053929</v>
      </c>
      <c r="AG190" s="8">
        <f t="shared" si="41"/>
        <v>5.0317976541922462</v>
      </c>
      <c r="AH190" s="13"/>
      <c r="AI190" s="2" t="s">
        <v>26</v>
      </c>
      <c r="AJ190" s="6">
        <f t="shared" si="42"/>
        <v>5.2136216910666269</v>
      </c>
      <c r="AK190" s="6">
        <f t="shared" si="43"/>
        <v>3.6876899049881233</v>
      </c>
      <c r="AL190" s="6">
        <f t="shared" si="34"/>
        <v>1.589828090632772</v>
      </c>
      <c r="AM190" s="6">
        <f t="shared" si="35"/>
        <v>0.96373740610997993</v>
      </c>
      <c r="AN190" s="6">
        <f t="shared" si="44"/>
        <v>5.0821978021978007E-2</v>
      </c>
      <c r="AO190" s="6">
        <f t="shared" si="45"/>
        <v>5.0540540540540538E-2</v>
      </c>
      <c r="AP190" s="6">
        <f t="shared" si="46"/>
        <v>3.5729716224118766</v>
      </c>
      <c r="AQ190" s="6">
        <f t="shared" si="47"/>
        <v>2.6734119583376028</v>
      </c>
      <c r="DI190" s="24"/>
      <c r="DJ190" s="24"/>
    </row>
    <row r="191" spans="1:114" x14ac:dyDescent="0.25">
      <c r="A191" s="13"/>
      <c r="B191" s="2" t="s">
        <v>27</v>
      </c>
      <c r="C191" s="3">
        <v>0.67821930086644755</v>
      </c>
      <c r="D191" s="3">
        <v>0.76880443388756925</v>
      </c>
      <c r="E191" s="3">
        <v>0.32826747720364746</v>
      </c>
      <c r="F191" s="3">
        <v>0.14663951120162938</v>
      </c>
      <c r="G191" s="3">
        <v>0</v>
      </c>
      <c r="H191" s="3">
        <v>0</v>
      </c>
      <c r="I191" s="13"/>
      <c r="J191" s="2" t="s">
        <v>27</v>
      </c>
      <c r="K191" s="3">
        <v>0.54018524051389305</v>
      </c>
      <c r="L191" s="3">
        <v>0.551464766429137</v>
      </c>
      <c r="M191" s="3">
        <v>0.6507322464769274</v>
      </c>
      <c r="N191" s="3">
        <v>0.50305498981670072</v>
      </c>
      <c r="O191" s="3">
        <v>5.0549450549450523E-2</v>
      </c>
      <c r="P191" s="3">
        <v>0.11261261261261261</v>
      </c>
      <c r="T191" s="1"/>
      <c r="U191" s="1"/>
      <c r="X191" s="13"/>
      <c r="Y191" s="2" t="s">
        <v>27</v>
      </c>
      <c r="Z191" s="6">
        <f t="shared" si="36"/>
        <v>6.3186979384523445</v>
      </c>
      <c r="AA191" s="6">
        <f t="shared" si="37"/>
        <v>4.8618423594615994</v>
      </c>
      <c r="AB191" s="6">
        <f t="shared" si="32"/>
        <v>0.76127197568389082</v>
      </c>
      <c r="AC191" s="6">
        <f t="shared" si="33"/>
        <v>0.24475870631364571</v>
      </c>
      <c r="AD191" s="6">
        <f t="shared" si="38"/>
        <v>0</v>
      </c>
      <c r="AE191" s="6">
        <f t="shared" si="39"/>
        <v>0</v>
      </c>
      <c r="AF191" s="8">
        <f t="shared" si="40"/>
        <v>5.5574259627684537</v>
      </c>
      <c r="AG191" s="8">
        <f t="shared" si="41"/>
        <v>4.6170836531479535</v>
      </c>
      <c r="AH191" s="13"/>
      <c r="AI191" s="2" t="s">
        <v>27</v>
      </c>
      <c r="AJ191" s="6">
        <f t="shared" si="42"/>
        <v>5.0326898117717356</v>
      </c>
      <c r="AK191" s="6">
        <f t="shared" si="43"/>
        <v>3.4874080364212197</v>
      </c>
      <c r="AL191" s="6">
        <f t="shared" si="34"/>
        <v>1.5090871235147836</v>
      </c>
      <c r="AM191" s="6">
        <f t="shared" si="35"/>
        <v>0.83965833971486781</v>
      </c>
      <c r="AN191" s="6">
        <f t="shared" si="44"/>
        <v>2.4870329670329656E-2</v>
      </c>
      <c r="AO191" s="6">
        <f t="shared" si="45"/>
        <v>3.7162162162162164E-2</v>
      </c>
      <c r="AP191" s="6">
        <f t="shared" si="46"/>
        <v>3.4987323585866226</v>
      </c>
      <c r="AQ191" s="6">
        <f t="shared" si="47"/>
        <v>2.6105875345441896</v>
      </c>
      <c r="DI191" s="24"/>
      <c r="DJ191" s="24"/>
    </row>
    <row r="192" spans="1:114" x14ac:dyDescent="0.25">
      <c r="A192" s="13"/>
      <c r="B192" s="2" t="s">
        <v>28</v>
      </c>
      <c r="C192" s="3">
        <v>0.63310427248282042</v>
      </c>
      <c r="D192" s="3">
        <v>0.71733966745843225</v>
      </c>
      <c r="E192" s="3">
        <v>0.32439900525006915</v>
      </c>
      <c r="F192" s="3">
        <v>0.18024439918533608</v>
      </c>
      <c r="G192" s="3">
        <v>0</v>
      </c>
      <c r="H192" s="3">
        <v>0</v>
      </c>
      <c r="I192" s="13"/>
      <c r="J192" s="2" t="s">
        <v>28</v>
      </c>
      <c r="K192" s="3">
        <v>0.51956976396773225</v>
      </c>
      <c r="L192" s="3">
        <v>0.53483768804433884</v>
      </c>
      <c r="M192" s="3">
        <v>0.61674495717048916</v>
      </c>
      <c r="N192" s="3">
        <v>0.44399185336048885</v>
      </c>
      <c r="O192" s="3">
        <v>0</v>
      </c>
      <c r="P192" s="3">
        <v>0</v>
      </c>
      <c r="T192" s="1"/>
      <c r="U192" s="1"/>
      <c r="X192" s="13"/>
      <c r="Y192" s="2" t="s">
        <v>28</v>
      </c>
      <c r="Z192" s="6">
        <f t="shared" si="36"/>
        <v>5.8983792650134443</v>
      </c>
      <c r="AA192" s="6">
        <f t="shared" si="37"/>
        <v>4.5363843230403802</v>
      </c>
      <c r="AB192" s="6">
        <f t="shared" si="32"/>
        <v>0.75230075711522548</v>
      </c>
      <c r="AC192" s="6">
        <f t="shared" si="33"/>
        <v>0.30084924317718947</v>
      </c>
      <c r="AD192" s="6">
        <f t="shared" si="38"/>
        <v>0</v>
      </c>
      <c r="AE192" s="6">
        <f t="shared" si="39"/>
        <v>0</v>
      </c>
      <c r="AF192" s="8">
        <f t="shared" si="40"/>
        <v>5.1460785078982187</v>
      </c>
      <c r="AG192" s="8">
        <f t="shared" si="41"/>
        <v>4.2355350798631903</v>
      </c>
      <c r="AH192" s="13"/>
      <c r="AI192" s="2" t="s">
        <v>28</v>
      </c>
      <c r="AJ192" s="6">
        <f t="shared" si="42"/>
        <v>4.8406236629817743</v>
      </c>
      <c r="AK192" s="6">
        <f t="shared" si="43"/>
        <v>3.3822600554235946</v>
      </c>
      <c r="AL192" s="6">
        <f t="shared" si="34"/>
        <v>1.4302685603757948</v>
      </c>
      <c r="AM192" s="6">
        <f t="shared" si="35"/>
        <v>0.74107497189409388</v>
      </c>
      <c r="AN192" s="6">
        <f t="shared" si="44"/>
        <v>0</v>
      </c>
      <c r="AO192" s="6">
        <f t="shared" si="45"/>
        <v>0</v>
      </c>
      <c r="AP192" s="6">
        <f t="shared" si="46"/>
        <v>3.4103551026059797</v>
      </c>
      <c r="AQ192" s="6">
        <f t="shared" si="47"/>
        <v>2.6411850835295008</v>
      </c>
      <c r="DI192" s="24"/>
      <c r="DJ192" s="24"/>
    </row>
    <row r="193" spans="1:114" x14ac:dyDescent="0.25">
      <c r="A193" s="13"/>
      <c r="B193" s="2" t="s">
        <v>29</v>
      </c>
      <c r="C193" s="3">
        <v>0.58380639378547949</v>
      </c>
      <c r="D193" s="3">
        <v>0.66231195566112433</v>
      </c>
      <c r="E193" s="3">
        <v>0.33434650455927051</v>
      </c>
      <c r="F193" s="3">
        <v>0.16496945010183303</v>
      </c>
      <c r="G193" s="3">
        <v>0</v>
      </c>
      <c r="H193" s="3">
        <v>0</v>
      </c>
      <c r="I193" s="13"/>
      <c r="J193" s="2" t="s">
        <v>29</v>
      </c>
      <c r="K193" s="3">
        <v>0.51090528831789661</v>
      </c>
      <c r="L193" s="3">
        <v>0.5288994457640539</v>
      </c>
      <c r="M193" s="3">
        <v>0.5769549599336834</v>
      </c>
      <c r="N193" s="3">
        <v>0.39816700610997968</v>
      </c>
      <c r="O193" s="3">
        <v>0</v>
      </c>
      <c r="P193" s="3">
        <v>0</v>
      </c>
      <c r="T193" s="1"/>
      <c r="U193" s="1"/>
      <c r="X193" s="13"/>
      <c r="Y193" s="2" t="s">
        <v>29</v>
      </c>
      <c r="Z193" s="6">
        <f t="shared" si="36"/>
        <v>5.4390906483417982</v>
      </c>
      <c r="AA193" s="6">
        <f t="shared" si="37"/>
        <v>4.1883945764053845</v>
      </c>
      <c r="AB193" s="6">
        <f t="shared" si="32"/>
        <v>0.77536960486322193</v>
      </c>
      <c r="AC193" s="6">
        <f t="shared" si="33"/>
        <v>0.27535354460285139</v>
      </c>
      <c r="AD193" s="6">
        <f t="shared" si="38"/>
        <v>0</v>
      </c>
      <c r="AE193" s="6">
        <f t="shared" si="39"/>
        <v>0</v>
      </c>
      <c r="AF193" s="8">
        <f t="shared" si="40"/>
        <v>4.6637210434785761</v>
      </c>
      <c r="AG193" s="8">
        <f t="shared" si="41"/>
        <v>3.9130410318025333</v>
      </c>
      <c r="AH193" s="13"/>
      <c r="AI193" s="2" t="s">
        <v>29</v>
      </c>
      <c r="AJ193" s="6">
        <f t="shared" si="42"/>
        <v>4.7599002091425149</v>
      </c>
      <c r="AK193" s="6">
        <f t="shared" si="43"/>
        <v>3.3447072050673006</v>
      </c>
      <c r="AL193" s="6">
        <f t="shared" si="34"/>
        <v>1.3379931693838081</v>
      </c>
      <c r="AM193" s="6">
        <f t="shared" si="35"/>
        <v>0.66458787617107951</v>
      </c>
      <c r="AN193" s="6">
        <f t="shared" si="44"/>
        <v>0</v>
      </c>
      <c r="AO193" s="6">
        <f t="shared" si="45"/>
        <v>0</v>
      </c>
      <c r="AP193" s="6">
        <f t="shared" si="46"/>
        <v>3.4219070397587066</v>
      </c>
      <c r="AQ193" s="6">
        <f t="shared" si="47"/>
        <v>2.6801193288962208</v>
      </c>
      <c r="DI193" s="24"/>
      <c r="DJ193" s="24"/>
    </row>
    <row r="194" spans="1:114" x14ac:dyDescent="0.25">
      <c r="A194" s="14"/>
      <c r="B194" s="2" t="s">
        <v>30</v>
      </c>
      <c r="C194" s="3">
        <v>0.53988646549148489</v>
      </c>
      <c r="D194" s="3">
        <v>0.60807600950118768</v>
      </c>
      <c r="E194" s="3">
        <v>0.33075435203094783</v>
      </c>
      <c r="F194" s="3">
        <v>0.1812627291242363</v>
      </c>
      <c r="G194" s="3">
        <v>0</v>
      </c>
      <c r="H194" s="3">
        <v>0</v>
      </c>
      <c r="I194" s="14"/>
      <c r="J194" s="2" t="s">
        <v>30</v>
      </c>
      <c r="K194" s="3">
        <v>0.48969226172691965</v>
      </c>
      <c r="L194" s="3">
        <v>0.50435471100554241</v>
      </c>
      <c r="M194" s="3">
        <v>0.54048079579994479</v>
      </c>
      <c r="N194" s="3">
        <v>0.4103869653767821</v>
      </c>
      <c r="O194" s="3">
        <v>0</v>
      </c>
      <c r="P194" s="3">
        <v>0</v>
      </c>
      <c r="T194" s="1"/>
      <c r="U194" s="1"/>
      <c r="X194" s="14"/>
      <c r="Y194" s="2" t="s">
        <v>30</v>
      </c>
      <c r="Z194" s="6">
        <f t="shared" si="36"/>
        <v>5.0299062443979681</v>
      </c>
      <c r="AA194" s="6">
        <f t="shared" si="37"/>
        <v>3.8454118764845608</v>
      </c>
      <c r="AB194" s="6">
        <f t="shared" si="32"/>
        <v>0.76703918762088996</v>
      </c>
      <c r="AC194" s="6">
        <f t="shared" si="33"/>
        <v>0.30254895641547869</v>
      </c>
      <c r="AD194" s="6">
        <f t="shared" si="38"/>
        <v>0</v>
      </c>
      <c r="AE194" s="6">
        <f t="shared" si="39"/>
        <v>0</v>
      </c>
      <c r="AF194" s="8">
        <f t="shared" si="40"/>
        <v>4.2628670567770781</v>
      </c>
      <c r="AG194" s="8">
        <f t="shared" si="41"/>
        <v>3.5428629200690822</v>
      </c>
      <c r="AH194" s="14"/>
      <c r="AI194" s="2" t="s">
        <v>30</v>
      </c>
      <c r="AJ194" s="6">
        <f t="shared" si="42"/>
        <v>4.5622669256050195</v>
      </c>
      <c r="AK194" s="6">
        <f t="shared" si="43"/>
        <v>3.1894887569279495</v>
      </c>
      <c r="AL194" s="6">
        <f t="shared" si="34"/>
        <v>1.2534073943078201</v>
      </c>
      <c r="AM194" s="6">
        <f t="shared" si="35"/>
        <v>0.68498443503054995</v>
      </c>
      <c r="AN194" s="6">
        <f t="shared" si="44"/>
        <v>0</v>
      </c>
      <c r="AO194" s="6">
        <f t="shared" si="45"/>
        <v>0</v>
      </c>
      <c r="AP194" s="6">
        <f t="shared" si="46"/>
        <v>3.3088595312971991</v>
      </c>
      <c r="AQ194" s="6">
        <f t="shared" si="47"/>
        <v>2.5045043218973997</v>
      </c>
      <c r="DI194" s="24"/>
      <c r="DJ194" s="24"/>
    </row>
    <row r="195" spans="1:114" x14ac:dyDescent="0.25">
      <c r="A195" s="12">
        <v>42744</v>
      </c>
      <c r="B195" s="2" t="s">
        <v>7</v>
      </c>
      <c r="C195" s="3">
        <v>0.51747833881087546</v>
      </c>
      <c r="D195" s="3">
        <v>0.57007125890736343</v>
      </c>
      <c r="E195" s="3">
        <v>0.31693838076816805</v>
      </c>
      <c r="F195" s="3">
        <v>0.17922606924643589</v>
      </c>
      <c r="G195" s="3">
        <v>0</v>
      </c>
      <c r="H195" s="3">
        <v>0</v>
      </c>
      <c r="I195" s="12">
        <v>42925</v>
      </c>
      <c r="J195" s="2" t="s">
        <v>7</v>
      </c>
      <c r="K195" s="3">
        <v>0.46369883477741258</v>
      </c>
      <c r="L195" s="3">
        <v>0.46714172604908943</v>
      </c>
      <c r="M195" s="3">
        <v>0.50732246476927334</v>
      </c>
      <c r="N195" s="3">
        <v>0.40224032586558051</v>
      </c>
      <c r="O195" s="3">
        <v>0</v>
      </c>
      <c r="P195" s="3">
        <v>0</v>
      </c>
      <c r="T195" s="1"/>
      <c r="U195" s="1"/>
      <c r="X195" s="12">
        <v>42744</v>
      </c>
      <c r="Y195" s="2" t="s">
        <v>7</v>
      </c>
      <c r="Z195" s="6">
        <f t="shared" si="36"/>
        <v>4.8211386913654017</v>
      </c>
      <c r="AA195" s="6">
        <f t="shared" si="37"/>
        <v>3.6050736342042757</v>
      </c>
      <c r="AB195" s="6">
        <f t="shared" ref="AB195:AB258" si="48">E195*$T$4</f>
        <v>0.73499912130422795</v>
      </c>
      <c r="AC195" s="6">
        <f t="shared" ref="AC195:AC258" si="49">F195*$U$4</f>
        <v>0.29914952993890032</v>
      </c>
      <c r="AD195" s="6">
        <f t="shared" si="38"/>
        <v>0</v>
      </c>
      <c r="AE195" s="6">
        <f t="shared" si="39"/>
        <v>0</v>
      </c>
      <c r="AF195" s="8">
        <f t="shared" si="40"/>
        <v>4.0861395700611736</v>
      </c>
      <c r="AG195" s="8">
        <f t="shared" si="41"/>
        <v>3.3059241042653755</v>
      </c>
      <c r="AH195" s="12">
        <v>42925</v>
      </c>
      <c r="AI195" s="2" t="s">
        <v>7</v>
      </c>
      <c r="AJ195" s="6">
        <f t="shared" si="42"/>
        <v>4.3200965640872422</v>
      </c>
      <c r="AK195" s="6">
        <f t="shared" si="43"/>
        <v>2.9541575613618365</v>
      </c>
      <c r="AL195" s="6">
        <f t="shared" ref="AL195:AL258" si="50">M195*$T$4</f>
        <v>1.1765112351478313</v>
      </c>
      <c r="AM195" s="6">
        <f t="shared" ref="AM195:AM258" si="51">N195*$U$4</f>
        <v>0.67138672912423636</v>
      </c>
      <c r="AN195" s="6">
        <f t="shared" si="44"/>
        <v>0</v>
      </c>
      <c r="AO195" s="6">
        <f t="shared" si="45"/>
        <v>0</v>
      </c>
      <c r="AP195" s="6">
        <f t="shared" si="46"/>
        <v>3.1435853289394107</v>
      </c>
      <c r="AQ195" s="6">
        <f t="shared" si="47"/>
        <v>2.2827708322375999</v>
      </c>
      <c r="DI195" s="24"/>
      <c r="DJ195" s="24"/>
    </row>
    <row r="196" spans="1:114" x14ac:dyDescent="0.25">
      <c r="A196" s="13"/>
      <c r="B196" s="2" t="s">
        <v>8</v>
      </c>
      <c r="C196" s="3">
        <v>0.50761876307140719</v>
      </c>
      <c r="D196" s="3">
        <v>0.54988123515439424</v>
      </c>
      <c r="E196" s="3">
        <v>0.32163581099751315</v>
      </c>
      <c r="F196" s="3">
        <v>0.18839103869653773</v>
      </c>
      <c r="G196" s="3">
        <v>0</v>
      </c>
      <c r="H196" s="3">
        <v>0</v>
      </c>
      <c r="I196" s="13"/>
      <c r="J196" s="2" t="s">
        <v>8</v>
      </c>
      <c r="K196" s="3">
        <v>0.44397968329847626</v>
      </c>
      <c r="L196" s="3">
        <v>0.44615993665874898</v>
      </c>
      <c r="M196" s="3">
        <v>0.48521691074882567</v>
      </c>
      <c r="N196" s="3">
        <v>0.31364562118126277</v>
      </c>
      <c r="O196" s="3">
        <v>0</v>
      </c>
      <c r="P196" s="3">
        <v>0</v>
      </c>
      <c r="T196" s="1"/>
      <c r="U196" s="1"/>
      <c r="X196" s="13"/>
      <c r="Y196" s="2" t="s">
        <v>8</v>
      </c>
      <c r="Z196" s="6">
        <f t="shared" ref="Z196:Z259" si="52">C196*$T$3</f>
        <v>4.7292809680310715</v>
      </c>
      <c r="AA196" s="6">
        <f t="shared" ref="AA196:AA259" si="53">D196*$U$3</f>
        <v>3.4773939429928737</v>
      </c>
      <c r="AB196" s="6">
        <f t="shared" si="48"/>
        <v>0.74589274385189297</v>
      </c>
      <c r="AC196" s="6">
        <f t="shared" si="49"/>
        <v>0.31444694908350318</v>
      </c>
      <c r="AD196" s="6">
        <f t="shared" ref="AD196:AD259" si="54">G196*$T$5</f>
        <v>0</v>
      </c>
      <c r="AE196" s="6">
        <f t="shared" ref="AE196:AE259" si="55">H196*$U$5</f>
        <v>0</v>
      </c>
      <c r="AF196" s="8">
        <f t="shared" ref="AF196:AF259" si="56">Z196-AB196-AD196</f>
        <v>3.9833882241791785</v>
      </c>
      <c r="AG196" s="8">
        <f t="shared" ref="AG196:AG259" si="57">AA196-AC196-AE196</f>
        <v>3.1629469939093706</v>
      </c>
      <c r="AH196" s="13"/>
      <c r="AI196" s="2" t="s">
        <v>8</v>
      </c>
      <c r="AJ196" s="6">
        <f t="shared" ref="AJ196:AJ259" si="58">K196*$T$3</f>
        <v>4.1363811174185834</v>
      </c>
      <c r="AK196" s="6">
        <f t="shared" ref="AK196:AK259" si="59">L196*$U$3</f>
        <v>2.8214708234362629</v>
      </c>
      <c r="AL196" s="6">
        <f t="shared" si="50"/>
        <v>1.1252471290411719</v>
      </c>
      <c r="AM196" s="6">
        <f t="shared" si="51"/>
        <v>0.52351167739307547</v>
      </c>
      <c r="AN196" s="6">
        <f t="shared" ref="AN196:AN259" si="60">O196*$T$5</f>
        <v>0</v>
      </c>
      <c r="AO196" s="6">
        <f t="shared" ref="AO196:AO259" si="61">P196*$U$5</f>
        <v>0</v>
      </c>
      <c r="AP196" s="6">
        <f t="shared" ref="AP196:AP259" si="62">AJ196-AL196-AN196</f>
        <v>3.0111339883774115</v>
      </c>
      <c r="AQ196" s="6">
        <f t="shared" ref="AQ196:AQ259" si="63">AK196-AM196-AO196</f>
        <v>2.2979591460431874</v>
      </c>
      <c r="DI196" s="24"/>
      <c r="DJ196" s="24"/>
    </row>
    <row r="197" spans="1:114" x14ac:dyDescent="0.25">
      <c r="A197" s="13"/>
      <c r="B197" s="2" t="s">
        <v>9</v>
      </c>
      <c r="C197" s="3">
        <v>0.49716163728712282</v>
      </c>
      <c r="D197" s="3">
        <v>0.54156769596199528</v>
      </c>
      <c r="E197" s="3">
        <v>0.32384636639955788</v>
      </c>
      <c r="F197" s="3">
        <v>0.1843177189409369</v>
      </c>
      <c r="G197" s="3">
        <v>0</v>
      </c>
      <c r="H197" s="3">
        <v>0</v>
      </c>
      <c r="I197" s="13"/>
      <c r="J197" s="2" t="s">
        <v>9</v>
      </c>
      <c r="K197" s="3">
        <v>0.4320286824021512</v>
      </c>
      <c r="L197" s="3">
        <v>0.43072050673000789</v>
      </c>
      <c r="M197" s="3">
        <v>0.46034816247582205</v>
      </c>
      <c r="N197" s="3">
        <v>0.32281059063136464</v>
      </c>
      <c r="O197" s="3">
        <v>0</v>
      </c>
      <c r="P197" s="3">
        <v>0</v>
      </c>
      <c r="T197" s="1"/>
      <c r="U197" s="1"/>
      <c r="X197" s="13"/>
      <c r="Y197" s="2" t="s">
        <v>9</v>
      </c>
      <c r="Z197" s="6">
        <f t="shared" si="52"/>
        <v>4.6318561099492079</v>
      </c>
      <c r="AA197" s="6">
        <f t="shared" si="53"/>
        <v>3.4248199524940621</v>
      </c>
      <c r="AB197" s="6">
        <f t="shared" si="48"/>
        <v>0.75101915446255885</v>
      </c>
      <c r="AC197" s="6">
        <f t="shared" si="49"/>
        <v>0.30764809613034633</v>
      </c>
      <c r="AD197" s="6">
        <f t="shared" si="54"/>
        <v>0</v>
      </c>
      <c r="AE197" s="6">
        <f t="shared" si="55"/>
        <v>0</v>
      </c>
      <c r="AF197" s="8">
        <f t="shared" si="56"/>
        <v>3.8808369554866493</v>
      </c>
      <c r="AG197" s="8">
        <f t="shared" si="57"/>
        <v>3.1171718563637159</v>
      </c>
      <c r="AH197" s="13"/>
      <c r="AI197" s="2" t="s">
        <v>9</v>
      </c>
      <c r="AJ197" s="6">
        <f t="shared" si="58"/>
        <v>4.0250384224678815</v>
      </c>
      <c r="AK197" s="6">
        <f t="shared" si="59"/>
        <v>2.7238334125098969</v>
      </c>
      <c r="AL197" s="6">
        <f t="shared" si="50"/>
        <v>1.06757500967118</v>
      </c>
      <c r="AM197" s="6">
        <f t="shared" si="51"/>
        <v>0.53880909653767839</v>
      </c>
      <c r="AN197" s="6">
        <f t="shared" si="60"/>
        <v>0</v>
      </c>
      <c r="AO197" s="6">
        <f t="shared" si="61"/>
        <v>0</v>
      </c>
      <c r="AP197" s="6">
        <f t="shared" si="62"/>
        <v>2.9574634127967014</v>
      </c>
      <c r="AQ197" s="6">
        <f t="shared" si="63"/>
        <v>2.1850243159722185</v>
      </c>
      <c r="DI197" s="24"/>
      <c r="DJ197" s="24"/>
    </row>
    <row r="198" spans="1:114" x14ac:dyDescent="0.25">
      <c r="A198" s="13"/>
      <c r="B198" s="2" t="s">
        <v>10</v>
      </c>
      <c r="C198" s="3">
        <v>0.49925306244397966</v>
      </c>
      <c r="D198" s="3">
        <v>0.54671417260490895</v>
      </c>
      <c r="E198" s="3">
        <v>0.34042553191489366</v>
      </c>
      <c r="F198" s="3">
        <v>0.18024439918533608</v>
      </c>
      <c r="G198" s="3">
        <v>0</v>
      </c>
      <c r="H198" s="3">
        <v>0</v>
      </c>
      <c r="I198" s="13"/>
      <c r="J198" s="2" t="s">
        <v>10</v>
      </c>
      <c r="K198" s="3">
        <v>0.42187033164027488</v>
      </c>
      <c r="L198" s="3">
        <v>0.42478226444972289</v>
      </c>
      <c r="M198" s="3">
        <v>0.44017684443216359</v>
      </c>
      <c r="N198" s="3">
        <v>0.30549898167006118</v>
      </c>
      <c r="O198" s="3">
        <v>0</v>
      </c>
      <c r="P198" s="3">
        <v>0</v>
      </c>
      <c r="T198" s="1"/>
      <c r="U198" s="1"/>
      <c r="X198" s="13"/>
      <c r="Y198" s="2" t="s">
        <v>10</v>
      </c>
      <c r="Z198" s="6">
        <f t="shared" si="52"/>
        <v>4.6513410815655805</v>
      </c>
      <c r="AA198" s="6">
        <f t="shared" si="53"/>
        <v>3.4573657561361837</v>
      </c>
      <c r="AB198" s="6">
        <f t="shared" si="48"/>
        <v>0.78946723404255337</v>
      </c>
      <c r="AC198" s="6">
        <f t="shared" si="49"/>
        <v>0.30084924317718947</v>
      </c>
      <c r="AD198" s="6">
        <f t="shared" si="54"/>
        <v>0</v>
      </c>
      <c r="AE198" s="6">
        <f t="shared" si="55"/>
        <v>0</v>
      </c>
      <c r="AF198" s="8">
        <f t="shared" si="56"/>
        <v>3.861873847523027</v>
      </c>
      <c r="AG198" s="8">
        <f t="shared" si="57"/>
        <v>3.1565165129589943</v>
      </c>
      <c r="AH198" s="13"/>
      <c r="AI198" s="2" t="s">
        <v>10</v>
      </c>
      <c r="AJ198" s="6">
        <f t="shared" si="58"/>
        <v>3.9303971317597846</v>
      </c>
      <c r="AK198" s="6">
        <f t="shared" si="59"/>
        <v>2.6862805621536028</v>
      </c>
      <c r="AL198" s="6">
        <f t="shared" si="50"/>
        <v>1.0207965128488534</v>
      </c>
      <c r="AM198" s="6">
        <f t="shared" si="51"/>
        <v>0.50991397148676187</v>
      </c>
      <c r="AN198" s="6">
        <f t="shared" si="60"/>
        <v>0</v>
      </c>
      <c r="AO198" s="6">
        <f t="shared" si="61"/>
        <v>0</v>
      </c>
      <c r="AP198" s="6">
        <f t="shared" si="62"/>
        <v>2.9096006189109311</v>
      </c>
      <c r="AQ198" s="6">
        <f t="shared" si="63"/>
        <v>2.176366590666841</v>
      </c>
      <c r="DI198" s="24"/>
      <c r="DJ198" s="24"/>
    </row>
    <row r="199" spans="1:114" x14ac:dyDescent="0.25">
      <c r="A199" s="13"/>
      <c r="B199" s="2" t="s">
        <v>11</v>
      </c>
      <c r="C199" s="3">
        <v>0.52703913952793546</v>
      </c>
      <c r="D199" s="3">
        <v>0.5526524148851939</v>
      </c>
      <c r="E199" s="3">
        <v>0.32882011605415862</v>
      </c>
      <c r="F199" s="3">
        <v>0.17922606924643589</v>
      </c>
      <c r="G199" s="3">
        <v>0</v>
      </c>
      <c r="H199" s="3">
        <v>0</v>
      </c>
      <c r="I199" s="13"/>
      <c r="J199" s="2" t="s">
        <v>11</v>
      </c>
      <c r="K199" s="3">
        <v>0.41559605616970419</v>
      </c>
      <c r="L199" s="3">
        <v>0.40973871733966744</v>
      </c>
      <c r="M199" s="3">
        <v>0.4584139264990329</v>
      </c>
      <c r="N199" s="3">
        <v>0.31364562118126277</v>
      </c>
      <c r="O199" s="3">
        <v>5.7142857142857113E-2</v>
      </c>
      <c r="P199" s="3">
        <v>0.12612612612612614</v>
      </c>
      <c r="T199" s="1"/>
      <c r="U199" s="1"/>
      <c r="X199" s="13"/>
      <c r="Y199" s="2" t="s">
        <v>11</v>
      </c>
      <c r="Z199" s="6">
        <f t="shared" si="52"/>
        <v>4.9102128473259627</v>
      </c>
      <c r="AA199" s="6">
        <f t="shared" si="53"/>
        <v>3.4949186064924778</v>
      </c>
      <c r="AB199" s="6">
        <f t="shared" si="48"/>
        <v>0.76255357833655724</v>
      </c>
      <c r="AC199" s="6">
        <f t="shared" si="49"/>
        <v>0.29914952993890032</v>
      </c>
      <c r="AD199" s="6">
        <f t="shared" si="54"/>
        <v>0</v>
      </c>
      <c r="AE199" s="6">
        <f t="shared" si="55"/>
        <v>0</v>
      </c>
      <c r="AF199" s="8">
        <f t="shared" si="56"/>
        <v>4.1476592689894058</v>
      </c>
      <c r="AG199" s="8">
        <f t="shared" si="57"/>
        <v>3.1957690765535776</v>
      </c>
      <c r="AH199" s="13"/>
      <c r="AI199" s="2" t="s">
        <v>11</v>
      </c>
      <c r="AJ199" s="6">
        <f t="shared" si="58"/>
        <v>3.8719422169106656</v>
      </c>
      <c r="AK199" s="6">
        <f t="shared" si="59"/>
        <v>2.5911466745843228</v>
      </c>
      <c r="AL199" s="6">
        <f t="shared" si="50"/>
        <v>1.0630894003868474</v>
      </c>
      <c r="AM199" s="6">
        <f t="shared" si="51"/>
        <v>0.52351167739307547</v>
      </c>
      <c r="AN199" s="6">
        <f t="shared" si="60"/>
        <v>2.8114285714285699E-2</v>
      </c>
      <c r="AO199" s="6">
        <f t="shared" si="61"/>
        <v>4.1621621621621627E-2</v>
      </c>
      <c r="AP199" s="6">
        <f t="shared" si="62"/>
        <v>2.7807385308095327</v>
      </c>
      <c r="AQ199" s="6">
        <f t="shared" si="63"/>
        <v>2.0260133755696259</v>
      </c>
      <c r="DI199" s="24"/>
      <c r="DJ199" s="24"/>
    </row>
    <row r="200" spans="1:114" x14ac:dyDescent="0.25">
      <c r="A200" s="13"/>
      <c r="B200" s="2" t="s">
        <v>12</v>
      </c>
      <c r="C200" s="3">
        <v>0.56916641768748133</v>
      </c>
      <c r="D200" s="3">
        <v>0.59461599366587492</v>
      </c>
      <c r="E200" s="3">
        <v>0.32439900525006915</v>
      </c>
      <c r="F200" s="3">
        <v>0.21690427698574341</v>
      </c>
      <c r="G200" s="3">
        <v>0</v>
      </c>
      <c r="H200" s="3">
        <v>0</v>
      </c>
      <c r="I200" s="13"/>
      <c r="J200" s="2" t="s">
        <v>12</v>
      </c>
      <c r="K200" s="3">
        <v>0.41559605616970419</v>
      </c>
      <c r="L200" s="3">
        <v>0.40657165479018209</v>
      </c>
      <c r="M200" s="3">
        <v>0.43133462282398455</v>
      </c>
      <c r="N200" s="3">
        <v>0.26680244399185338</v>
      </c>
      <c r="O200" s="3">
        <v>0.11428571428571425</v>
      </c>
      <c r="P200" s="3">
        <v>0.19369369369369371</v>
      </c>
      <c r="T200" s="1"/>
      <c r="U200" s="1"/>
      <c r="X200" s="13"/>
      <c r="Y200" s="2" t="s">
        <v>12</v>
      </c>
      <c r="Z200" s="6">
        <f t="shared" si="52"/>
        <v>5.3026958470271879</v>
      </c>
      <c r="AA200" s="6">
        <f t="shared" si="53"/>
        <v>3.7602920823436263</v>
      </c>
      <c r="AB200" s="6">
        <f t="shared" si="48"/>
        <v>0.75230075711522548</v>
      </c>
      <c r="AC200" s="6">
        <f t="shared" si="49"/>
        <v>0.36203891975560087</v>
      </c>
      <c r="AD200" s="6">
        <f t="shared" si="54"/>
        <v>0</v>
      </c>
      <c r="AE200" s="6">
        <f t="shared" si="55"/>
        <v>0</v>
      </c>
      <c r="AF200" s="8">
        <f t="shared" si="56"/>
        <v>4.5503950899119623</v>
      </c>
      <c r="AG200" s="8">
        <f t="shared" si="57"/>
        <v>3.3982531625880252</v>
      </c>
      <c r="AH200" s="13"/>
      <c r="AI200" s="2" t="s">
        <v>12</v>
      </c>
      <c r="AJ200" s="6">
        <f t="shared" si="58"/>
        <v>3.8719422169106656</v>
      </c>
      <c r="AK200" s="6">
        <f t="shared" si="59"/>
        <v>2.5711184877276327</v>
      </c>
      <c r="AL200" s="6">
        <f t="shared" si="50"/>
        <v>1.0002908704061897</v>
      </c>
      <c r="AM200" s="6">
        <f t="shared" si="51"/>
        <v>0.44532486843177194</v>
      </c>
      <c r="AN200" s="6">
        <f t="shared" si="60"/>
        <v>5.6228571428571412E-2</v>
      </c>
      <c r="AO200" s="6">
        <f t="shared" si="61"/>
        <v>6.3918918918918932E-2</v>
      </c>
      <c r="AP200" s="6">
        <f t="shared" si="62"/>
        <v>2.8154227750759042</v>
      </c>
      <c r="AQ200" s="6">
        <f t="shared" si="63"/>
        <v>2.0618747003769418</v>
      </c>
      <c r="DI200" s="24"/>
      <c r="DJ200" s="24"/>
    </row>
    <row r="201" spans="1:114" x14ac:dyDescent="0.25">
      <c r="A201" s="13"/>
      <c r="B201" s="2" t="s">
        <v>13</v>
      </c>
      <c r="C201" s="3">
        <v>0.69883477741260835</v>
      </c>
      <c r="D201" s="3">
        <v>0.69675376088677754</v>
      </c>
      <c r="E201" s="3">
        <v>0.3426360873169384</v>
      </c>
      <c r="F201" s="3">
        <v>0.2413441955193483</v>
      </c>
      <c r="G201" s="3">
        <v>0</v>
      </c>
      <c r="H201" s="3">
        <v>0</v>
      </c>
      <c r="I201" s="13"/>
      <c r="J201" s="2" t="s">
        <v>13</v>
      </c>
      <c r="K201" s="3">
        <v>0.43591275769345683</v>
      </c>
      <c r="L201" s="3">
        <v>0.4243863816310372</v>
      </c>
      <c r="M201" s="3">
        <v>0.39900525006907989</v>
      </c>
      <c r="N201" s="3">
        <v>0.22810590631364566</v>
      </c>
      <c r="O201" s="3">
        <v>0.24395604395604392</v>
      </c>
      <c r="P201" s="3">
        <v>0.31531531531531531</v>
      </c>
      <c r="T201" s="1"/>
      <c r="U201" s="1"/>
      <c r="X201" s="13"/>
      <c r="Y201" s="2" t="s">
        <v>13</v>
      </c>
      <c r="Z201" s="6">
        <f t="shared" si="52"/>
        <v>6.5107640872423067</v>
      </c>
      <c r="AA201" s="6">
        <f t="shared" si="53"/>
        <v>4.4062011084718922</v>
      </c>
      <c r="AB201" s="6">
        <f t="shared" si="48"/>
        <v>0.79459364465321924</v>
      </c>
      <c r="AC201" s="6">
        <f t="shared" si="49"/>
        <v>0.40283203747454183</v>
      </c>
      <c r="AD201" s="6">
        <f t="shared" si="54"/>
        <v>0</v>
      </c>
      <c r="AE201" s="6">
        <f t="shared" si="55"/>
        <v>0</v>
      </c>
      <c r="AF201" s="8">
        <f t="shared" si="56"/>
        <v>5.7161704425890871</v>
      </c>
      <c r="AG201" s="8">
        <f t="shared" si="57"/>
        <v>4.0033690709973504</v>
      </c>
      <c r="AH201" s="13"/>
      <c r="AI201" s="2" t="s">
        <v>13</v>
      </c>
      <c r="AJ201" s="6">
        <f t="shared" si="58"/>
        <v>4.0612247983268599</v>
      </c>
      <c r="AK201" s="6">
        <f t="shared" si="59"/>
        <v>2.6837770387965163</v>
      </c>
      <c r="AL201" s="6">
        <f t="shared" si="50"/>
        <v>0.92531711522520055</v>
      </c>
      <c r="AM201" s="6">
        <f t="shared" si="51"/>
        <v>0.38073576537678216</v>
      </c>
      <c r="AN201" s="6">
        <f t="shared" si="60"/>
        <v>0.12002637362637361</v>
      </c>
      <c r="AO201" s="6">
        <f t="shared" si="61"/>
        <v>0.10405405405405406</v>
      </c>
      <c r="AP201" s="6">
        <f t="shared" si="62"/>
        <v>3.0158813094752857</v>
      </c>
      <c r="AQ201" s="6">
        <f t="shared" si="63"/>
        <v>2.1989872193656801</v>
      </c>
      <c r="DI201" s="24"/>
      <c r="DJ201" s="24"/>
    </row>
    <row r="202" spans="1:114" x14ac:dyDescent="0.25">
      <c r="A202" s="13"/>
      <c r="B202" s="2" t="s">
        <v>14</v>
      </c>
      <c r="C202" s="3">
        <v>0.83358231251867343</v>
      </c>
      <c r="D202" s="3">
        <v>0.80522565320665085</v>
      </c>
      <c r="E202" s="3">
        <v>0.35147830892511744</v>
      </c>
      <c r="F202" s="3">
        <v>0.26578411405295321</v>
      </c>
      <c r="G202" s="3">
        <v>0</v>
      </c>
      <c r="H202" s="3">
        <v>0</v>
      </c>
      <c r="I202" s="13"/>
      <c r="J202" s="2" t="s">
        <v>14</v>
      </c>
      <c r="K202" s="3">
        <v>0.47744248580818643</v>
      </c>
      <c r="L202" s="3">
        <v>0.46001583531274742</v>
      </c>
      <c r="M202" s="3">
        <v>0.39789997236805752</v>
      </c>
      <c r="N202" s="3">
        <v>0.26476578411405299</v>
      </c>
      <c r="O202" s="3">
        <v>0.42197802197802192</v>
      </c>
      <c r="P202" s="3">
        <v>0.45945945945945948</v>
      </c>
      <c r="T202" s="1"/>
      <c r="U202" s="1"/>
      <c r="X202" s="13"/>
      <c r="Y202" s="2" t="s">
        <v>14</v>
      </c>
      <c r="Z202" s="6">
        <f t="shared" si="52"/>
        <v>7.7661529728114722</v>
      </c>
      <c r="AA202" s="6">
        <f t="shared" si="53"/>
        <v>5.0921665083135395</v>
      </c>
      <c r="AB202" s="6">
        <f t="shared" si="48"/>
        <v>0.81509928709588297</v>
      </c>
      <c r="AC202" s="6">
        <f t="shared" si="49"/>
        <v>0.44362515519348283</v>
      </c>
      <c r="AD202" s="6">
        <f t="shared" si="54"/>
        <v>0</v>
      </c>
      <c r="AE202" s="6">
        <f t="shared" si="55"/>
        <v>0</v>
      </c>
      <c r="AF202" s="8">
        <f t="shared" si="56"/>
        <v>6.9510536857155891</v>
      </c>
      <c r="AG202" s="8">
        <f t="shared" si="57"/>
        <v>4.6485413531200566</v>
      </c>
      <c r="AH202" s="13"/>
      <c r="AI202" s="2" t="s">
        <v>14</v>
      </c>
      <c r="AJ202" s="6">
        <f t="shared" si="58"/>
        <v>4.4481406632805491</v>
      </c>
      <c r="AK202" s="6">
        <f t="shared" si="59"/>
        <v>2.9090941409342834</v>
      </c>
      <c r="AL202" s="6">
        <f t="shared" si="50"/>
        <v>0.92275390991986761</v>
      </c>
      <c r="AM202" s="6">
        <f t="shared" si="51"/>
        <v>0.44192544195519357</v>
      </c>
      <c r="AN202" s="6">
        <f t="shared" si="60"/>
        <v>0.20761318681318677</v>
      </c>
      <c r="AO202" s="6">
        <f t="shared" si="61"/>
        <v>0.15162162162162163</v>
      </c>
      <c r="AP202" s="6">
        <f t="shared" si="62"/>
        <v>3.3177735665474946</v>
      </c>
      <c r="AQ202" s="6">
        <f t="shared" si="63"/>
        <v>2.315547077357468</v>
      </c>
      <c r="DI202" s="24"/>
      <c r="DJ202" s="24"/>
    </row>
    <row r="203" spans="1:114" x14ac:dyDescent="0.25">
      <c r="A203" s="13"/>
      <c r="B203" s="2" t="s">
        <v>15</v>
      </c>
      <c r="C203" s="3">
        <v>0.88288019121601435</v>
      </c>
      <c r="D203" s="3">
        <v>0.8487727632620744</v>
      </c>
      <c r="E203" s="3">
        <v>0.39734733351754631</v>
      </c>
      <c r="F203" s="3">
        <v>0.26883910386965382</v>
      </c>
      <c r="G203" s="3">
        <v>0</v>
      </c>
      <c r="H203" s="3">
        <v>0</v>
      </c>
      <c r="I203" s="13"/>
      <c r="J203" s="2" t="s">
        <v>15</v>
      </c>
      <c r="K203" s="3">
        <v>0.52524648939348673</v>
      </c>
      <c r="L203" s="3">
        <v>0.49920823436262862</v>
      </c>
      <c r="M203" s="3">
        <v>0.43050566454821776</v>
      </c>
      <c r="N203" s="3">
        <v>0.2413441955193483</v>
      </c>
      <c r="O203" s="3">
        <v>0.57362637362637359</v>
      </c>
      <c r="P203" s="3">
        <v>0.63513513513513509</v>
      </c>
      <c r="T203" s="1"/>
      <c r="U203" s="1"/>
      <c r="X203" s="13"/>
      <c r="Y203" s="2" t="s">
        <v>15</v>
      </c>
      <c r="Z203" s="6">
        <f t="shared" si="52"/>
        <v>8.2254415894831183</v>
      </c>
      <c r="AA203" s="6">
        <f t="shared" si="53"/>
        <v>5.3675540775930326</v>
      </c>
      <c r="AB203" s="6">
        <f t="shared" si="48"/>
        <v>0.92147230726720109</v>
      </c>
      <c r="AC203" s="6">
        <f t="shared" si="49"/>
        <v>0.44872429490835042</v>
      </c>
      <c r="AD203" s="6">
        <f t="shared" si="54"/>
        <v>0</v>
      </c>
      <c r="AE203" s="6">
        <f t="shared" si="55"/>
        <v>0</v>
      </c>
      <c r="AF203" s="8">
        <f t="shared" si="56"/>
        <v>7.3039692822159168</v>
      </c>
      <c r="AG203" s="8">
        <f t="shared" si="57"/>
        <v>4.9188297826846821</v>
      </c>
      <c r="AH203" s="13"/>
      <c r="AI203" s="2" t="s">
        <v>15</v>
      </c>
      <c r="AJ203" s="6">
        <f t="shared" si="58"/>
        <v>4.8935114430833577</v>
      </c>
      <c r="AK203" s="6">
        <f t="shared" si="59"/>
        <v>3.1569429532858271</v>
      </c>
      <c r="AL203" s="6">
        <f t="shared" si="50"/>
        <v>0.99836846642719002</v>
      </c>
      <c r="AM203" s="6">
        <f t="shared" si="51"/>
        <v>0.40283203747454183</v>
      </c>
      <c r="AN203" s="6">
        <f t="shared" si="60"/>
        <v>0.2822241758241758</v>
      </c>
      <c r="AO203" s="6">
        <f t="shared" si="61"/>
        <v>0.20959459459459459</v>
      </c>
      <c r="AP203" s="6">
        <f t="shared" si="62"/>
        <v>3.6129188008319919</v>
      </c>
      <c r="AQ203" s="6">
        <f t="shared" si="63"/>
        <v>2.5445163212166908</v>
      </c>
      <c r="DI203" s="24"/>
      <c r="DJ203" s="24"/>
    </row>
    <row r="204" spans="1:114" x14ac:dyDescent="0.25">
      <c r="A204" s="13"/>
      <c r="B204" s="2" t="s">
        <v>16</v>
      </c>
      <c r="C204" s="3">
        <v>0.87451449058858677</v>
      </c>
      <c r="D204" s="3">
        <v>0.85035629453681705</v>
      </c>
      <c r="E204" s="3">
        <v>0.44321635810997517</v>
      </c>
      <c r="F204" s="3">
        <v>0.24949083503054995</v>
      </c>
      <c r="G204" s="3">
        <v>4.1758241758241728E-2</v>
      </c>
      <c r="H204" s="3">
        <v>0.11711711711711713</v>
      </c>
      <c r="I204" s="13"/>
      <c r="J204" s="2" t="s">
        <v>16</v>
      </c>
      <c r="K204" s="3">
        <v>0.55363011652225869</v>
      </c>
      <c r="L204" s="3">
        <v>0.54038004750593815</v>
      </c>
      <c r="M204" s="3">
        <v>0.38132080685272179</v>
      </c>
      <c r="N204" s="3">
        <v>0.1782077393075357</v>
      </c>
      <c r="O204" s="3">
        <v>0.67032967032967028</v>
      </c>
      <c r="P204" s="3">
        <v>0.7927927927927928</v>
      </c>
      <c r="T204" s="1"/>
      <c r="U204" s="1"/>
      <c r="X204" s="13"/>
      <c r="Y204" s="2" t="s">
        <v>16</v>
      </c>
      <c r="Z204" s="6">
        <f t="shared" si="52"/>
        <v>8.1475017030176264</v>
      </c>
      <c r="AA204" s="6">
        <f t="shared" si="53"/>
        <v>5.3775681710213776</v>
      </c>
      <c r="AB204" s="6">
        <f t="shared" si="48"/>
        <v>1.0278453274385191</v>
      </c>
      <c r="AC204" s="6">
        <f t="shared" si="49"/>
        <v>0.41642974338085548</v>
      </c>
      <c r="AD204" s="6">
        <f t="shared" si="54"/>
        <v>2.054505494505493E-2</v>
      </c>
      <c r="AE204" s="6">
        <f t="shared" si="55"/>
        <v>3.8648648648648656E-2</v>
      </c>
      <c r="AF204" s="8">
        <f t="shared" si="56"/>
        <v>7.0991113206340524</v>
      </c>
      <c r="AG204" s="8">
        <f t="shared" si="57"/>
        <v>4.9224897789918733</v>
      </c>
      <c r="AH204" s="13"/>
      <c r="AI204" s="2" t="s">
        <v>16</v>
      </c>
      <c r="AJ204" s="6">
        <f t="shared" si="58"/>
        <v>5.157950343591275</v>
      </c>
      <c r="AK204" s="6">
        <f t="shared" si="59"/>
        <v>3.4173093824228022</v>
      </c>
      <c r="AL204" s="6">
        <f t="shared" si="50"/>
        <v>0.88430583033987309</v>
      </c>
      <c r="AM204" s="6">
        <f t="shared" si="51"/>
        <v>0.2974498167006111</v>
      </c>
      <c r="AN204" s="6">
        <f t="shared" si="60"/>
        <v>0.32980219780219777</v>
      </c>
      <c r="AO204" s="6">
        <f t="shared" si="61"/>
        <v>0.26162162162162161</v>
      </c>
      <c r="AP204" s="6">
        <f t="shared" si="62"/>
        <v>3.9438423154492046</v>
      </c>
      <c r="AQ204" s="6">
        <f t="shared" si="63"/>
        <v>2.8582379441005696</v>
      </c>
      <c r="DI204" s="24"/>
      <c r="DJ204" s="24"/>
    </row>
    <row r="205" spans="1:114" x14ac:dyDescent="0.25">
      <c r="A205" s="13"/>
      <c r="B205" s="2" t="s">
        <v>17</v>
      </c>
      <c r="C205" s="3">
        <v>0.88885569166417688</v>
      </c>
      <c r="D205" s="3">
        <v>0.85906571654790176</v>
      </c>
      <c r="E205" s="3">
        <v>0.49267753523072677</v>
      </c>
      <c r="F205" s="3">
        <v>0.24745417515274953</v>
      </c>
      <c r="G205" s="3">
        <v>5.7142857142857113E-2</v>
      </c>
      <c r="H205" s="3">
        <v>0.13963963963963966</v>
      </c>
      <c r="I205" s="13"/>
      <c r="J205" s="2" t="s">
        <v>17</v>
      </c>
      <c r="K205" s="3">
        <v>0.57036151777711386</v>
      </c>
      <c r="L205" s="3">
        <v>0.57482185273159148</v>
      </c>
      <c r="M205" s="3">
        <v>0.31693838076816805</v>
      </c>
      <c r="N205" s="3">
        <v>0.13441955193482691</v>
      </c>
      <c r="O205" s="3">
        <v>0.8087912087912088</v>
      </c>
      <c r="P205" s="3">
        <v>0.88738738738738743</v>
      </c>
      <c r="T205" s="1"/>
      <c r="U205" s="1"/>
      <c r="X205" s="13"/>
      <c r="Y205" s="2" t="s">
        <v>17</v>
      </c>
      <c r="Z205" s="6">
        <f t="shared" si="52"/>
        <v>8.2811129369584702</v>
      </c>
      <c r="AA205" s="6">
        <f t="shared" si="53"/>
        <v>5.4326456848772757</v>
      </c>
      <c r="AB205" s="6">
        <f t="shared" si="48"/>
        <v>1.1425487648521695</v>
      </c>
      <c r="AC205" s="6">
        <f t="shared" si="49"/>
        <v>0.41303031690427711</v>
      </c>
      <c r="AD205" s="6">
        <f t="shared" si="54"/>
        <v>2.8114285714285699E-2</v>
      </c>
      <c r="AE205" s="6">
        <f t="shared" si="55"/>
        <v>4.6081081081081089E-2</v>
      </c>
      <c r="AF205" s="8">
        <f t="shared" si="56"/>
        <v>7.1104498863920149</v>
      </c>
      <c r="AG205" s="8">
        <f t="shared" si="57"/>
        <v>4.9735342868919172</v>
      </c>
      <c r="AH205" s="13"/>
      <c r="AI205" s="2" t="s">
        <v>17</v>
      </c>
      <c r="AJ205" s="6">
        <f t="shared" si="58"/>
        <v>5.3138301165222588</v>
      </c>
      <c r="AK205" s="6">
        <f t="shared" si="59"/>
        <v>3.6351159144893113</v>
      </c>
      <c r="AL205" s="6">
        <f t="shared" si="50"/>
        <v>0.73499912130422795</v>
      </c>
      <c r="AM205" s="6">
        <f t="shared" si="51"/>
        <v>0.22436214745417521</v>
      </c>
      <c r="AN205" s="6">
        <f t="shared" si="60"/>
        <v>0.39792527472527472</v>
      </c>
      <c r="AO205" s="6">
        <f t="shared" si="61"/>
        <v>0.29283783783783784</v>
      </c>
      <c r="AP205" s="6">
        <f t="shared" si="62"/>
        <v>4.1809057204927562</v>
      </c>
      <c r="AQ205" s="6">
        <f t="shared" si="63"/>
        <v>3.1179159291972982</v>
      </c>
      <c r="DI205" s="24"/>
      <c r="DJ205" s="24"/>
    </row>
    <row r="206" spans="1:114" x14ac:dyDescent="0.25">
      <c r="A206" s="13"/>
      <c r="B206" s="2" t="s">
        <v>18</v>
      </c>
      <c r="C206" s="3">
        <v>0.87331939049895424</v>
      </c>
      <c r="D206" s="3">
        <v>0.85589865399841647</v>
      </c>
      <c r="E206" s="3">
        <v>0.55263885051119099</v>
      </c>
      <c r="F206" s="3">
        <v>0.26476578411405299</v>
      </c>
      <c r="G206" s="3">
        <v>7.2527472527472492E-2</v>
      </c>
      <c r="H206" s="3">
        <v>0.15765765765765766</v>
      </c>
      <c r="I206" s="13"/>
      <c r="J206" s="2" t="s">
        <v>18</v>
      </c>
      <c r="K206" s="3">
        <v>0.57812966835972512</v>
      </c>
      <c r="L206" s="3">
        <v>0.58076009501187642</v>
      </c>
      <c r="M206" s="3">
        <v>0.28295109146172981</v>
      </c>
      <c r="N206" s="3">
        <v>0.12219959266802448</v>
      </c>
      <c r="O206" s="3">
        <v>0.86373626373626367</v>
      </c>
      <c r="P206" s="3">
        <v>0.97297297297297303</v>
      </c>
      <c r="T206" s="1"/>
      <c r="U206" s="1"/>
      <c r="X206" s="13"/>
      <c r="Y206" s="2" t="s">
        <v>18</v>
      </c>
      <c r="Z206" s="6">
        <f t="shared" si="52"/>
        <v>8.1363674335225564</v>
      </c>
      <c r="AA206" s="6">
        <f t="shared" si="53"/>
        <v>5.4126174980205857</v>
      </c>
      <c r="AB206" s="6">
        <f t="shared" si="48"/>
        <v>1.2816026526664828</v>
      </c>
      <c r="AC206" s="6">
        <f t="shared" si="49"/>
        <v>0.44192544195519357</v>
      </c>
      <c r="AD206" s="6">
        <f t="shared" si="54"/>
        <v>3.5683516483516468E-2</v>
      </c>
      <c r="AE206" s="6">
        <f t="shared" si="55"/>
        <v>5.202702702702703E-2</v>
      </c>
      <c r="AF206" s="8">
        <f t="shared" si="56"/>
        <v>6.8190812643725573</v>
      </c>
      <c r="AG206" s="8">
        <f t="shared" si="57"/>
        <v>4.9186650290383653</v>
      </c>
      <c r="AH206" s="13"/>
      <c r="AI206" s="2" t="s">
        <v>18</v>
      </c>
      <c r="AJ206" s="6">
        <f t="shared" si="58"/>
        <v>5.3862028682402148</v>
      </c>
      <c r="AK206" s="6">
        <f t="shared" si="59"/>
        <v>3.6726687648456053</v>
      </c>
      <c r="AL206" s="6">
        <f t="shared" si="50"/>
        <v>0.65618055816523924</v>
      </c>
      <c r="AM206" s="6">
        <f t="shared" si="51"/>
        <v>0.20396558859470476</v>
      </c>
      <c r="AN206" s="6">
        <f t="shared" si="60"/>
        <v>0.42495824175824171</v>
      </c>
      <c r="AO206" s="6">
        <f t="shared" si="61"/>
        <v>0.32108108108108113</v>
      </c>
      <c r="AP206" s="6">
        <f t="shared" si="62"/>
        <v>4.3050640683167334</v>
      </c>
      <c r="AQ206" s="6">
        <f t="shared" si="63"/>
        <v>3.1476220951698197</v>
      </c>
      <c r="DI206" s="24"/>
      <c r="DJ206" s="24"/>
    </row>
    <row r="207" spans="1:114" x14ac:dyDescent="0.25">
      <c r="A207" s="13"/>
      <c r="B207" s="2" t="s">
        <v>19</v>
      </c>
      <c r="C207" s="3">
        <v>0.84792351359426354</v>
      </c>
      <c r="D207" s="3">
        <v>0.84639746634996038</v>
      </c>
      <c r="E207" s="3">
        <v>0.58524454269135129</v>
      </c>
      <c r="F207" s="3">
        <v>0.2566191446028514</v>
      </c>
      <c r="G207" s="3">
        <v>8.3516483516483497E-2</v>
      </c>
      <c r="H207" s="3">
        <v>0.15765765765765766</v>
      </c>
      <c r="I207" s="13"/>
      <c r="J207" s="2" t="s">
        <v>19</v>
      </c>
      <c r="K207" s="3">
        <v>0.57514191813564386</v>
      </c>
      <c r="L207" s="3">
        <v>0.57205067300079171</v>
      </c>
      <c r="M207" s="3">
        <v>0.2823984526112186</v>
      </c>
      <c r="N207" s="3">
        <v>0.11914460285132386</v>
      </c>
      <c r="O207" s="3">
        <v>0.8571428571428571</v>
      </c>
      <c r="P207" s="3">
        <v>1</v>
      </c>
      <c r="T207" s="1"/>
      <c r="U207" s="1"/>
      <c r="X207" s="13"/>
      <c r="Y207" s="2" t="s">
        <v>19</v>
      </c>
      <c r="Z207" s="6">
        <f t="shared" si="52"/>
        <v>7.8997642067523151</v>
      </c>
      <c r="AA207" s="6">
        <f t="shared" si="53"/>
        <v>5.3525329374505146</v>
      </c>
      <c r="AB207" s="6">
        <f t="shared" si="48"/>
        <v>1.3572172091738053</v>
      </c>
      <c r="AC207" s="6">
        <f t="shared" si="49"/>
        <v>0.42832773604887997</v>
      </c>
      <c r="AD207" s="6">
        <f t="shared" si="54"/>
        <v>4.1090109890109881E-2</v>
      </c>
      <c r="AE207" s="6">
        <f t="shared" si="55"/>
        <v>5.202702702702703E-2</v>
      </c>
      <c r="AF207" s="8">
        <f t="shared" si="56"/>
        <v>6.5014568876884002</v>
      </c>
      <c r="AG207" s="8">
        <f t="shared" si="57"/>
        <v>4.872178174374608</v>
      </c>
      <c r="AH207" s="13"/>
      <c r="AI207" s="2" t="s">
        <v>19</v>
      </c>
      <c r="AJ207" s="6">
        <f t="shared" si="58"/>
        <v>5.3583671945025388</v>
      </c>
      <c r="AK207" s="6">
        <f t="shared" si="59"/>
        <v>3.6175912509897068</v>
      </c>
      <c r="AL207" s="6">
        <f t="shared" si="50"/>
        <v>0.65489895551257271</v>
      </c>
      <c r="AM207" s="6">
        <f t="shared" si="51"/>
        <v>0.19886644887983712</v>
      </c>
      <c r="AN207" s="6">
        <f t="shared" si="60"/>
        <v>0.42171428571428571</v>
      </c>
      <c r="AO207" s="6">
        <f t="shared" si="61"/>
        <v>0.33</v>
      </c>
      <c r="AP207" s="6">
        <f t="shared" si="62"/>
        <v>4.2817539532756808</v>
      </c>
      <c r="AQ207" s="6">
        <f t="shared" si="63"/>
        <v>3.0887248021098697</v>
      </c>
      <c r="DI207" s="24"/>
      <c r="DJ207" s="24"/>
    </row>
    <row r="208" spans="1:114" x14ac:dyDescent="0.25">
      <c r="A208" s="13"/>
      <c r="B208" s="2" t="s">
        <v>20</v>
      </c>
      <c r="C208" s="3">
        <v>0.85031371377352849</v>
      </c>
      <c r="D208" s="3">
        <v>0.84679334916864601</v>
      </c>
      <c r="E208" s="3">
        <v>0.61812655429676711</v>
      </c>
      <c r="F208" s="3">
        <v>0.27291242362525459</v>
      </c>
      <c r="G208" s="3">
        <v>7.912087912087909E-2</v>
      </c>
      <c r="H208" s="3">
        <v>0.15315315315315314</v>
      </c>
      <c r="I208" s="13"/>
      <c r="J208" s="2" t="s">
        <v>20</v>
      </c>
      <c r="K208" s="3">
        <v>0.57245294293397075</v>
      </c>
      <c r="L208" s="3">
        <v>0.56809184481393504</v>
      </c>
      <c r="M208" s="3">
        <v>0.2837800497374966</v>
      </c>
      <c r="N208" s="3">
        <v>0.11812627291242367</v>
      </c>
      <c r="O208" s="3">
        <v>0.8307692307692307</v>
      </c>
      <c r="P208" s="3">
        <v>0.98198198198198194</v>
      </c>
      <c r="T208" s="1"/>
      <c r="U208" s="1"/>
      <c r="X208" s="13"/>
      <c r="Y208" s="2" t="s">
        <v>20</v>
      </c>
      <c r="Z208" s="6">
        <f t="shared" si="52"/>
        <v>7.9220327457424551</v>
      </c>
      <c r="AA208" s="6">
        <f t="shared" si="53"/>
        <v>5.3550364608076002</v>
      </c>
      <c r="AB208" s="6">
        <f t="shared" si="48"/>
        <v>1.4334725670074608</v>
      </c>
      <c r="AC208" s="6">
        <f t="shared" si="49"/>
        <v>0.45552314786150716</v>
      </c>
      <c r="AD208" s="6">
        <f t="shared" si="54"/>
        <v>3.8927472527472515E-2</v>
      </c>
      <c r="AE208" s="6">
        <f t="shared" si="55"/>
        <v>5.0540540540540538E-2</v>
      </c>
      <c r="AF208" s="8">
        <f t="shared" si="56"/>
        <v>6.449632706207522</v>
      </c>
      <c r="AG208" s="8">
        <f t="shared" si="57"/>
        <v>4.8489727724055527</v>
      </c>
      <c r="AH208" s="13"/>
      <c r="AI208" s="2" t="s">
        <v>20</v>
      </c>
      <c r="AJ208" s="6">
        <f t="shared" si="58"/>
        <v>5.3333150881386313</v>
      </c>
      <c r="AK208" s="6">
        <f t="shared" si="59"/>
        <v>3.5925560174188438</v>
      </c>
      <c r="AL208" s="6">
        <f t="shared" si="50"/>
        <v>0.65810296214423891</v>
      </c>
      <c r="AM208" s="6">
        <f t="shared" si="51"/>
        <v>0.19716673564154794</v>
      </c>
      <c r="AN208" s="6">
        <f t="shared" si="60"/>
        <v>0.40873846153846149</v>
      </c>
      <c r="AO208" s="6">
        <f t="shared" si="61"/>
        <v>0.32405405405405407</v>
      </c>
      <c r="AP208" s="6">
        <f t="shared" si="62"/>
        <v>4.2664736644559307</v>
      </c>
      <c r="AQ208" s="6">
        <f t="shared" si="63"/>
        <v>3.071335227723242</v>
      </c>
      <c r="DI208" s="24"/>
      <c r="DJ208" s="24"/>
    </row>
    <row r="209" spans="1:114" x14ac:dyDescent="0.25">
      <c r="A209" s="13"/>
      <c r="B209" s="2" t="s">
        <v>21</v>
      </c>
      <c r="C209" s="3">
        <v>0.82013743651030779</v>
      </c>
      <c r="D209" s="3">
        <v>0.84481393507521774</v>
      </c>
      <c r="E209" s="3">
        <v>0.623652942801879</v>
      </c>
      <c r="F209" s="3">
        <v>0.32281059063136464</v>
      </c>
      <c r="G209" s="3">
        <v>6.8131868131868098E-2</v>
      </c>
      <c r="H209" s="3">
        <v>0.13513513513513514</v>
      </c>
      <c r="I209" s="13"/>
      <c r="J209" s="2" t="s">
        <v>21</v>
      </c>
      <c r="K209" s="3">
        <v>0.56558111741858386</v>
      </c>
      <c r="L209" s="3">
        <v>0.563341250989707</v>
      </c>
      <c r="M209" s="3">
        <v>0.27604310583033986</v>
      </c>
      <c r="N209" s="3">
        <v>0.10794297352342164</v>
      </c>
      <c r="O209" s="3">
        <v>0.77802197802197803</v>
      </c>
      <c r="P209" s="3">
        <v>0.91891891891891897</v>
      </c>
      <c r="T209" s="1"/>
      <c r="U209" s="1"/>
      <c r="X209" s="13"/>
      <c r="Y209" s="2" t="s">
        <v>21</v>
      </c>
      <c r="Z209" s="6">
        <f t="shared" si="52"/>
        <v>7.6408924409919328</v>
      </c>
      <c r="AA209" s="6">
        <f t="shared" si="53"/>
        <v>5.3425188440221696</v>
      </c>
      <c r="AB209" s="6">
        <f t="shared" si="48"/>
        <v>1.4462885935341256</v>
      </c>
      <c r="AC209" s="6">
        <f t="shared" si="49"/>
        <v>0.53880909653767839</v>
      </c>
      <c r="AD209" s="6">
        <f t="shared" si="54"/>
        <v>3.3520879120879102E-2</v>
      </c>
      <c r="AE209" s="6">
        <f t="shared" si="55"/>
        <v>4.4594594594594597E-2</v>
      </c>
      <c r="AF209" s="8">
        <f t="shared" si="56"/>
        <v>6.1610829683369275</v>
      </c>
      <c r="AG209" s="8">
        <f t="shared" si="57"/>
        <v>4.7591151528898967</v>
      </c>
      <c r="AH209" s="13"/>
      <c r="AI209" s="2" t="s">
        <v>21</v>
      </c>
      <c r="AJ209" s="6">
        <f t="shared" si="58"/>
        <v>5.2692930385419778</v>
      </c>
      <c r="AK209" s="6">
        <f t="shared" si="59"/>
        <v>3.5625137371338083</v>
      </c>
      <c r="AL209" s="6">
        <f t="shared" si="50"/>
        <v>0.64016052500690801</v>
      </c>
      <c r="AM209" s="6">
        <f t="shared" si="51"/>
        <v>0.18016960325865589</v>
      </c>
      <c r="AN209" s="6">
        <f t="shared" si="60"/>
        <v>0.38278681318681318</v>
      </c>
      <c r="AO209" s="6">
        <f t="shared" si="61"/>
        <v>0.30324324324324325</v>
      </c>
      <c r="AP209" s="6">
        <f t="shared" si="62"/>
        <v>4.2463457003482565</v>
      </c>
      <c r="AQ209" s="6">
        <f t="shared" si="63"/>
        <v>3.0791008906319091</v>
      </c>
      <c r="DI209" s="24"/>
      <c r="DJ209" s="24"/>
    </row>
    <row r="210" spans="1:114" x14ac:dyDescent="0.25">
      <c r="A210" s="13"/>
      <c r="B210" s="2" t="s">
        <v>22</v>
      </c>
      <c r="C210" s="3">
        <v>0.79683298476247388</v>
      </c>
      <c r="D210" s="3">
        <v>0.83412509897070464</v>
      </c>
      <c r="E210" s="3">
        <v>0.64879801050013819</v>
      </c>
      <c r="F210" s="3">
        <v>0.31771894093686359</v>
      </c>
      <c r="G210" s="3">
        <v>4.6153846153846122E-2</v>
      </c>
      <c r="H210" s="3">
        <v>0.11261261261261261</v>
      </c>
      <c r="I210" s="13"/>
      <c r="J210" s="2" t="s">
        <v>22</v>
      </c>
      <c r="K210" s="3">
        <v>0.56020316701523754</v>
      </c>
      <c r="L210" s="3">
        <v>0.5589865399841647</v>
      </c>
      <c r="M210" s="3">
        <v>0.25835866261398177</v>
      </c>
      <c r="N210" s="3">
        <v>0.10488798370672102</v>
      </c>
      <c r="O210" s="3">
        <v>0.70329670329670324</v>
      </c>
      <c r="P210" s="3">
        <v>0.81531531531531531</v>
      </c>
      <c r="T210" s="1"/>
      <c r="U210" s="1"/>
      <c r="X210" s="13"/>
      <c r="Y210" s="2" t="s">
        <v>22</v>
      </c>
      <c r="Z210" s="6">
        <f t="shared" si="52"/>
        <v>7.4237741858380639</v>
      </c>
      <c r="AA210" s="6">
        <f t="shared" si="53"/>
        <v>5.2749237133808391</v>
      </c>
      <c r="AB210" s="6">
        <f t="shared" si="48"/>
        <v>1.5046015142304507</v>
      </c>
      <c r="AC210" s="6">
        <f t="shared" si="49"/>
        <v>0.53031053034623232</v>
      </c>
      <c r="AD210" s="6">
        <f t="shared" si="54"/>
        <v>2.270769230769229E-2</v>
      </c>
      <c r="AE210" s="6">
        <f t="shared" si="55"/>
        <v>3.7162162162162164E-2</v>
      </c>
      <c r="AF210" s="8">
        <f t="shared" si="56"/>
        <v>5.8964649792999211</v>
      </c>
      <c r="AG210" s="8">
        <f t="shared" si="57"/>
        <v>4.7074510208724449</v>
      </c>
      <c r="AH210" s="13"/>
      <c r="AI210" s="2" t="s">
        <v>22</v>
      </c>
      <c r="AJ210" s="6">
        <f t="shared" si="58"/>
        <v>5.2191888258141619</v>
      </c>
      <c r="AK210" s="6">
        <f t="shared" si="59"/>
        <v>3.5349749802058592</v>
      </c>
      <c r="AL210" s="6">
        <f t="shared" si="50"/>
        <v>0.59914924012158066</v>
      </c>
      <c r="AM210" s="6">
        <f t="shared" si="51"/>
        <v>0.17507046354378827</v>
      </c>
      <c r="AN210" s="6">
        <f t="shared" si="60"/>
        <v>0.34602197802197798</v>
      </c>
      <c r="AO210" s="6">
        <f t="shared" si="61"/>
        <v>0.26905405405405408</v>
      </c>
      <c r="AP210" s="6">
        <f t="shared" si="62"/>
        <v>4.2740176076706025</v>
      </c>
      <c r="AQ210" s="6">
        <f t="shared" si="63"/>
        <v>3.0908504626080169</v>
      </c>
      <c r="DI210" s="24"/>
      <c r="DJ210" s="24"/>
    </row>
    <row r="211" spans="1:114" x14ac:dyDescent="0.25">
      <c r="A211" s="13"/>
      <c r="B211" s="2" t="s">
        <v>23</v>
      </c>
      <c r="C211" s="3">
        <v>0.82820436211532711</v>
      </c>
      <c r="D211" s="3">
        <v>0.87569279493269991</v>
      </c>
      <c r="E211" s="3">
        <v>0.66371925946394039</v>
      </c>
      <c r="F211" s="3">
        <v>0.34725050916496947</v>
      </c>
      <c r="G211" s="3">
        <v>0</v>
      </c>
      <c r="H211" s="3">
        <v>0</v>
      </c>
      <c r="I211" s="13"/>
      <c r="J211" s="2" t="s">
        <v>23</v>
      </c>
      <c r="K211" s="3">
        <v>0.57155661786674639</v>
      </c>
      <c r="L211" s="3">
        <v>0.55740300870942194</v>
      </c>
      <c r="M211" s="3">
        <v>0.2462006079027356</v>
      </c>
      <c r="N211" s="3">
        <v>9.8778004073319797E-2</v>
      </c>
      <c r="O211" s="3">
        <v>0.55384615384615377</v>
      </c>
      <c r="P211" s="3">
        <v>0.64414414414414412</v>
      </c>
      <c r="T211" s="1"/>
      <c r="U211" s="1"/>
      <c r="X211" s="13"/>
      <c r="Y211" s="2" t="s">
        <v>23</v>
      </c>
      <c r="Z211" s="6">
        <f t="shared" si="52"/>
        <v>7.7160487600836563</v>
      </c>
      <c r="AA211" s="6">
        <f t="shared" si="53"/>
        <v>5.5377936658749007</v>
      </c>
      <c r="AB211" s="6">
        <f t="shared" si="48"/>
        <v>1.5392047858524458</v>
      </c>
      <c r="AC211" s="6">
        <f t="shared" si="49"/>
        <v>0.57960221425661917</v>
      </c>
      <c r="AD211" s="6">
        <f t="shared" si="54"/>
        <v>0</v>
      </c>
      <c r="AE211" s="6">
        <f t="shared" si="55"/>
        <v>0</v>
      </c>
      <c r="AF211" s="8">
        <f t="shared" si="56"/>
        <v>6.1768439742312102</v>
      </c>
      <c r="AG211" s="8">
        <f t="shared" si="57"/>
        <v>4.9581914516182817</v>
      </c>
      <c r="AH211" s="13"/>
      <c r="AI211" s="2" t="s">
        <v>23</v>
      </c>
      <c r="AJ211" s="6">
        <f t="shared" si="58"/>
        <v>5.3249643860173288</v>
      </c>
      <c r="AK211" s="6">
        <f t="shared" si="59"/>
        <v>3.5249608867775133</v>
      </c>
      <c r="AL211" s="6">
        <f t="shared" si="50"/>
        <v>0.57095398176291812</v>
      </c>
      <c r="AM211" s="6">
        <f t="shared" si="51"/>
        <v>0.16487218411405302</v>
      </c>
      <c r="AN211" s="6">
        <f t="shared" si="60"/>
        <v>0.27249230769230764</v>
      </c>
      <c r="AO211" s="6">
        <f t="shared" si="61"/>
        <v>0.21256756756756756</v>
      </c>
      <c r="AP211" s="6">
        <f t="shared" si="62"/>
        <v>4.4815180965621026</v>
      </c>
      <c r="AQ211" s="6">
        <f t="shared" si="63"/>
        <v>3.1475211350958925</v>
      </c>
      <c r="DI211" s="24"/>
      <c r="DJ211" s="24"/>
    </row>
    <row r="212" spans="1:114" x14ac:dyDescent="0.25">
      <c r="A212" s="13"/>
      <c r="B212" s="2" t="s">
        <v>24</v>
      </c>
      <c r="C212" s="3">
        <v>0.8873618165521362</v>
      </c>
      <c r="D212" s="3">
        <v>0.93903404592240691</v>
      </c>
      <c r="E212" s="3">
        <v>0.700193423597679</v>
      </c>
      <c r="F212" s="3">
        <v>0.40122199592668029</v>
      </c>
      <c r="G212" s="3">
        <v>0</v>
      </c>
      <c r="H212" s="3">
        <v>0</v>
      </c>
      <c r="I212" s="13"/>
      <c r="J212" s="2" t="s">
        <v>24</v>
      </c>
      <c r="K212" s="3">
        <v>0.61368389602629225</v>
      </c>
      <c r="L212" s="3">
        <v>0.59026128266033251</v>
      </c>
      <c r="M212" s="3">
        <v>0.23818734457032331</v>
      </c>
      <c r="N212" s="3">
        <v>9.5723014256619179E-2</v>
      </c>
      <c r="O212" s="3">
        <v>0.39999999999999997</v>
      </c>
      <c r="P212" s="3">
        <v>0.43693693693693697</v>
      </c>
      <c r="T212" s="1"/>
      <c r="U212" s="1"/>
      <c r="X212" s="13"/>
      <c r="Y212" s="2" t="s">
        <v>24</v>
      </c>
      <c r="Z212" s="6">
        <f t="shared" si="52"/>
        <v>8.2671951000896318</v>
      </c>
      <c r="AA212" s="6">
        <f t="shared" si="53"/>
        <v>5.938357403008709</v>
      </c>
      <c r="AB212" s="6">
        <f t="shared" si="48"/>
        <v>1.6237905609284338</v>
      </c>
      <c r="AC212" s="6">
        <f t="shared" si="49"/>
        <v>0.66968701588594715</v>
      </c>
      <c r="AD212" s="6">
        <f t="shared" si="54"/>
        <v>0</v>
      </c>
      <c r="AE212" s="6">
        <f t="shared" si="55"/>
        <v>0</v>
      </c>
      <c r="AF212" s="8">
        <f t="shared" si="56"/>
        <v>6.6434045391611978</v>
      </c>
      <c r="AG212" s="8">
        <f t="shared" si="57"/>
        <v>5.2686703871227616</v>
      </c>
      <c r="AH212" s="13"/>
      <c r="AI212" s="2" t="s">
        <v>24</v>
      </c>
      <c r="AJ212" s="6">
        <f t="shared" si="58"/>
        <v>5.7174473857185539</v>
      </c>
      <c r="AK212" s="6">
        <f t="shared" si="59"/>
        <v>3.7327533254156768</v>
      </c>
      <c r="AL212" s="6">
        <f t="shared" si="50"/>
        <v>0.55237074329925406</v>
      </c>
      <c r="AM212" s="6">
        <f t="shared" si="51"/>
        <v>0.15977304439918541</v>
      </c>
      <c r="AN212" s="6">
        <f t="shared" si="60"/>
        <v>0.19679999999999997</v>
      </c>
      <c r="AO212" s="6">
        <f t="shared" si="61"/>
        <v>0.14418918918918922</v>
      </c>
      <c r="AP212" s="6">
        <f t="shared" si="62"/>
        <v>4.9682766424193003</v>
      </c>
      <c r="AQ212" s="6">
        <f t="shared" si="63"/>
        <v>3.4287910918273021</v>
      </c>
      <c r="DI212" s="24"/>
      <c r="DJ212" s="24"/>
    </row>
    <row r="213" spans="1:114" x14ac:dyDescent="0.25">
      <c r="A213" s="13"/>
      <c r="B213" s="2" t="s">
        <v>25</v>
      </c>
      <c r="C213" s="3">
        <v>0.84045413803406033</v>
      </c>
      <c r="D213" s="3">
        <v>0.90300870942201106</v>
      </c>
      <c r="E213" s="3">
        <v>0.74053605968499592</v>
      </c>
      <c r="F213" s="3">
        <v>0.48472505091649698</v>
      </c>
      <c r="G213" s="3">
        <v>0</v>
      </c>
      <c r="H213" s="3">
        <v>0</v>
      </c>
      <c r="I213" s="13"/>
      <c r="J213" s="2" t="s">
        <v>25</v>
      </c>
      <c r="K213" s="3">
        <v>0.62025694651927099</v>
      </c>
      <c r="L213" s="3">
        <v>0.60332541567695963</v>
      </c>
      <c r="M213" s="3">
        <v>0.21525283227410891</v>
      </c>
      <c r="N213" s="3">
        <v>9.7759674134419591E-2</v>
      </c>
      <c r="O213" s="3">
        <v>0.22417582417582416</v>
      </c>
      <c r="P213" s="3">
        <v>0.25225225225225223</v>
      </c>
      <c r="T213" s="1"/>
      <c r="U213" s="1"/>
      <c r="X213" s="13"/>
      <c r="Y213" s="2" t="s">
        <v>25</v>
      </c>
      <c r="Z213" s="6">
        <f t="shared" si="52"/>
        <v>7.8301750224081257</v>
      </c>
      <c r="AA213" s="6">
        <f t="shared" si="53"/>
        <v>5.7105367775138554</v>
      </c>
      <c r="AB213" s="6">
        <f t="shared" si="48"/>
        <v>1.717347554573087</v>
      </c>
      <c r="AC213" s="6">
        <f t="shared" si="49"/>
        <v>0.80906350142566208</v>
      </c>
      <c r="AD213" s="6">
        <f t="shared" si="54"/>
        <v>0</v>
      </c>
      <c r="AE213" s="6">
        <f t="shared" si="55"/>
        <v>0</v>
      </c>
      <c r="AF213" s="8">
        <f t="shared" si="56"/>
        <v>6.1128274678350385</v>
      </c>
      <c r="AG213" s="8">
        <f t="shared" si="57"/>
        <v>4.9014732760881934</v>
      </c>
      <c r="AH213" s="13"/>
      <c r="AI213" s="2" t="s">
        <v>25</v>
      </c>
      <c r="AJ213" s="6">
        <f t="shared" si="58"/>
        <v>5.7786858679414399</v>
      </c>
      <c r="AK213" s="6">
        <f t="shared" si="59"/>
        <v>3.8153695961995249</v>
      </c>
      <c r="AL213" s="6">
        <f t="shared" si="50"/>
        <v>0.49918423321359506</v>
      </c>
      <c r="AM213" s="6">
        <f t="shared" si="51"/>
        <v>0.16317247087576384</v>
      </c>
      <c r="AN213" s="6">
        <f t="shared" si="60"/>
        <v>0.11029450549450548</v>
      </c>
      <c r="AO213" s="6">
        <f t="shared" si="61"/>
        <v>8.324324324324324E-2</v>
      </c>
      <c r="AP213" s="6">
        <f t="shared" si="62"/>
        <v>5.1692071292333397</v>
      </c>
      <c r="AQ213" s="6">
        <f t="shared" si="63"/>
        <v>3.5689538820805176</v>
      </c>
      <c r="DI213" s="24"/>
      <c r="DJ213" s="24"/>
    </row>
    <row r="214" spans="1:114" x14ac:dyDescent="0.25">
      <c r="A214" s="13"/>
      <c r="B214" s="2" t="s">
        <v>26</v>
      </c>
      <c r="C214" s="3">
        <v>0.76904690767851802</v>
      </c>
      <c r="D214" s="3">
        <v>0.84243863816310371</v>
      </c>
      <c r="E214" s="3">
        <v>0.75048355899419728</v>
      </c>
      <c r="F214" s="3">
        <v>0.59266802443991862</v>
      </c>
      <c r="G214" s="3">
        <v>0</v>
      </c>
      <c r="H214" s="3">
        <v>0</v>
      </c>
      <c r="I214" s="13"/>
      <c r="J214" s="2" t="s">
        <v>26</v>
      </c>
      <c r="K214" s="3">
        <v>0.59695249477143708</v>
      </c>
      <c r="L214" s="3">
        <v>0.58630245447347584</v>
      </c>
      <c r="M214" s="3">
        <v>0.19425255595468366</v>
      </c>
      <c r="N214" s="3">
        <v>9.7759674134419591E-2</v>
      </c>
      <c r="O214" s="3">
        <v>0.10329670329670326</v>
      </c>
      <c r="P214" s="3">
        <v>0.14864864864864866</v>
      </c>
      <c r="T214" s="1"/>
      <c r="U214" s="1"/>
      <c r="X214" s="13"/>
      <c r="Y214" s="2" t="s">
        <v>26</v>
      </c>
      <c r="Z214" s="6">
        <f t="shared" si="52"/>
        <v>7.1649024200776807</v>
      </c>
      <c r="AA214" s="6">
        <f t="shared" si="53"/>
        <v>5.3274977038796516</v>
      </c>
      <c r="AB214" s="6">
        <f t="shared" si="48"/>
        <v>1.7404164023210833</v>
      </c>
      <c r="AC214" s="6">
        <f t="shared" si="49"/>
        <v>0.98923310468431791</v>
      </c>
      <c r="AD214" s="6">
        <f t="shared" si="54"/>
        <v>0</v>
      </c>
      <c r="AE214" s="6">
        <f t="shared" si="55"/>
        <v>0</v>
      </c>
      <c r="AF214" s="8">
        <f t="shared" si="56"/>
        <v>5.4244860177565979</v>
      </c>
      <c r="AG214" s="8">
        <f t="shared" si="57"/>
        <v>4.3382645991953339</v>
      </c>
      <c r="AH214" s="13"/>
      <c r="AI214" s="2" t="s">
        <v>26</v>
      </c>
      <c r="AJ214" s="6">
        <f t="shared" si="58"/>
        <v>5.5615676127875702</v>
      </c>
      <c r="AK214" s="6">
        <f t="shared" si="59"/>
        <v>3.7077180918448138</v>
      </c>
      <c r="AL214" s="6">
        <f t="shared" si="50"/>
        <v>0.45048333241226873</v>
      </c>
      <c r="AM214" s="6">
        <f t="shared" si="51"/>
        <v>0.16317247087576384</v>
      </c>
      <c r="AN214" s="6">
        <f t="shared" si="60"/>
        <v>5.0821978021978007E-2</v>
      </c>
      <c r="AO214" s="6">
        <f t="shared" si="61"/>
        <v>4.905405405405406E-2</v>
      </c>
      <c r="AP214" s="6">
        <f t="shared" si="62"/>
        <v>5.0602623023533235</v>
      </c>
      <c r="AQ214" s="6">
        <f t="shared" si="63"/>
        <v>3.4954915669149957</v>
      </c>
      <c r="DI214" s="24"/>
      <c r="DJ214" s="24"/>
    </row>
    <row r="215" spans="1:114" x14ac:dyDescent="0.25">
      <c r="A215" s="13"/>
      <c r="B215" s="2" t="s">
        <v>27</v>
      </c>
      <c r="C215" s="3">
        <v>0.71198087839856583</v>
      </c>
      <c r="D215" s="3">
        <v>0.78820269200316706</v>
      </c>
      <c r="E215" s="3">
        <v>0.76319425255595474</v>
      </c>
      <c r="F215" s="3">
        <v>0.66802443991853366</v>
      </c>
      <c r="G215" s="3">
        <v>0</v>
      </c>
      <c r="H215" s="3">
        <v>0</v>
      </c>
      <c r="I215" s="13"/>
      <c r="J215" s="2" t="s">
        <v>27</v>
      </c>
      <c r="K215" s="3">
        <v>0.57544069315805202</v>
      </c>
      <c r="L215" s="3">
        <v>0.56532066508313539</v>
      </c>
      <c r="M215" s="3">
        <v>0.18181818181818185</v>
      </c>
      <c r="N215" s="3">
        <v>9.7759674134419591E-2</v>
      </c>
      <c r="O215" s="3">
        <v>5.2747252747252719E-2</v>
      </c>
      <c r="P215" s="3">
        <v>0.11261261261261261</v>
      </c>
      <c r="T215" s="1"/>
      <c r="U215" s="1"/>
      <c r="X215" s="13"/>
      <c r="Y215" s="2" t="s">
        <v>27</v>
      </c>
      <c r="Z215" s="6">
        <f t="shared" si="52"/>
        <v>6.6332410516880778</v>
      </c>
      <c r="AA215" s="6">
        <f t="shared" si="53"/>
        <v>4.984515003958828</v>
      </c>
      <c r="AB215" s="6">
        <f t="shared" si="48"/>
        <v>1.7698932633324127</v>
      </c>
      <c r="AC215" s="6">
        <f t="shared" si="49"/>
        <v>1.115011884317719</v>
      </c>
      <c r="AD215" s="6">
        <f t="shared" si="54"/>
        <v>0</v>
      </c>
      <c r="AE215" s="6">
        <f t="shared" si="55"/>
        <v>0</v>
      </c>
      <c r="AF215" s="8">
        <f t="shared" si="56"/>
        <v>4.8633477883556653</v>
      </c>
      <c r="AG215" s="8">
        <f t="shared" si="57"/>
        <v>3.8695031196411089</v>
      </c>
      <c r="AH215" s="13"/>
      <c r="AI215" s="2" t="s">
        <v>27</v>
      </c>
      <c r="AJ215" s="6">
        <f t="shared" si="58"/>
        <v>5.3611507618763072</v>
      </c>
      <c r="AK215" s="6">
        <f t="shared" si="59"/>
        <v>3.5750313539192398</v>
      </c>
      <c r="AL215" s="6">
        <f t="shared" si="50"/>
        <v>0.42164727272727287</v>
      </c>
      <c r="AM215" s="6">
        <f t="shared" si="51"/>
        <v>0.16317247087576384</v>
      </c>
      <c r="AN215" s="6">
        <f t="shared" si="60"/>
        <v>2.5951648351648336E-2</v>
      </c>
      <c r="AO215" s="6">
        <f t="shared" si="61"/>
        <v>3.7162162162162164E-2</v>
      </c>
      <c r="AP215" s="6">
        <f t="shared" si="62"/>
        <v>4.9135518407973864</v>
      </c>
      <c r="AQ215" s="6">
        <f t="shared" si="63"/>
        <v>3.3746967208813134</v>
      </c>
      <c r="DI215" s="24"/>
      <c r="DJ215" s="24"/>
    </row>
    <row r="216" spans="1:114" x14ac:dyDescent="0.25">
      <c r="A216" s="13"/>
      <c r="B216" s="2" t="s">
        <v>28</v>
      </c>
      <c r="C216" s="3">
        <v>0.66477442485808191</v>
      </c>
      <c r="D216" s="3">
        <v>0.73396674584323041</v>
      </c>
      <c r="E216" s="3">
        <v>0.76927327991157779</v>
      </c>
      <c r="F216" s="3">
        <v>0.70468431771894102</v>
      </c>
      <c r="G216" s="3">
        <v>0</v>
      </c>
      <c r="H216" s="3">
        <v>0</v>
      </c>
      <c r="I216" s="13"/>
      <c r="J216" s="2" t="s">
        <v>28</v>
      </c>
      <c r="K216" s="3">
        <v>0.55243501643262627</v>
      </c>
      <c r="L216" s="3">
        <v>0.54592240696753758</v>
      </c>
      <c r="M216" s="3">
        <v>0.17131804365846923</v>
      </c>
      <c r="N216" s="3">
        <v>0.10081466395112021</v>
      </c>
      <c r="O216" s="3">
        <v>0</v>
      </c>
      <c r="P216" s="3">
        <v>0</v>
      </c>
      <c r="T216" s="1"/>
      <c r="U216" s="1"/>
      <c r="X216" s="13"/>
      <c r="Y216" s="2" t="s">
        <v>28</v>
      </c>
      <c r="Z216" s="6">
        <f t="shared" si="52"/>
        <v>6.193437406632806</v>
      </c>
      <c r="AA216" s="6">
        <f t="shared" si="53"/>
        <v>4.6415323040380052</v>
      </c>
      <c r="AB216" s="6">
        <f t="shared" si="48"/>
        <v>1.7839908925117438</v>
      </c>
      <c r="AC216" s="6">
        <f t="shared" si="49"/>
        <v>1.1762015608961305</v>
      </c>
      <c r="AD216" s="6">
        <f t="shared" si="54"/>
        <v>0</v>
      </c>
      <c r="AE216" s="6">
        <f t="shared" si="55"/>
        <v>0</v>
      </c>
      <c r="AF216" s="8">
        <f t="shared" si="56"/>
        <v>4.4094465141210621</v>
      </c>
      <c r="AG216" s="8">
        <f t="shared" si="57"/>
        <v>3.4653307431418749</v>
      </c>
      <c r="AH216" s="13"/>
      <c r="AI216" s="2" t="s">
        <v>28</v>
      </c>
      <c r="AJ216" s="6">
        <f t="shared" si="58"/>
        <v>5.1468160740962059</v>
      </c>
      <c r="AK216" s="6">
        <f t="shared" si="59"/>
        <v>3.4523587094220107</v>
      </c>
      <c r="AL216" s="6">
        <f t="shared" si="50"/>
        <v>0.39729682232660968</v>
      </c>
      <c r="AM216" s="6">
        <f t="shared" si="51"/>
        <v>0.16827161059063145</v>
      </c>
      <c r="AN216" s="6">
        <f t="shared" si="60"/>
        <v>0</v>
      </c>
      <c r="AO216" s="6">
        <f t="shared" si="61"/>
        <v>0</v>
      </c>
      <c r="AP216" s="6">
        <f t="shared" si="62"/>
        <v>4.7495192517695966</v>
      </c>
      <c r="AQ216" s="6">
        <f t="shared" si="63"/>
        <v>3.2840870988313791</v>
      </c>
      <c r="DI216" s="24"/>
      <c r="DJ216" s="24"/>
    </row>
    <row r="217" spans="1:114" x14ac:dyDescent="0.25">
      <c r="A217" s="13"/>
      <c r="B217" s="2" t="s">
        <v>29</v>
      </c>
      <c r="C217" s="3">
        <v>0.60681207051090524</v>
      </c>
      <c r="D217" s="3">
        <v>0.67102137767220904</v>
      </c>
      <c r="E217" s="3">
        <v>0.7665100856590219</v>
      </c>
      <c r="F217" s="3">
        <v>0.72708757637474541</v>
      </c>
      <c r="G217" s="3">
        <v>0</v>
      </c>
      <c r="H217" s="3">
        <v>0</v>
      </c>
      <c r="I217" s="13"/>
      <c r="J217" s="2" t="s">
        <v>29</v>
      </c>
      <c r="K217" s="3">
        <v>0.54795339109650432</v>
      </c>
      <c r="L217" s="3">
        <v>0.53562945368171022</v>
      </c>
      <c r="M217" s="3">
        <v>0.17048908538270244</v>
      </c>
      <c r="N217" s="3">
        <v>0.1018329938900204</v>
      </c>
      <c r="O217" s="3">
        <v>0</v>
      </c>
      <c r="P217" s="3">
        <v>0</v>
      </c>
      <c r="T217" s="1"/>
      <c r="U217" s="1"/>
      <c r="X217" s="13"/>
      <c r="Y217" s="2" t="s">
        <v>29</v>
      </c>
      <c r="Z217" s="6">
        <f t="shared" si="52"/>
        <v>5.6534253361218996</v>
      </c>
      <c r="AA217" s="6">
        <f t="shared" si="53"/>
        <v>4.2434720902612826</v>
      </c>
      <c r="AB217" s="6">
        <f t="shared" si="48"/>
        <v>1.7775828792484116</v>
      </c>
      <c r="AC217" s="6">
        <f t="shared" si="49"/>
        <v>1.213595252138493</v>
      </c>
      <c r="AD217" s="6">
        <f t="shared" si="54"/>
        <v>0</v>
      </c>
      <c r="AE217" s="6">
        <f t="shared" si="55"/>
        <v>0</v>
      </c>
      <c r="AF217" s="8">
        <f t="shared" si="56"/>
        <v>3.8758424568734879</v>
      </c>
      <c r="AG217" s="8">
        <f t="shared" si="57"/>
        <v>3.0298768381227896</v>
      </c>
      <c r="AH217" s="13"/>
      <c r="AI217" s="2" t="s">
        <v>29</v>
      </c>
      <c r="AJ217" s="6">
        <f t="shared" si="58"/>
        <v>5.1050625634896916</v>
      </c>
      <c r="AK217" s="6">
        <f t="shared" si="59"/>
        <v>3.3872671021377672</v>
      </c>
      <c r="AL217" s="6">
        <f t="shared" si="50"/>
        <v>0.39537441834760995</v>
      </c>
      <c r="AM217" s="6">
        <f t="shared" si="51"/>
        <v>0.16997132382892063</v>
      </c>
      <c r="AN217" s="6">
        <f t="shared" si="60"/>
        <v>0</v>
      </c>
      <c r="AO217" s="6">
        <f t="shared" si="61"/>
        <v>0</v>
      </c>
      <c r="AP217" s="6">
        <f t="shared" si="62"/>
        <v>4.7096881451420813</v>
      </c>
      <c r="AQ217" s="6">
        <f t="shared" si="63"/>
        <v>3.2172957783088467</v>
      </c>
      <c r="DI217" s="24"/>
      <c r="DJ217" s="24"/>
    </row>
    <row r="218" spans="1:114" x14ac:dyDescent="0.25">
      <c r="A218" s="14"/>
      <c r="B218" s="2" t="s">
        <v>30</v>
      </c>
      <c r="C218" s="3">
        <v>0.56438601732895133</v>
      </c>
      <c r="D218" s="3">
        <v>0.614806017418844</v>
      </c>
      <c r="E218" s="3">
        <v>0.77728654324399005</v>
      </c>
      <c r="F218" s="3">
        <v>0.75967413441955201</v>
      </c>
      <c r="G218" s="3">
        <v>0</v>
      </c>
      <c r="H218" s="3">
        <v>0</v>
      </c>
      <c r="I218" s="14"/>
      <c r="J218" s="2" t="s">
        <v>30</v>
      </c>
      <c r="K218" s="3">
        <v>0.53331341499850615</v>
      </c>
      <c r="L218" s="3">
        <v>0.50475059382422804</v>
      </c>
      <c r="M218" s="3">
        <v>0.16772589113014647</v>
      </c>
      <c r="N218" s="3">
        <v>9.6741344195519385E-2</v>
      </c>
      <c r="O218" s="3">
        <v>0</v>
      </c>
      <c r="P218" s="3">
        <v>0</v>
      </c>
      <c r="T218" s="1"/>
      <c r="U218" s="1"/>
      <c r="X218" s="14"/>
      <c r="Y218" s="2" t="s">
        <v>30</v>
      </c>
      <c r="Z218" s="6">
        <f t="shared" si="52"/>
        <v>5.2581587690469078</v>
      </c>
      <c r="AA218" s="6">
        <f t="shared" si="53"/>
        <v>3.8879717735550274</v>
      </c>
      <c r="AB218" s="6">
        <f t="shared" si="48"/>
        <v>1.8025741309754078</v>
      </c>
      <c r="AC218" s="6">
        <f t="shared" si="49"/>
        <v>1.2679860757637476</v>
      </c>
      <c r="AD218" s="6">
        <f t="shared" si="54"/>
        <v>0</v>
      </c>
      <c r="AE218" s="6">
        <f t="shared" si="55"/>
        <v>0</v>
      </c>
      <c r="AF218" s="8">
        <f t="shared" si="56"/>
        <v>3.4555846380715001</v>
      </c>
      <c r="AG218" s="8">
        <f t="shared" si="57"/>
        <v>2.6199856977912797</v>
      </c>
      <c r="AH218" s="14"/>
      <c r="AI218" s="2" t="s">
        <v>30</v>
      </c>
      <c r="AJ218" s="6">
        <f t="shared" si="58"/>
        <v>4.9686677621750821</v>
      </c>
      <c r="AK218" s="6">
        <f t="shared" si="59"/>
        <v>3.1919922802850356</v>
      </c>
      <c r="AL218" s="6">
        <f t="shared" si="50"/>
        <v>0.38896640508427754</v>
      </c>
      <c r="AM218" s="6">
        <f t="shared" si="51"/>
        <v>0.16147275763747462</v>
      </c>
      <c r="AN218" s="6">
        <f t="shared" si="60"/>
        <v>0</v>
      </c>
      <c r="AO218" s="6">
        <f t="shared" si="61"/>
        <v>0</v>
      </c>
      <c r="AP218" s="6">
        <f t="shared" si="62"/>
        <v>4.5797013570908049</v>
      </c>
      <c r="AQ218" s="6">
        <f t="shared" si="63"/>
        <v>3.0305195226475607</v>
      </c>
      <c r="DI218" s="24"/>
      <c r="DJ218" s="24"/>
    </row>
    <row r="219" spans="1:114" x14ac:dyDescent="0.25">
      <c r="A219" s="12">
        <v>42745</v>
      </c>
      <c r="B219" s="2" t="s">
        <v>7</v>
      </c>
      <c r="C219" s="3">
        <v>0.54018524051389305</v>
      </c>
      <c r="D219" s="3">
        <v>0.57957244655581952</v>
      </c>
      <c r="E219" s="3">
        <v>0.78308925117435757</v>
      </c>
      <c r="F219" s="3">
        <v>0.74338085539714871</v>
      </c>
      <c r="G219" s="3">
        <v>0</v>
      </c>
      <c r="H219" s="3">
        <v>0</v>
      </c>
      <c r="I219" s="12">
        <v>42926</v>
      </c>
      <c r="J219" s="2" t="s">
        <v>7</v>
      </c>
      <c r="K219" s="3">
        <v>0.50731998804899914</v>
      </c>
      <c r="L219" s="3">
        <v>0.46714172604908943</v>
      </c>
      <c r="M219" s="3">
        <v>0.15833103067145624</v>
      </c>
      <c r="N219" s="3">
        <v>0.10285132382892061</v>
      </c>
      <c r="O219" s="3">
        <v>0</v>
      </c>
      <c r="P219" s="3">
        <v>0</v>
      </c>
      <c r="T219" s="1"/>
      <c r="U219" s="1"/>
      <c r="X219" s="12">
        <v>42745</v>
      </c>
      <c r="Y219" s="2" t="s">
        <v>7</v>
      </c>
      <c r="Z219" s="6">
        <f t="shared" si="52"/>
        <v>5.0326898117717356</v>
      </c>
      <c r="AA219" s="6">
        <f t="shared" si="53"/>
        <v>3.6651581947743472</v>
      </c>
      <c r="AB219" s="6">
        <f t="shared" si="48"/>
        <v>1.816030958828406</v>
      </c>
      <c r="AC219" s="6">
        <f t="shared" si="49"/>
        <v>1.2407906639511204</v>
      </c>
      <c r="AD219" s="6">
        <f t="shared" si="54"/>
        <v>0</v>
      </c>
      <c r="AE219" s="6">
        <f t="shared" si="55"/>
        <v>0</v>
      </c>
      <c r="AF219" s="8">
        <f t="shared" si="56"/>
        <v>3.2166588529433295</v>
      </c>
      <c r="AG219" s="8">
        <f t="shared" si="57"/>
        <v>2.4243675308232269</v>
      </c>
      <c r="AH219" s="12">
        <v>42926</v>
      </c>
      <c r="AI219" s="2" t="s">
        <v>7</v>
      </c>
      <c r="AJ219" s="6">
        <f t="shared" si="58"/>
        <v>4.7264974006573048</v>
      </c>
      <c r="AK219" s="6">
        <f t="shared" si="59"/>
        <v>2.9541575613618365</v>
      </c>
      <c r="AL219" s="6">
        <f t="shared" si="50"/>
        <v>0.36717915998894735</v>
      </c>
      <c r="AM219" s="6">
        <f t="shared" si="51"/>
        <v>0.17167103706720985</v>
      </c>
      <c r="AN219" s="6">
        <f t="shared" si="60"/>
        <v>0</v>
      </c>
      <c r="AO219" s="6">
        <f t="shared" si="61"/>
        <v>0</v>
      </c>
      <c r="AP219" s="6">
        <f t="shared" si="62"/>
        <v>4.3593182406683573</v>
      </c>
      <c r="AQ219" s="6">
        <f t="shared" si="63"/>
        <v>2.7824865242946268</v>
      </c>
      <c r="DI219" s="24"/>
      <c r="DJ219" s="24"/>
    </row>
    <row r="220" spans="1:114" x14ac:dyDescent="0.25">
      <c r="A220" s="13"/>
      <c r="B220" s="2" t="s">
        <v>8</v>
      </c>
      <c r="C220" s="3">
        <v>0.53809381535703615</v>
      </c>
      <c r="D220" s="3">
        <v>0.55502771179730792</v>
      </c>
      <c r="E220" s="3">
        <v>0.78281293174910194</v>
      </c>
      <c r="F220" s="3">
        <v>0.71995926680244404</v>
      </c>
      <c r="G220" s="3">
        <v>0</v>
      </c>
      <c r="H220" s="3">
        <v>0</v>
      </c>
      <c r="I220" s="13"/>
      <c r="J220" s="2" t="s">
        <v>8</v>
      </c>
      <c r="K220" s="3">
        <v>0.49178368688377649</v>
      </c>
      <c r="L220" s="3">
        <v>0.4394299287410926</v>
      </c>
      <c r="M220" s="3">
        <v>0.15087040618955516</v>
      </c>
      <c r="N220" s="3">
        <v>0.11201629327902243</v>
      </c>
      <c r="O220" s="3">
        <v>0</v>
      </c>
      <c r="P220" s="3">
        <v>0</v>
      </c>
      <c r="T220" s="1"/>
      <c r="U220" s="1"/>
      <c r="X220" s="13"/>
      <c r="Y220" s="2" t="s">
        <v>8</v>
      </c>
      <c r="Z220" s="6">
        <f t="shared" si="52"/>
        <v>5.0132048401553631</v>
      </c>
      <c r="AA220" s="6">
        <f t="shared" si="53"/>
        <v>3.5099397466349957</v>
      </c>
      <c r="AB220" s="6">
        <f t="shared" si="48"/>
        <v>1.8153901575020726</v>
      </c>
      <c r="AC220" s="6">
        <f t="shared" si="49"/>
        <v>1.2016972594704687</v>
      </c>
      <c r="AD220" s="6">
        <f t="shared" si="54"/>
        <v>0</v>
      </c>
      <c r="AE220" s="6">
        <f t="shared" si="55"/>
        <v>0</v>
      </c>
      <c r="AF220" s="8">
        <f t="shared" si="56"/>
        <v>3.1978146826532905</v>
      </c>
      <c r="AG220" s="8">
        <f t="shared" si="57"/>
        <v>2.3082424871645273</v>
      </c>
      <c r="AH220" s="13"/>
      <c r="AI220" s="2" t="s">
        <v>8</v>
      </c>
      <c r="AJ220" s="6">
        <f t="shared" si="58"/>
        <v>4.581751897221392</v>
      </c>
      <c r="AK220" s="6">
        <f t="shared" si="59"/>
        <v>2.7789109263657954</v>
      </c>
      <c r="AL220" s="6">
        <f t="shared" si="50"/>
        <v>0.34987752417794987</v>
      </c>
      <c r="AM220" s="6">
        <f t="shared" si="51"/>
        <v>0.18696845621181268</v>
      </c>
      <c r="AN220" s="6">
        <f t="shared" si="60"/>
        <v>0</v>
      </c>
      <c r="AO220" s="6">
        <f t="shared" si="61"/>
        <v>0</v>
      </c>
      <c r="AP220" s="6">
        <f t="shared" si="62"/>
        <v>4.2318743730434418</v>
      </c>
      <c r="AQ220" s="6">
        <f t="shared" si="63"/>
        <v>2.5919424701539828</v>
      </c>
      <c r="DI220" s="24"/>
      <c r="DJ220" s="24"/>
    </row>
    <row r="221" spans="1:114" x14ac:dyDescent="0.25">
      <c r="A221" s="13"/>
      <c r="B221" s="2" t="s">
        <v>9</v>
      </c>
      <c r="C221" s="3">
        <v>0.51688078876605914</v>
      </c>
      <c r="D221" s="3">
        <v>0.54433887569279493</v>
      </c>
      <c r="E221" s="3">
        <v>0.7806023763470572</v>
      </c>
      <c r="F221" s="3">
        <v>0.6985743380855397</v>
      </c>
      <c r="G221" s="3">
        <v>0</v>
      </c>
      <c r="H221" s="3">
        <v>0</v>
      </c>
      <c r="I221" s="13"/>
      <c r="J221" s="2" t="s">
        <v>9</v>
      </c>
      <c r="K221" s="3">
        <v>0.48580818643561396</v>
      </c>
      <c r="L221" s="3">
        <v>0.42953285827395088</v>
      </c>
      <c r="M221" s="3">
        <v>0.14175186515612051</v>
      </c>
      <c r="N221" s="3">
        <v>0.12729124236252548</v>
      </c>
      <c r="O221" s="3">
        <v>0</v>
      </c>
      <c r="P221" s="3">
        <v>0</v>
      </c>
      <c r="T221" s="1"/>
      <c r="U221" s="1"/>
      <c r="X221" s="13"/>
      <c r="Y221" s="2" t="s">
        <v>9</v>
      </c>
      <c r="Z221" s="6">
        <f t="shared" si="52"/>
        <v>4.8155715566178658</v>
      </c>
      <c r="AA221" s="6">
        <f t="shared" si="53"/>
        <v>3.4423446159936657</v>
      </c>
      <c r="AB221" s="6">
        <f t="shared" si="48"/>
        <v>1.8102637468914067</v>
      </c>
      <c r="AC221" s="6">
        <f t="shared" si="49"/>
        <v>1.1660032814663952</v>
      </c>
      <c r="AD221" s="6">
        <f t="shared" si="54"/>
        <v>0</v>
      </c>
      <c r="AE221" s="6">
        <f t="shared" si="55"/>
        <v>0</v>
      </c>
      <c r="AF221" s="8">
        <f t="shared" si="56"/>
        <v>3.0053078097264594</v>
      </c>
      <c r="AG221" s="8">
        <f t="shared" si="57"/>
        <v>2.2763413345272703</v>
      </c>
      <c r="AH221" s="13"/>
      <c r="AI221" s="2" t="s">
        <v>9</v>
      </c>
      <c r="AJ221" s="6">
        <f t="shared" si="58"/>
        <v>4.526080549746041</v>
      </c>
      <c r="AK221" s="6">
        <f t="shared" si="59"/>
        <v>2.7163228424386379</v>
      </c>
      <c r="AL221" s="6">
        <f t="shared" si="50"/>
        <v>0.32873108040895288</v>
      </c>
      <c r="AM221" s="6">
        <f t="shared" si="51"/>
        <v>0.21246415478615077</v>
      </c>
      <c r="AN221" s="6">
        <f t="shared" si="60"/>
        <v>0</v>
      </c>
      <c r="AO221" s="6">
        <f t="shared" si="61"/>
        <v>0</v>
      </c>
      <c r="AP221" s="6">
        <f t="shared" si="62"/>
        <v>4.1973494693370883</v>
      </c>
      <c r="AQ221" s="6">
        <f t="shared" si="63"/>
        <v>2.5038586876524871</v>
      </c>
      <c r="DI221" s="24"/>
      <c r="DJ221" s="24"/>
    </row>
    <row r="222" spans="1:114" x14ac:dyDescent="0.25">
      <c r="A222" s="13"/>
      <c r="B222" s="2" t="s">
        <v>10</v>
      </c>
      <c r="C222" s="3">
        <v>0.53480729011054673</v>
      </c>
      <c r="D222" s="3">
        <v>0.55186064924782263</v>
      </c>
      <c r="E222" s="3">
        <v>0.77010223818734458</v>
      </c>
      <c r="F222" s="3">
        <v>0.70875763747454179</v>
      </c>
      <c r="G222" s="3">
        <v>0</v>
      </c>
      <c r="H222" s="3">
        <v>0</v>
      </c>
      <c r="I222" s="13"/>
      <c r="J222" s="2" t="s">
        <v>10</v>
      </c>
      <c r="K222" s="3">
        <v>0.48311921123394086</v>
      </c>
      <c r="L222" s="3">
        <v>0.4319081551860649</v>
      </c>
      <c r="M222" s="3">
        <v>0.14175186515612051</v>
      </c>
      <c r="N222" s="3">
        <v>0.15376782077393081</v>
      </c>
      <c r="O222" s="3">
        <v>0</v>
      </c>
      <c r="P222" s="3">
        <v>0</v>
      </c>
      <c r="T222" s="1"/>
      <c r="U222" s="1"/>
      <c r="X222" s="13"/>
      <c r="Y222" s="2" t="s">
        <v>10</v>
      </c>
      <c r="Z222" s="6">
        <f t="shared" si="52"/>
        <v>4.9825855990439196</v>
      </c>
      <c r="AA222" s="6">
        <f t="shared" si="53"/>
        <v>3.4899115597783057</v>
      </c>
      <c r="AB222" s="6">
        <f t="shared" si="48"/>
        <v>1.7859132964907436</v>
      </c>
      <c r="AC222" s="6">
        <f t="shared" si="49"/>
        <v>1.1830004138492873</v>
      </c>
      <c r="AD222" s="6">
        <f t="shared" si="54"/>
        <v>0</v>
      </c>
      <c r="AE222" s="6">
        <f t="shared" si="55"/>
        <v>0</v>
      </c>
      <c r="AF222" s="8">
        <f t="shared" si="56"/>
        <v>3.1966723025531758</v>
      </c>
      <c r="AG222" s="8">
        <f t="shared" si="57"/>
        <v>2.3069111459290186</v>
      </c>
      <c r="AH222" s="13"/>
      <c r="AI222" s="2" t="s">
        <v>10</v>
      </c>
      <c r="AJ222" s="6">
        <f t="shared" si="58"/>
        <v>4.5010284433821335</v>
      </c>
      <c r="AK222" s="6">
        <f t="shared" si="59"/>
        <v>2.7313439825811558</v>
      </c>
      <c r="AL222" s="6">
        <f t="shared" si="50"/>
        <v>0.32873108040895288</v>
      </c>
      <c r="AM222" s="6">
        <f t="shared" si="51"/>
        <v>0.25665669898167015</v>
      </c>
      <c r="AN222" s="6">
        <f t="shared" si="60"/>
        <v>0</v>
      </c>
      <c r="AO222" s="6">
        <f t="shared" si="61"/>
        <v>0</v>
      </c>
      <c r="AP222" s="6">
        <f t="shared" si="62"/>
        <v>4.1722973629731808</v>
      </c>
      <c r="AQ222" s="6">
        <f t="shared" si="63"/>
        <v>2.4746872835994855</v>
      </c>
      <c r="DI222" s="24"/>
      <c r="DJ222" s="24"/>
    </row>
    <row r="223" spans="1:114" x14ac:dyDescent="0.25">
      <c r="A223" s="13"/>
      <c r="B223" s="2" t="s">
        <v>11</v>
      </c>
      <c r="C223" s="3">
        <v>0.56767254257544064</v>
      </c>
      <c r="D223" s="3">
        <v>0.55977830562153597</v>
      </c>
      <c r="E223" s="3">
        <v>0.69411439624205584</v>
      </c>
      <c r="F223" s="3">
        <v>0.66089613034623218</v>
      </c>
      <c r="G223" s="3">
        <v>0</v>
      </c>
      <c r="H223" s="3">
        <v>0</v>
      </c>
      <c r="I223" s="13"/>
      <c r="J223" s="2" t="s">
        <v>11</v>
      </c>
      <c r="K223" s="3">
        <v>0.48760083657006276</v>
      </c>
      <c r="L223" s="3">
        <v>0.4259699129057799</v>
      </c>
      <c r="M223" s="3">
        <v>0.15004144791378837</v>
      </c>
      <c r="N223" s="3">
        <v>0.14052953156822814</v>
      </c>
      <c r="O223" s="3">
        <v>6.3736263736263704E-2</v>
      </c>
      <c r="P223" s="3">
        <v>0.13063063063063063</v>
      </c>
      <c r="T223" s="1"/>
      <c r="U223" s="1"/>
      <c r="X223" s="13"/>
      <c r="Y223" s="2" t="s">
        <v>11</v>
      </c>
      <c r="Z223" s="6">
        <f t="shared" si="52"/>
        <v>5.2887780101583495</v>
      </c>
      <c r="AA223" s="6">
        <f t="shared" si="53"/>
        <v>3.5399820269200313</v>
      </c>
      <c r="AB223" s="6">
        <f t="shared" si="48"/>
        <v>1.6096929317491022</v>
      </c>
      <c r="AC223" s="6">
        <f t="shared" si="49"/>
        <v>1.1031138916496945</v>
      </c>
      <c r="AD223" s="6">
        <f t="shared" si="54"/>
        <v>0</v>
      </c>
      <c r="AE223" s="6">
        <f t="shared" si="55"/>
        <v>0</v>
      </c>
      <c r="AF223" s="8">
        <f t="shared" si="56"/>
        <v>3.6790850784092473</v>
      </c>
      <c r="AG223" s="8">
        <f t="shared" si="57"/>
        <v>2.4368681352703367</v>
      </c>
      <c r="AH223" s="13"/>
      <c r="AI223" s="2" t="s">
        <v>11</v>
      </c>
      <c r="AJ223" s="6">
        <f t="shared" si="58"/>
        <v>4.542781953988646</v>
      </c>
      <c r="AK223" s="6">
        <f t="shared" si="59"/>
        <v>2.6937911322248618</v>
      </c>
      <c r="AL223" s="6">
        <f t="shared" si="50"/>
        <v>0.34795512019895014</v>
      </c>
      <c r="AM223" s="6">
        <f t="shared" si="51"/>
        <v>0.23456042688391046</v>
      </c>
      <c r="AN223" s="6">
        <f t="shared" si="60"/>
        <v>3.1358241758241742E-2</v>
      </c>
      <c r="AO223" s="6">
        <f t="shared" si="61"/>
        <v>4.3108108108108112E-2</v>
      </c>
      <c r="AP223" s="6">
        <f t="shared" si="62"/>
        <v>4.163468592031454</v>
      </c>
      <c r="AQ223" s="6">
        <f t="shared" si="63"/>
        <v>2.4161225972328433</v>
      </c>
      <c r="DI223" s="24"/>
      <c r="DJ223" s="24"/>
    </row>
    <row r="224" spans="1:114" x14ac:dyDescent="0.25">
      <c r="A224" s="13"/>
      <c r="B224" s="2" t="s">
        <v>12</v>
      </c>
      <c r="C224" s="3">
        <v>0.60083657006274271</v>
      </c>
      <c r="D224" s="3">
        <v>0.59738717339667458</v>
      </c>
      <c r="E224" s="3">
        <v>0.71925946394031504</v>
      </c>
      <c r="F224" s="3">
        <v>0.64663951120162932</v>
      </c>
      <c r="G224" s="3">
        <v>0</v>
      </c>
      <c r="H224" s="3">
        <v>0</v>
      </c>
      <c r="I224" s="13"/>
      <c r="J224" s="2" t="s">
        <v>12</v>
      </c>
      <c r="K224" s="3">
        <v>0.5150881386316104</v>
      </c>
      <c r="L224" s="3">
        <v>0.44378463974663496</v>
      </c>
      <c r="M224" s="3">
        <v>0.14562033710969885</v>
      </c>
      <c r="N224" s="3">
        <v>0.13747454175152754</v>
      </c>
      <c r="O224" s="3">
        <v>0.12967032967032965</v>
      </c>
      <c r="P224" s="3">
        <v>0.20270270270270271</v>
      </c>
      <c r="T224" s="1"/>
      <c r="U224" s="1"/>
      <c r="X224" s="13"/>
      <c r="Y224" s="2" t="s">
        <v>12</v>
      </c>
      <c r="Z224" s="6">
        <f t="shared" si="52"/>
        <v>5.5977539886465486</v>
      </c>
      <c r="AA224" s="6">
        <f t="shared" si="53"/>
        <v>3.7778167458432304</v>
      </c>
      <c r="AB224" s="6">
        <f t="shared" si="48"/>
        <v>1.6680058524454273</v>
      </c>
      <c r="AC224" s="6">
        <f t="shared" si="49"/>
        <v>1.0793179063136458</v>
      </c>
      <c r="AD224" s="6">
        <f t="shared" si="54"/>
        <v>0</v>
      </c>
      <c r="AE224" s="6">
        <f t="shared" si="55"/>
        <v>0</v>
      </c>
      <c r="AF224" s="8">
        <f t="shared" si="56"/>
        <v>3.9297481362011215</v>
      </c>
      <c r="AG224" s="8">
        <f t="shared" si="57"/>
        <v>2.6984988395295844</v>
      </c>
      <c r="AH224" s="13"/>
      <c r="AI224" s="2" t="s">
        <v>12</v>
      </c>
      <c r="AJ224" s="6">
        <f t="shared" si="58"/>
        <v>4.7988701523752608</v>
      </c>
      <c r="AK224" s="6">
        <f t="shared" si="59"/>
        <v>2.8064496832937449</v>
      </c>
      <c r="AL224" s="6">
        <f t="shared" si="50"/>
        <v>0.33770229897761828</v>
      </c>
      <c r="AM224" s="6">
        <f t="shared" si="51"/>
        <v>0.22946128716904285</v>
      </c>
      <c r="AN224" s="6">
        <f t="shared" si="60"/>
        <v>6.3797802197802192E-2</v>
      </c>
      <c r="AO224" s="6">
        <f t="shared" si="61"/>
        <v>6.6891891891891903E-2</v>
      </c>
      <c r="AP224" s="6">
        <f t="shared" si="62"/>
        <v>4.3973700511998404</v>
      </c>
      <c r="AQ224" s="6">
        <f t="shared" si="63"/>
        <v>2.5100965042328101</v>
      </c>
      <c r="DI224" s="24"/>
      <c r="DJ224" s="24"/>
    </row>
    <row r="225" spans="1:114" x14ac:dyDescent="0.25">
      <c r="A225" s="13"/>
      <c r="B225" s="2" t="s">
        <v>13</v>
      </c>
      <c r="C225" s="3">
        <v>0.71227965342097399</v>
      </c>
      <c r="D225" s="3">
        <v>0.70506730007917651</v>
      </c>
      <c r="E225" s="3">
        <v>0.68914064658745511</v>
      </c>
      <c r="F225" s="3">
        <v>0.70366598778004075</v>
      </c>
      <c r="G225" s="3">
        <v>0</v>
      </c>
      <c r="H225" s="3">
        <v>0</v>
      </c>
      <c r="I225" s="13"/>
      <c r="J225" s="2" t="s">
        <v>13</v>
      </c>
      <c r="K225" s="3">
        <v>0.58739169405437708</v>
      </c>
      <c r="L225" s="3">
        <v>0.50831353919239897</v>
      </c>
      <c r="M225" s="3">
        <v>0.13622547665100859</v>
      </c>
      <c r="N225" s="3">
        <v>0.13645621181262735</v>
      </c>
      <c r="O225" s="3">
        <v>0.23956043956043954</v>
      </c>
      <c r="P225" s="3">
        <v>0.33783783783783783</v>
      </c>
      <c r="T225" s="1"/>
      <c r="U225" s="1"/>
      <c r="X225" s="13"/>
      <c r="Y225" s="2" t="s">
        <v>13</v>
      </c>
      <c r="Z225" s="6">
        <f t="shared" si="52"/>
        <v>6.6360246190618462</v>
      </c>
      <c r="AA225" s="6">
        <f t="shared" si="53"/>
        <v>4.4587750989707047</v>
      </c>
      <c r="AB225" s="6">
        <f t="shared" si="48"/>
        <v>1.5981585078751039</v>
      </c>
      <c r="AC225" s="6">
        <f t="shared" si="49"/>
        <v>1.1745018476578413</v>
      </c>
      <c r="AD225" s="6">
        <f t="shared" si="54"/>
        <v>0</v>
      </c>
      <c r="AE225" s="6">
        <f t="shared" si="55"/>
        <v>0</v>
      </c>
      <c r="AF225" s="8">
        <f t="shared" si="56"/>
        <v>5.0378661111867427</v>
      </c>
      <c r="AG225" s="8">
        <f t="shared" si="57"/>
        <v>3.2842732513128636</v>
      </c>
      <c r="AH225" s="13"/>
      <c r="AI225" s="2" t="s">
        <v>13</v>
      </c>
      <c r="AJ225" s="6">
        <f t="shared" si="58"/>
        <v>5.4724934568270092</v>
      </c>
      <c r="AK225" s="6">
        <f t="shared" si="59"/>
        <v>3.2145239904988117</v>
      </c>
      <c r="AL225" s="6">
        <f t="shared" si="50"/>
        <v>0.31591505388228802</v>
      </c>
      <c r="AM225" s="6">
        <f t="shared" si="51"/>
        <v>0.22776157393075366</v>
      </c>
      <c r="AN225" s="6">
        <f t="shared" si="60"/>
        <v>0.11786373626373625</v>
      </c>
      <c r="AO225" s="6">
        <f t="shared" si="61"/>
        <v>0.11148648648648649</v>
      </c>
      <c r="AP225" s="6">
        <f t="shared" si="62"/>
        <v>5.0387146666809848</v>
      </c>
      <c r="AQ225" s="6">
        <f t="shared" si="63"/>
        <v>2.8752759300815716</v>
      </c>
      <c r="DI225" s="24"/>
      <c r="DJ225" s="24"/>
    </row>
    <row r="226" spans="1:114" x14ac:dyDescent="0.25">
      <c r="A226" s="13"/>
      <c r="B226" s="2" t="s">
        <v>14</v>
      </c>
      <c r="C226" s="3">
        <v>0.81714968628622642</v>
      </c>
      <c r="D226" s="3">
        <v>0.81908155186064924</v>
      </c>
      <c r="E226" s="3">
        <v>0.63553467808786956</v>
      </c>
      <c r="F226" s="3">
        <v>0.74847250509164975</v>
      </c>
      <c r="G226" s="3">
        <v>0</v>
      </c>
      <c r="H226" s="3">
        <v>0</v>
      </c>
      <c r="I226" s="13"/>
      <c r="J226" s="2" t="s">
        <v>14</v>
      </c>
      <c r="K226" s="3">
        <v>0.68150582611293697</v>
      </c>
      <c r="L226" s="3">
        <v>0.59580364212193193</v>
      </c>
      <c r="M226" s="3">
        <v>0.12406742193976239</v>
      </c>
      <c r="N226" s="3">
        <v>0.1252545824847251</v>
      </c>
      <c r="O226" s="3">
        <v>0.36043956043956044</v>
      </c>
      <c r="P226" s="3">
        <v>0.48648648648648651</v>
      </c>
      <c r="T226" s="1"/>
      <c r="U226" s="1"/>
      <c r="X226" s="13"/>
      <c r="Y226" s="2" t="s">
        <v>14</v>
      </c>
      <c r="Z226" s="6">
        <f t="shared" si="52"/>
        <v>7.6130567672542568</v>
      </c>
      <c r="AA226" s="6">
        <f t="shared" si="53"/>
        <v>5.17978982581156</v>
      </c>
      <c r="AB226" s="6">
        <f t="shared" si="48"/>
        <v>1.473843050566455</v>
      </c>
      <c r="AC226" s="6">
        <f t="shared" si="49"/>
        <v>1.2492892301425664</v>
      </c>
      <c r="AD226" s="6">
        <f t="shared" si="54"/>
        <v>0</v>
      </c>
      <c r="AE226" s="6">
        <f t="shared" si="55"/>
        <v>0</v>
      </c>
      <c r="AF226" s="8">
        <f t="shared" si="56"/>
        <v>6.1392137166878022</v>
      </c>
      <c r="AG226" s="8">
        <f t="shared" si="57"/>
        <v>3.9305005956689936</v>
      </c>
      <c r="AH226" s="13"/>
      <c r="AI226" s="2" t="s">
        <v>14</v>
      </c>
      <c r="AJ226" s="6">
        <f t="shared" si="58"/>
        <v>6.3493171795637879</v>
      </c>
      <c r="AK226" s="6">
        <f t="shared" si="59"/>
        <v>3.7678026524148853</v>
      </c>
      <c r="AL226" s="6">
        <f t="shared" si="50"/>
        <v>0.28771979552362542</v>
      </c>
      <c r="AM226" s="6">
        <f t="shared" si="51"/>
        <v>0.2090647283095724</v>
      </c>
      <c r="AN226" s="6">
        <f t="shared" si="60"/>
        <v>0.17733626373626374</v>
      </c>
      <c r="AO226" s="6">
        <f t="shared" si="61"/>
        <v>0.16054054054054057</v>
      </c>
      <c r="AP226" s="6">
        <f t="shared" si="62"/>
        <v>5.8842611203038988</v>
      </c>
      <c r="AQ226" s="6">
        <f t="shared" si="63"/>
        <v>3.3981973835647725</v>
      </c>
      <c r="DI226" s="24"/>
      <c r="DJ226" s="24"/>
    </row>
    <row r="227" spans="1:114" x14ac:dyDescent="0.25">
      <c r="A227" s="13"/>
      <c r="B227" s="2" t="s">
        <v>15</v>
      </c>
      <c r="C227" s="3">
        <v>0.86375858978189424</v>
      </c>
      <c r="D227" s="3">
        <v>0.85550277117973084</v>
      </c>
      <c r="E227" s="3">
        <v>0.59602100027631943</v>
      </c>
      <c r="F227" s="3">
        <v>0.73523421588594706</v>
      </c>
      <c r="G227" s="3">
        <v>0</v>
      </c>
      <c r="H227" s="3">
        <v>0</v>
      </c>
      <c r="I227" s="13"/>
      <c r="J227" s="2" t="s">
        <v>15</v>
      </c>
      <c r="K227" s="3">
        <v>0.7403645055273379</v>
      </c>
      <c r="L227" s="3">
        <v>0.65676959619952491</v>
      </c>
      <c r="M227" s="3">
        <v>0.11522520033158334</v>
      </c>
      <c r="N227" s="3">
        <v>0.1283095723014257</v>
      </c>
      <c r="O227" s="3">
        <v>0.41538461538461535</v>
      </c>
      <c r="P227" s="3">
        <v>0.60360360360360366</v>
      </c>
      <c r="T227" s="1"/>
      <c r="U227" s="1"/>
      <c r="X227" s="13"/>
      <c r="Y227" s="2" t="s">
        <v>15</v>
      </c>
      <c r="Z227" s="6">
        <f t="shared" si="52"/>
        <v>8.0472932775619945</v>
      </c>
      <c r="AA227" s="6">
        <f t="shared" si="53"/>
        <v>5.4101139746635001</v>
      </c>
      <c r="AB227" s="6">
        <f t="shared" si="48"/>
        <v>1.3822084609008016</v>
      </c>
      <c r="AC227" s="6">
        <f t="shared" si="49"/>
        <v>1.2271929580448067</v>
      </c>
      <c r="AD227" s="6">
        <f t="shared" si="54"/>
        <v>0</v>
      </c>
      <c r="AE227" s="6">
        <f t="shared" si="55"/>
        <v>0</v>
      </c>
      <c r="AF227" s="8">
        <f t="shared" si="56"/>
        <v>6.6650848166611931</v>
      </c>
      <c r="AG227" s="8">
        <f t="shared" si="57"/>
        <v>4.1829210166186934</v>
      </c>
      <c r="AH227" s="13"/>
      <c r="AI227" s="2" t="s">
        <v>15</v>
      </c>
      <c r="AJ227" s="6">
        <f t="shared" si="58"/>
        <v>6.8976799521959959</v>
      </c>
      <c r="AK227" s="6">
        <f t="shared" si="59"/>
        <v>4.1533452494061756</v>
      </c>
      <c r="AL227" s="6">
        <f t="shared" si="50"/>
        <v>0.26721415308096169</v>
      </c>
      <c r="AM227" s="6">
        <f t="shared" si="51"/>
        <v>0.21416386802443999</v>
      </c>
      <c r="AN227" s="6">
        <f t="shared" si="60"/>
        <v>0.20436923076923075</v>
      </c>
      <c r="AO227" s="6">
        <f t="shared" si="61"/>
        <v>0.19918918918918921</v>
      </c>
      <c r="AP227" s="6">
        <f t="shared" si="62"/>
        <v>6.4260965683458036</v>
      </c>
      <c r="AQ227" s="6">
        <f t="shared" si="63"/>
        <v>3.7399921921925463</v>
      </c>
      <c r="DI227" s="24"/>
      <c r="DJ227" s="24"/>
    </row>
    <row r="228" spans="1:114" x14ac:dyDescent="0.25">
      <c r="A228" s="13"/>
      <c r="B228" s="2" t="s">
        <v>16</v>
      </c>
      <c r="C228" s="3">
        <v>0.85569166417687481</v>
      </c>
      <c r="D228" s="3">
        <v>0.86302454473475854</v>
      </c>
      <c r="E228" s="3">
        <v>0.58911301464492949</v>
      </c>
      <c r="F228" s="3">
        <v>0.70672097759674135</v>
      </c>
      <c r="G228" s="3">
        <v>4.1758241758241728E-2</v>
      </c>
      <c r="H228" s="3">
        <v>0.12162162162162163</v>
      </c>
      <c r="I228" s="13"/>
      <c r="J228" s="2" t="s">
        <v>16</v>
      </c>
      <c r="K228" s="3">
        <v>0.76157753211831491</v>
      </c>
      <c r="L228" s="3">
        <v>0.6813143309580364</v>
      </c>
      <c r="M228" s="3">
        <v>0.10914617297596024</v>
      </c>
      <c r="N228" s="3">
        <v>0.13951120162932795</v>
      </c>
      <c r="O228" s="3">
        <v>0.43956043956043955</v>
      </c>
      <c r="P228" s="3">
        <v>0.68018018018018023</v>
      </c>
      <c r="T228" s="1"/>
      <c r="U228" s="1"/>
      <c r="X228" s="13"/>
      <c r="Y228" s="2" t="s">
        <v>16</v>
      </c>
      <c r="Z228" s="6">
        <f t="shared" si="52"/>
        <v>7.972136958470271</v>
      </c>
      <c r="AA228" s="6">
        <f t="shared" si="53"/>
        <v>5.4576809184481396</v>
      </c>
      <c r="AB228" s="6">
        <f t="shared" si="48"/>
        <v>1.3661884277424703</v>
      </c>
      <c r="AC228" s="6">
        <f t="shared" si="49"/>
        <v>1.1796009873727089</v>
      </c>
      <c r="AD228" s="6">
        <f t="shared" si="54"/>
        <v>2.054505494505493E-2</v>
      </c>
      <c r="AE228" s="6">
        <f t="shared" si="55"/>
        <v>4.0135135135135142E-2</v>
      </c>
      <c r="AF228" s="8">
        <f t="shared" si="56"/>
        <v>6.585403475782746</v>
      </c>
      <c r="AG228" s="8">
        <f t="shared" si="57"/>
        <v>4.2379447959402956</v>
      </c>
      <c r="AH228" s="13"/>
      <c r="AI228" s="2" t="s">
        <v>16</v>
      </c>
      <c r="AJ228" s="6">
        <f t="shared" si="58"/>
        <v>7.0953132357334923</v>
      </c>
      <c r="AK228" s="6">
        <f t="shared" si="59"/>
        <v>4.3085636975455266</v>
      </c>
      <c r="AL228" s="6">
        <f t="shared" si="50"/>
        <v>0.25311652390163042</v>
      </c>
      <c r="AM228" s="6">
        <f t="shared" si="51"/>
        <v>0.23286071364562128</v>
      </c>
      <c r="AN228" s="6">
        <f t="shared" si="60"/>
        <v>0.21626373626373627</v>
      </c>
      <c r="AO228" s="6">
        <f t="shared" si="61"/>
        <v>0.2244594594594595</v>
      </c>
      <c r="AP228" s="6">
        <f t="shared" si="62"/>
        <v>6.6259329755681264</v>
      </c>
      <c r="AQ228" s="6">
        <f t="shared" si="63"/>
        <v>3.8512435244404459</v>
      </c>
      <c r="DI228" s="24"/>
      <c r="DJ228" s="24"/>
    </row>
    <row r="229" spans="1:114" x14ac:dyDescent="0.25">
      <c r="A229" s="13"/>
      <c r="B229" s="2" t="s">
        <v>17</v>
      </c>
      <c r="C229" s="3">
        <v>0.86286226471466987</v>
      </c>
      <c r="D229" s="3">
        <v>0.86579572446555819</v>
      </c>
      <c r="E229" s="3">
        <v>0.57474440453163855</v>
      </c>
      <c r="F229" s="3">
        <v>0.70162932790224042</v>
      </c>
      <c r="G229" s="3">
        <v>5.0549450549450523E-2</v>
      </c>
      <c r="H229" s="3">
        <v>0.15765765765765766</v>
      </c>
      <c r="I229" s="13"/>
      <c r="J229" s="2" t="s">
        <v>17</v>
      </c>
      <c r="K229" s="3">
        <v>0.7932476844935763</v>
      </c>
      <c r="L229" s="3">
        <v>0.68250197941409341</v>
      </c>
      <c r="M229" s="3">
        <v>0.10886985355070464</v>
      </c>
      <c r="N229" s="3">
        <v>0.1283095723014257</v>
      </c>
      <c r="O229" s="3">
        <v>0.40879120879120878</v>
      </c>
      <c r="P229" s="3">
        <v>0.64864864864864868</v>
      </c>
      <c r="T229" s="1"/>
      <c r="U229" s="1"/>
      <c r="X229" s="13"/>
      <c r="Y229" s="2" t="s">
        <v>17</v>
      </c>
      <c r="Z229" s="6">
        <f t="shared" si="52"/>
        <v>8.0389425754406929</v>
      </c>
      <c r="AA229" s="6">
        <f t="shared" si="53"/>
        <v>5.4752055819477432</v>
      </c>
      <c r="AB229" s="6">
        <f t="shared" si="48"/>
        <v>1.332866758773142</v>
      </c>
      <c r="AC229" s="6">
        <f t="shared" si="49"/>
        <v>1.1711024211812631</v>
      </c>
      <c r="AD229" s="6">
        <f t="shared" si="54"/>
        <v>2.4870329670329656E-2</v>
      </c>
      <c r="AE229" s="6">
        <f t="shared" si="55"/>
        <v>5.202702702702703E-2</v>
      </c>
      <c r="AF229" s="8">
        <f t="shared" si="56"/>
        <v>6.6812054869972206</v>
      </c>
      <c r="AG229" s="8">
        <f t="shared" si="57"/>
        <v>4.2520761337394539</v>
      </c>
      <c r="AH229" s="13"/>
      <c r="AI229" s="2" t="s">
        <v>17</v>
      </c>
      <c r="AJ229" s="6">
        <f t="shared" si="58"/>
        <v>7.3903713773528521</v>
      </c>
      <c r="AK229" s="6">
        <f t="shared" si="59"/>
        <v>4.3160742676167851</v>
      </c>
      <c r="AL229" s="6">
        <f t="shared" si="50"/>
        <v>0.25247572257529716</v>
      </c>
      <c r="AM229" s="6">
        <f t="shared" si="51"/>
        <v>0.21416386802443999</v>
      </c>
      <c r="AN229" s="6">
        <f t="shared" si="60"/>
        <v>0.20112527472527472</v>
      </c>
      <c r="AO229" s="6">
        <f t="shared" si="61"/>
        <v>0.21405405405405409</v>
      </c>
      <c r="AP229" s="6">
        <f t="shared" si="62"/>
        <v>6.9367703800522804</v>
      </c>
      <c r="AQ229" s="6">
        <f t="shared" si="63"/>
        <v>3.8878563455382911</v>
      </c>
      <c r="DI229" s="24"/>
      <c r="DJ229" s="24"/>
    </row>
    <row r="230" spans="1:114" x14ac:dyDescent="0.25">
      <c r="A230" s="13"/>
      <c r="B230" s="2" t="s">
        <v>18</v>
      </c>
      <c r="C230" s="3">
        <v>0.86047206453540481</v>
      </c>
      <c r="D230" s="3">
        <v>0.86064924782264451</v>
      </c>
      <c r="E230" s="3">
        <v>0.56894169660127103</v>
      </c>
      <c r="F230" s="3">
        <v>0.62627291242362526</v>
      </c>
      <c r="G230" s="3">
        <v>6.1538461538461514E-2</v>
      </c>
      <c r="H230" s="3">
        <v>0.15765765765765766</v>
      </c>
      <c r="I230" s="13"/>
      <c r="J230" s="2" t="s">
        <v>18</v>
      </c>
      <c r="K230" s="3">
        <v>0.79444278458320883</v>
      </c>
      <c r="L230" s="3">
        <v>0.69833729216152018</v>
      </c>
      <c r="M230" s="3">
        <v>0.1058303398728931</v>
      </c>
      <c r="N230" s="3">
        <v>0.12729124236252548</v>
      </c>
      <c r="O230" s="3">
        <v>0.4505494505494505</v>
      </c>
      <c r="P230" s="3">
        <v>0.53603603603603611</v>
      </c>
      <c r="T230" s="1"/>
      <c r="U230" s="1"/>
      <c r="X230" s="13"/>
      <c r="Y230" s="2" t="s">
        <v>18</v>
      </c>
      <c r="Z230" s="6">
        <f t="shared" si="52"/>
        <v>8.0166740364505511</v>
      </c>
      <c r="AA230" s="6">
        <f t="shared" si="53"/>
        <v>5.4426597783056216</v>
      </c>
      <c r="AB230" s="6">
        <f t="shared" si="48"/>
        <v>1.3194099309201437</v>
      </c>
      <c r="AC230" s="6">
        <f t="shared" si="49"/>
        <v>1.0453236415478615</v>
      </c>
      <c r="AD230" s="6">
        <f t="shared" si="54"/>
        <v>3.0276923076923066E-2</v>
      </c>
      <c r="AE230" s="6">
        <f t="shared" si="55"/>
        <v>5.202702702702703E-2</v>
      </c>
      <c r="AF230" s="8">
        <f t="shared" si="56"/>
        <v>6.6669871824534841</v>
      </c>
      <c r="AG230" s="8">
        <f t="shared" si="57"/>
        <v>4.3453091097307333</v>
      </c>
      <c r="AH230" s="13"/>
      <c r="AI230" s="2" t="s">
        <v>18</v>
      </c>
      <c r="AJ230" s="6">
        <f t="shared" si="58"/>
        <v>7.401505646847923</v>
      </c>
      <c r="AK230" s="6">
        <f t="shared" si="59"/>
        <v>4.4162152019002372</v>
      </c>
      <c r="AL230" s="6">
        <f t="shared" si="50"/>
        <v>0.24542690798563152</v>
      </c>
      <c r="AM230" s="6">
        <f t="shared" si="51"/>
        <v>0.21246415478615077</v>
      </c>
      <c r="AN230" s="6">
        <f t="shared" si="60"/>
        <v>0.22167032967032965</v>
      </c>
      <c r="AO230" s="6">
        <f t="shared" si="61"/>
        <v>0.17689189189189192</v>
      </c>
      <c r="AP230" s="6">
        <f t="shared" si="62"/>
        <v>6.9344084091919616</v>
      </c>
      <c r="AQ230" s="6">
        <f t="shared" si="63"/>
        <v>4.0268591552221942</v>
      </c>
      <c r="DI230" s="24"/>
      <c r="DJ230" s="24"/>
    </row>
    <row r="231" spans="1:114" x14ac:dyDescent="0.25">
      <c r="A231" s="13"/>
      <c r="B231" s="2" t="s">
        <v>19</v>
      </c>
      <c r="C231" s="3">
        <v>0.83746638780997906</v>
      </c>
      <c r="D231" s="3">
        <v>0.84996041171813141</v>
      </c>
      <c r="E231" s="3">
        <v>0.5714285714285714</v>
      </c>
      <c r="F231" s="3">
        <v>0.53156822810590643</v>
      </c>
      <c r="G231" s="3">
        <v>6.5934065934065908E-2</v>
      </c>
      <c r="H231" s="3">
        <v>0.16216216216216217</v>
      </c>
      <c r="I231" s="13"/>
      <c r="J231" s="2" t="s">
        <v>19</v>
      </c>
      <c r="K231" s="3">
        <v>0.7836868837765163</v>
      </c>
      <c r="L231" s="3">
        <v>0.68923198733174984</v>
      </c>
      <c r="M231" s="3">
        <v>0.10638297872340428</v>
      </c>
      <c r="N231" s="3">
        <v>0.14256619144602856</v>
      </c>
      <c r="O231" s="3">
        <v>0.45714285714285713</v>
      </c>
      <c r="P231" s="3">
        <v>0.53603603603603611</v>
      </c>
      <c r="T231" s="1"/>
      <c r="U231" s="1"/>
      <c r="X231" s="13"/>
      <c r="Y231" s="2" t="s">
        <v>19</v>
      </c>
      <c r="Z231" s="6">
        <f t="shared" si="52"/>
        <v>7.8023393486704506</v>
      </c>
      <c r="AA231" s="6">
        <f t="shared" si="53"/>
        <v>5.3750646476642912</v>
      </c>
      <c r="AB231" s="6">
        <f t="shared" si="48"/>
        <v>1.3251771428571431</v>
      </c>
      <c r="AC231" s="6">
        <f t="shared" si="49"/>
        <v>0.88725031038696567</v>
      </c>
      <c r="AD231" s="6">
        <f t="shared" si="54"/>
        <v>3.2439560439560429E-2</v>
      </c>
      <c r="AE231" s="6">
        <f t="shared" si="55"/>
        <v>5.3513513513513522E-2</v>
      </c>
      <c r="AF231" s="8">
        <f t="shared" si="56"/>
        <v>6.4447226453737469</v>
      </c>
      <c r="AG231" s="8">
        <f t="shared" si="57"/>
        <v>4.4343008237638122</v>
      </c>
      <c r="AH231" s="13"/>
      <c r="AI231" s="2" t="s">
        <v>19</v>
      </c>
      <c r="AJ231" s="6">
        <f t="shared" si="58"/>
        <v>7.3012972213922911</v>
      </c>
      <c r="AK231" s="6">
        <f t="shared" si="59"/>
        <v>4.3586341646872526</v>
      </c>
      <c r="AL231" s="6">
        <f t="shared" si="50"/>
        <v>0.24670851063829796</v>
      </c>
      <c r="AM231" s="6">
        <f t="shared" si="51"/>
        <v>0.23795985336048889</v>
      </c>
      <c r="AN231" s="6">
        <f t="shared" si="60"/>
        <v>0.22491428571428571</v>
      </c>
      <c r="AO231" s="6">
        <f t="shared" si="61"/>
        <v>0.17689189189189192</v>
      </c>
      <c r="AP231" s="6">
        <f t="shared" si="62"/>
        <v>6.8296744250397072</v>
      </c>
      <c r="AQ231" s="6">
        <f t="shared" si="63"/>
        <v>3.9437824194348718</v>
      </c>
      <c r="DI231" s="24"/>
      <c r="DJ231" s="24"/>
    </row>
    <row r="232" spans="1:114" x14ac:dyDescent="0.25">
      <c r="A232" s="13"/>
      <c r="B232" s="2" t="s">
        <v>20</v>
      </c>
      <c r="C232" s="3">
        <v>0.84672841350463102</v>
      </c>
      <c r="D232" s="3">
        <v>0.85906571654790176</v>
      </c>
      <c r="E232" s="3">
        <v>0.54738878143133463</v>
      </c>
      <c r="F232" s="3">
        <v>0.52647657841140538</v>
      </c>
      <c r="G232" s="3">
        <v>6.3736263736263704E-2</v>
      </c>
      <c r="H232" s="3">
        <v>0.15315315315315314</v>
      </c>
      <c r="I232" s="13"/>
      <c r="J232" s="2" t="s">
        <v>20</v>
      </c>
      <c r="K232" s="3">
        <v>0.80340603525545262</v>
      </c>
      <c r="L232" s="3">
        <v>0.68725257323832145</v>
      </c>
      <c r="M232" s="3">
        <v>0.11743575573362811</v>
      </c>
      <c r="N232" s="3">
        <v>0.14460285132382894</v>
      </c>
      <c r="O232" s="3">
        <v>0.42857142857142855</v>
      </c>
      <c r="P232" s="3">
        <v>0.50450450450450446</v>
      </c>
      <c r="T232" s="1"/>
      <c r="U232" s="1"/>
      <c r="X232" s="13"/>
      <c r="Y232" s="2" t="s">
        <v>20</v>
      </c>
      <c r="Z232" s="6">
        <f t="shared" si="52"/>
        <v>7.888629937257245</v>
      </c>
      <c r="AA232" s="6">
        <f t="shared" si="53"/>
        <v>5.4326456848772757</v>
      </c>
      <c r="AB232" s="6">
        <f t="shared" si="48"/>
        <v>1.269427427466151</v>
      </c>
      <c r="AC232" s="6">
        <f t="shared" si="49"/>
        <v>0.8787517441955196</v>
      </c>
      <c r="AD232" s="6">
        <f t="shared" si="54"/>
        <v>3.1358241758241742E-2</v>
      </c>
      <c r="AE232" s="6">
        <f t="shared" si="55"/>
        <v>5.0540540540540538E-2</v>
      </c>
      <c r="AF232" s="8">
        <f t="shared" si="56"/>
        <v>6.5878442680328524</v>
      </c>
      <c r="AG232" s="8">
        <f t="shared" si="57"/>
        <v>4.5033534001412159</v>
      </c>
      <c r="AH232" s="13"/>
      <c r="AI232" s="2" t="s">
        <v>20</v>
      </c>
      <c r="AJ232" s="6">
        <f t="shared" si="58"/>
        <v>7.485012668060949</v>
      </c>
      <c r="AK232" s="6">
        <f t="shared" si="59"/>
        <v>4.3461165479018211</v>
      </c>
      <c r="AL232" s="6">
        <f t="shared" si="50"/>
        <v>0.27234056369162762</v>
      </c>
      <c r="AM232" s="6">
        <f t="shared" si="51"/>
        <v>0.24135927983706726</v>
      </c>
      <c r="AN232" s="6">
        <f t="shared" si="60"/>
        <v>0.21085714285714285</v>
      </c>
      <c r="AO232" s="6">
        <f t="shared" si="61"/>
        <v>0.16648648648648648</v>
      </c>
      <c r="AP232" s="6">
        <f t="shared" si="62"/>
        <v>7.0018149615121787</v>
      </c>
      <c r="AQ232" s="6">
        <f t="shared" si="63"/>
        <v>3.9382707815782672</v>
      </c>
      <c r="DI232" s="24"/>
      <c r="DJ232" s="24"/>
    </row>
    <row r="233" spans="1:114" x14ac:dyDescent="0.25">
      <c r="A233" s="13"/>
      <c r="B233" s="2" t="s">
        <v>21</v>
      </c>
      <c r="C233" s="3">
        <v>0.84224678816850906</v>
      </c>
      <c r="D233" s="3">
        <v>0.85471100554235946</v>
      </c>
      <c r="E233" s="3">
        <v>0.55153357281016857</v>
      </c>
      <c r="F233" s="3">
        <v>0.48778004073319758</v>
      </c>
      <c r="G233" s="3">
        <v>5.7142857142857113E-2</v>
      </c>
      <c r="H233" s="3">
        <v>0.13063063063063063</v>
      </c>
      <c r="I233" s="13"/>
      <c r="J233" s="2" t="s">
        <v>21</v>
      </c>
      <c r="K233" s="3">
        <v>0.77621750821631308</v>
      </c>
      <c r="L233" s="3">
        <v>0.67141726049089467</v>
      </c>
      <c r="M233" s="3">
        <v>0.10085659021829238</v>
      </c>
      <c r="N233" s="3">
        <v>0.1283095723014257</v>
      </c>
      <c r="O233" s="3">
        <v>0.43956043956043955</v>
      </c>
      <c r="P233" s="3">
        <v>0.36486486486486486</v>
      </c>
      <c r="T233" s="1"/>
      <c r="U233" s="1"/>
      <c r="X233" s="13"/>
      <c r="Y233" s="2" t="s">
        <v>21</v>
      </c>
      <c r="Z233" s="6">
        <f t="shared" si="52"/>
        <v>7.8468764266507307</v>
      </c>
      <c r="AA233" s="6">
        <f t="shared" si="53"/>
        <v>5.4051069279493271</v>
      </c>
      <c r="AB233" s="6">
        <f t="shared" si="48"/>
        <v>1.2790394473611497</v>
      </c>
      <c r="AC233" s="6">
        <f t="shared" si="49"/>
        <v>0.81416264114052961</v>
      </c>
      <c r="AD233" s="6">
        <f t="shared" si="54"/>
        <v>2.8114285714285699E-2</v>
      </c>
      <c r="AE233" s="6">
        <f t="shared" si="55"/>
        <v>4.3108108108108112E-2</v>
      </c>
      <c r="AF233" s="8">
        <f t="shared" si="56"/>
        <v>6.5397226935752952</v>
      </c>
      <c r="AG233" s="8">
        <f t="shared" si="57"/>
        <v>4.5478361787006891</v>
      </c>
      <c r="AH233" s="13"/>
      <c r="AI233" s="2" t="s">
        <v>21</v>
      </c>
      <c r="AJ233" s="6">
        <f t="shared" si="58"/>
        <v>7.2317080370481017</v>
      </c>
      <c r="AK233" s="6">
        <f t="shared" si="59"/>
        <v>4.2459756136183691</v>
      </c>
      <c r="AL233" s="6">
        <f t="shared" si="50"/>
        <v>0.23389248411163316</v>
      </c>
      <c r="AM233" s="6">
        <f t="shared" si="51"/>
        <v>0.21416386802443999</v>
      </c>
      <c r="AN233" s="6">
        <f t="shared" si="60"/>
        <v>0.21626373626373627</v>
      </c>
      <c r="AO233" s="6">
        <f t="shared" si="61"/>
        <v>0.12040540540540541</v>
      </c>
      <c r="AP233" s="6">
        <f t="shared" si="62"/>
        <v>6.7815518166727324</v>
      </c>
      <c r="AQ233" s="6">
        <f t="shared" si="63"/>
        <v>3.9114063401885235</v>
      </c>
      <c r="DI233" s="24"/>
      <c r="DJ233" s="24"/>
    </row>
    <row r="234" spans="1:114" x14ac:dyDescent="0.25">
      <c r="A234" s="13"/>
      <c r="B234" s="2" t="s">
        <v>22</v>
      </c>
      <c r="C234" s="3">
        <v>0.81834478637585895</v>
      </c>
      <c r="D234" s="3">
        <v>0.8562945368171021</v>
      </c>
      <c r="E234" s="3">
        <v>0.55871787786681404</v>
      </c>
      <c r="F234" s="3">
        <v>0.50610997963340121</v>
      </c>
      <c r="G234" s="3">
        <v>4.3956043956043925E-2</v>
      </c>
      <c r="H234" s="3">
        <v>0.11261261261261261</v>
      </c>
      <c r="I234" s="13"/>
      <c r="J234" s="2" t="s">
        <v>22</v>
      </c>
      <c r="K234" s="3">
        <v>0.73887063041529732</v>
      </c>
      <c r="L234" s="3">
        <v>0.65716547901821065</v>
      </c>
      <c r="M234" s="3">
        <v>9.8646034816247619E-2</v>
      </c>
      <c r="N234" s="3">
        <v>0.12219959266802448</v>
      </c>
      <c r="O234" s="3">
        <v>0.43736263736263731</v>
      </c>
      <c r="P234" s="3">
        <v>0.27927927927927931</v>
      </c>
      <c r="T234" s="1"/>
      <c r="U234" s="1"/>
      <c r="X234" s="13"/>
      <c r="Y234" s="2" t="s">
        <v>22</v>
      </c>
      <c r="Z234" s="6">
        <f t="shared" si="52"/>
        <v>7.6241910367493269</v>
      </c>
      <c r="AA234" s="6">
        <f t="shared" si="53"/>
        <v>5.4151210213776722</v>
      </c>
      <c r="AB234" s="6">
        <f t="shared" si="48"/>
        <v>1.2957002818458139</v>
      </c>
      <c r="AC234" s="6">
        <f t="shared" si="49"/>
        <v>0.84475747942973523</v>
      </c>
      <c r="AD234" s="6">
        <f t="shared" si="54"/>
        <v>2.162637362637361E-2</v>
      </c>
      <c r="AE234" s="6">
        <f t="shared" si="55"/>
        <v>3.7162162162162164E-2</v>
      </c>
      <c r="AF234" s="8">
        <f t="shared" si="56"/>
        <v>6.3068643812771388</v>
      </c>
      <c r="AG234" s="8">
        <f t="shared" si="57"/>
        <v>4.5332013797857744</v>
      </c>
      <c r="AH234" s="13"/>
      <c r="AI234" s="2" t="s">
        <v>22</v>
      </c>
      <c r="AJ234" s="6">
        <f t="shared" si="58"/>
        <v>6.8837621153271584</v>
      </c>
      <c r="AK234" s="6">
        <f t="shared" si="59"/>
        <v>4.155848772763262</v>
      </c>
      <c r="AL234" s="6">
        <f t="shared" si="50"/>
        <v>0.22876607350096723</v>
      </c>
      <c r="AM234" s="6">
        <f t="shared" si="51"/>
        <v>0.20396558859470476</v>
      </c>
      <c r="AN234" s="6">
        <f t="shared" si="60"/>
        <v>0.21518241758241755</v>
      </c>
      <c r="AO234" s="6">
        <f t="shared" si="61"/>
        <v>9.2162162162162178E-2</v>
      </c>
      <c r="AP234" s="6">
        <f t="shared" si="62"/>
        <v>6.4398136242437731</v>
      </c>
      <c r="AQ234" s="6">
        <f t="shared" si="63"/>
        <v>3.8597210220063953</v>
      </c>
      <c r="DI234" s="24"/>
      <c r="DJ234" s="24"/>
    </row>
    <row r="235" spans="1:114" x14ac:dyDescent="0.25">
      <c r="A235" s="13"/>
      <c r="B235" s="2" t="s">
        <v>23</v>
      </c>
      <c r="C235" s="3">
        <v>0.84224678816850906</v>
      </c>
      <c r="D235" s="3">
        <v>0.88875692794932704</v>
      </c>
      <c r="E235" s="3">
        <v>0.56894169660127103</v>
      </c>
      <c r="F235" s="3">
        <v>0.5162932790224033</v>
      </c>
      <c r="G235" s="3">
        <v>0</v>
      </c>
      <c r="H235" s="3">
        <v>0</v>
      </c>
      <c r="I235" s="13"/>
      <c r="J235" s="2" t="s">
        <v>23</v>
      </c>
      <c r="K235" s="3">
        <v>0.7218404541380341</v>
      </c>
      <c r="L235" s="3">
        <v>0.6555819477434679</v>
      </c>
      <c r="M235" s="3">
        <v>0.10140922906880356</v>
      </c>
      <c r="N235" s="3">
        <v>0.11405295315682284</v>
      </c>
      <c r="O235" s="3">
        <v>0.37802197802197801</v>
      </c>
      <c r="P235" s="3">
        <v>0.21621621621621623</v>
      </c>
      <c r="T235" s="1"/>
      <c r="U235" s="1"/>
      <c r="X235" s="13"/>
      <c r="Y235" s="2" t="s">
        <v>23</v>
      </c>
      <c r="Z235" s="6">
        <f t="shared" si="52"/>
        <v>7.8468764266507307</v>
      </c>
      <c r="AA235" s="6">
        <f t="shared" si="53"/>
        <v>5.6204099366587492</v>
      </c>
      <c r="AB235" s="6">
        <f t="shared" si="48"/>
        <v>1.3194099309201437</v>
      </c>
      <c r="AC235" s="6">
        <f t="shared" si="49"/>
        <v>0.86175461181262736</v>
      </c>
      <c r="AD235" s="6">
        <f t="shared" si="54"/>
        <v>0</v>
      </c>
      <c r="AE235" s="6">
        <f t="shared" si="55"/>
        <v>0</v>
      </c>
      <c r="AF235" s="8">
        <f t="shared" si="56"/>
        <v>6.5274664957305868</v>
      </c>
      <c r="AG235" s="8">
        <f t="shared" si="57"/>
        <v>4.7586553248461216</v>
      </c>
      <c r="AH235" s="13"/>
      <c r="AI235" s="2" t="s">
        <v>23</v>
      </c>
      <c r="AJ235" s="6">
        <f t="shared" si="58"/>
        <v>6.725098775022408</v>
      </c>
      <c r="AK235" s="6">
        <f t="shared" si="59"/>
        <v>4.145834679334917</v>
      </c>
      <c r="AL235" s="6">
        <f t="shared" si="50"/>
        <v>0.23517408676429963</v>
      </c>
      <c r="AM235" s="6">
        <f t="shared" si="51"/>
        <v>0.19036788268839111</v>
      </c>
      <c r="AN235" s="6">
        <f t="shared" si="60"/>
        <v>0.18598681318681318</v>
      </c>
      <c r="AO235" s="6">
        <f t="shared" si="61"/>
        <v>7.1351351351351358E-2</v>
      </c>
      <c r="AP235" s="6">
        <f t="shared" si="62"/>
        <v>6.3039378750712958</v>
      </c>
      <c r="AQ235" s="6">
        <f t="shared" si="63"/>
        <v>3.8841154452951745</v>
      </c>
      <c r="DI235" s="24"/>
      <c r="DJ235" s="24"/>
    </row>
    <row r="236" spans="1:114" x14ac:dyDescent="0.25">
      <c r="A236" s="13"/>
      <c r="B236" s="2" t="s">
        <v>24</v>
      </c>
      <c r="C236" s="3">
        <v>0.89154466686584999</v>
      </c>
      <c r="D236" s="3">
        <v>0.93903404592240691</v>
      </c>
      <c r="E236" s="3">
        <v>0.5910472506217187</v>
      </c>
      <c r="F236" s="3">
        <v>0.50101832993890016</v>
      </c>
      <c r="G236" s="3">
        <v>0</v>
      </c>
      <c r="H236" s="3">
        <v>0</v>
      </c>
      <c r="I236" s="13"/>
      <c r="J236" s="2" t="s">
        <v>24</v>
      </c>
      <c r="K236" s="3">
        <v>0.75560203167015239</v>
      </c>
      <c r="L236" s="3">
        <v>0.6888361045130641</v>
      </c>
      <c r="M236" s="3">
        <v>0.10140922906880356</v>
      </c>
      <c r="N236" s="3">
        <v>0.11405295315682284</v>
      </c>
      <c r="O236" s="3">
        <v>0.27692307692307688</v>
      </c>
      <c r="P236" s="3">
        <v>0.18468468468468469</v>
      </c>
      <c r="T236" s="1"/>
      <c r="U236" s="1"/>
      <c r="X236" s="13"/>
      <c r="Y236" s="2" t="s">
        <v>24</v>
      </c>
      <c r="Z236" s="6">
        <f t="shared" si="52"/>
        <v>8.3061650433223768</v>
      </c>
      <c r="AA236" s="6">
        <f t="shared" si="53"/>
        <v>5.938357403008709</v>
      </c>
      <c r="AB236" s="6">
        <f t="shared" si="48"/>
        <v>1.3706740370268031</v>
      </c>
      <c r="AC236" s="6">
        <f t="shared" si="49"/>
        <v>0.83625891323828916</v>
      </c>
      <c r="AD236" s="6">
        <f t="shared" si="54"/>
        <v>0</v>
      </c>
      <c r="AE236" s="6">
        <f t="shared" si="55"/>
        <v>0</v>
      </c>
      <c r="AF236" s="8">
        <f t="shared" si="56"/>
        <v>6.9354910062955737</v>
      </c>
      <c r="AG236" s="8">
        <f t="shared" si="57"/>
        <v>5.1020984897704196</v>
      </c>
      <c r="AH236" s="13"/>
      <c r="AI236" s="2" t="s">
        <v>24</v>
      </c>
      <c r="AJ236" s="6">
        <f t="shared" si="58"/>
        <v>7.0396418882581413</v>
      </c>
      <c r="AK236" s="6">
        <f t="shared" si="59"/>
        <v>4.3561306413301661</v>
      </c>
      <c r="AL236" s="6">
        <f t="shared" si="50"/>
        <v>0.23517408676429963</v>
      </c>
      <c r="AM236" s="6">
        <f t="shared" si="51"/>
        <v>0.19036788268839111</v>
      </c>
      <c r="AN236" s="6">
        <f t="shared" si="60"/>
        <v>0.13624615384615382</v>
      </c>
      <c r="AO236" s="6">
        <f t="shared" si="61"/>
        <v>6.0945945945945948E-2</v>
      </c>
      <c r="AP236" s="6">
        <f t="shared" si="62"/>
        <v>6.6682216476476883</v>
      </c>
      <c r="AQ236" s="6">
        <f t="shared" si="63"/>
        <v>4.1048168126958293</v>
      </c>
      <c r="DI236" s="24"/>
      <c r="DJ236" s="24"/>
    </row>
    <row r="237" spans="1:114" x14ac:dyDescent="0.25">
      <c r="A237" s="13"/>
      <c r="B237" s="2" t="s">
        <v>25</v>
      </c>
      <c r="C237" s="3">
        <v>0.84105168807887665</v>
      </c>
      <c r="D237" s="3">
        <v>0.90736342042755347</v>
      </c>
      <c r="E237" s="3">
        <v>0.64106106659298157</v>
      </c>
      <c r="F237" s="3">
        <v>0.5386965376782078</v>
      </c>
      <c r="G237" s="3">
        <v>0</v>
      </c>
      <c r="H237" s="3">
        <v>0</v>
      </c>
      <c r="I237" s="13"/>
      <c r="J237" s="2" t="s">
        <v>25</v>
      </c>
      <c r="K237" s="3">
        <v>0.74155960561697043</v>
      </c>
      <c r="L237" s="3">
        <v>0.68012668250197938</v>
      </c>
      <c r="M237" s="3">
        <v>0.10168554849405917</v>
      </c>
      <c r="N237" s="3">
        <v>0.1313645621181263</v>
      </c>
      <c r="O237" s="3">
        <v>0.1648351648351648</v>
      </c>
      <c r="P237" s="3">
        <v>0.14414414414414414</v>
      </c>
      <c r="T237" s="1"/>
      <c r="U237" s="1"/>
      <c r="X237" s="13"/>
      <c r="Y237" s="2" t="s">
        <v>25</v>
      </c>
      <c r="Z237" s="6">
        <f t="shared" si="52"/>
        <v>7.8357421571556616</v>
      </c>
      <c r="AA237" s="6">
        <f t="shared" si="53"/>
        <v>5.7380755344418057</v>
      </c>
      <c r="AB237" s="6">
        <f t="shared" si="48"/>
        <v>1.4866590770931201</v>
      </c>
      <c r="AC237" s="6">
        <f t="shared" si="49"/>
        <v>0.89914830305498994</v>
      </c>
      <c r="AD237" s="6">
        <f t="shared" si="54"/>
        <v>0</v>
      </c>
      <c r="AE237" s="6">
        <f t="shared" si="55"/>
        <v>0</v>
      </c>
      <c r="AF237" s="8">
        <f t="shared" si="56"/>
        <v>6.3490830800625417</v>
      </c>
      <c r="AG237" s="8">
        <f t="shared" si="57"/>
        <v>4.8389272313868155</v>
      </c>
      <c r="AH237" s="13"/>
      <c r="AI237" s="2" t="s">
        <v>25</v>
      </c>
      <c r="AJ237" s="6">
        <f t="shared" si="58"/>
        <v>6.908814221691066</v>
      </c>
      <c r="AK237" s="6">
        <f t="shared" si="59"/>
        <v>4.3010531274742672</v>
      </c>
      <c r="AL237" s="6">
        <f t="shared" si="50"/>
        <v>0.23581488809063289</v>
      </c>
      <c r="AM237" s="6">
        <f t="shared" si="51"/>
        <v>0.2192630077393076</v>
      </c>
      <c r="AN237" s="6">
        <f t="shared" si="60"/>
        <v>8.1098901098901083E-2</v>
      </c>
      <c r="AO237" s="6">
        <f t="shared" si="61"/>
        <v>4.7567567567567567E-2</v>
      </c>
      <c r="AP237" s="6">
        <f t="shared" si="62"/>
        <v>6.5919004325015322</v>
      </c>
      <c r="AQ237" s="6">
        <f t="shared" si="63"/>
        <v>4.0342225521673916</v>
      </c>
      <c r="DI237" s="24"/>
      <c r="DJ237" s="24"/>
    </row>
    <row r="238" spans="1:114" x14ac:dyDescent="0.25">
      <c r="A238" s="13"/>
      <c r="B238" s="2" t="s">
        <v>26</v>
      </c>
      <c r="C238" s="3">
        <v>0.77860770839557814</v>
      </c>
      <c r="D238" s="3">
        <v>0.8487727632620744</v>
      </c>
      <c r="E238" s="3">
        <v>0.67808786957723133</v>
      </c>
      <c r="F238" s="3">
        <v>0.56924643584521384</v>
      </c>
      <c r="G238" s="3">
        <v>0</v>
      </c>
      <c r="H238" s="3">
        <v>0</v>
      </c>
      <c r="I238" s="13"/>
      <c r="J238" s="2" t="s">
        <v>26</v>
      </c>
      <c r="K238" s="3">
        <v>0.70271885270391399</v>
      </c>
      <c r="L238" s="3">
        <v>0.64924782264449721</v>
      </c>
      <c r="M238" s="3">
        <v>0.10306714562033714</v>
      </c>
      <c r="N238" s="3">
        <v>0.10692464358452142</v>
      </c>
      <c r="O238" s="3">
        <v>8.7912087912087877E-2</v>
      </c>
      <c r="P238" s="3">
        <v>0.11711711711711713</v>
      </c>
      <c r="T238" s="1"/>
      <c r="U238" s="1"/>
      <c r="X238" s="13"/>
      <c r="Y238" s="2" t="s">
        <v>26</v>
      </c>
      <c r="Z238" s="6">
        <f t="shared" si="52"/>
        <v>7.2539765760382426</v>
      </c>
      <c r="AA238" s="6">
        <f t="shared" si="53"/>
        <v>5.3675540775930326</v>
      </c>
      <c r="AB238" s="6">
        <f t="shared" si="48"/>
        <v>1.5725264548217743</v>
      </c>
      <c r="AC238" s="6">
        <f t="shared" si="49"/>
        <v>0.950139700203666</v>
      </c>
      <c r="AD238" s="6">
        <f t="shared" si="54"/>
        <v>0</v>
      </c>
      <c r="AE238" s="6">
        <f t="shared" si="55"/>
        <v>0</v>
      </c>
      <c r="AF238" s="8">
        <f t="shared" si="56"/>
        <v>5.6814501212164679</v>
      </c>
      <c r="AG238" s="8">
        <f t="shared" si="57"/>
        <v>4.4174143773893668</v>
      </c>
      <c r="AH238" s="13"/>
      <c r="AI238" s="2" t="s">
        <v>26</v>
      </c>
      <c r="AJ238" s="6">
        <f t="shared" si="58"/>
        <v>6.5469504631012843</v>
      </c>
      <c r="AK238" s="6">
        <f t="shared" si="59"/>
        <v>4.105778305621536</v>
      </c>
      <c r="AL238" s="6">
        <f t="shared" si="50"/>
        <v>0.23901889472229909</v>
      </c>
      <c r="AM238" s="6">
        <f t="shared" si="51"/>
        <v>0.17846989002036667</v>
      </c>
      <c r="AN238" s="6">
        <f t="shared" si="60"/>
        <v>4.3252747252747234E-2</v>
      </c>
      <c r="AO238" s="6">
        <f t="shared" si="61"/>
        <v>3.8648648648648656E-2</v>
      </c>
      <c r="AP238" s="6">
        <f t="shared" si="62"/>
        <v>6.2646788211262372</v>
      </c>
      <c r="AQ238" s="6">
        <f t="shared" si="63"/>
        <v>3.8886597669525207</v>
      </c>
      <c r="DI238" s="24"/>
      <c r="DJ238" s="24"/>
    </row>
    <row r="239" spans="1:114" x14ac:dyDescent="0.25">
      <c r="A239" s="13"/>
      <c r="B239" s="2" t="s">
        <v>27</v>
      </c>
      <c r="C239" s="3">
        <v>0.71317597848819836</v>
      </c>
      <c r="D239" s="3">
        <v>0.79809976247030878</v>
      </c>
      <c r="E239" s="3">
        <v>0.6852721746338768</v>
      </c>
      <c r="F239" s="3">
        <v>0.59063136456211818</v>
      </c>
      <c r="G239" s="3">
        <v>0</v>
      </c>
      <c r="H239" s="3">
        <v>0</v>
      </c>
      <c r="I239" s="13"/>
      <c r="J239" s="2" t="s">
        <v>27</v>
      </c>
      <c r="K239" s="3">
        <v>0.67164625037346881</v>
      </c>
      <c r="L239" s="3">
        <v>0.61361836896278699</v>
      </c>
      <c r="M239" s="3">
        <v>0.10389610389610393</v>
      </c>
      <c r="N239" s="3">
        <v>9.3686354378818781E-2</v>
      </c>
      <c r="O239" s="3">
        <v>4.8351648351648319E-2</v>
      </c>
      <c r="P239" s="3">
        <v>0</v>
      </c>
      <c r="T239" s="1"/>
      <c r="U239" s="1"/>
      <c r="X239" s="13"/>
      <c r="Y239" s="2" t="s">
        <v>27</v>
      </c>
      <c r="Z239" s="6">
        <f t="shared" si="52"/>
        <v>6.6443753211831487</v>
      </c>
      <c r="AA239" s="6">
        <f t="shared" si="53"/>
        <v>5.0471030878859855</v>
      </c>
      <c r="AB239" s="6">
        <f t="shared" si="48"/>
        <v>1.5891872893064385</v>
      </c>
      <c r="AC239" s="6">
        <f t="shared" si="49"/>
        <v>0.98583367820773948</v>
      </c>
      <c r="AD239" s="6">
        <f t="shared" si="54"/>
        <v>0</v>
      </c>
      <c r="AE239" s="6">
        <f t="shared" si="55"/>
        <v>0</v>
      </c>
      <c r="AF239" s="8">
        <f t="shared" si="56"/>
        <v>5.0551880318767104</v>
      </c>
      <c r="AG239" s="8">
        <f t="shared" si="57"/>
        <v>4.0612694096782462</v>
      </c>
      <c r="AH239" s="13"/>
      <c r="AI239" s="2" t="s">
        <v>27</v>
      </c>
      <c r="AJ239" s="6">
        <f t="shared" si="58"/>
        <v>6.2574594562294594</v>
      </c>
      <c r="AK239" s="6">
        <f t="shared" si="59"/>
        <v>3.8804612034837689</v>
      </c>
      <c r="AL239" s="6">
        <f t="shared" si="50"/>
        <v>0.24094129870129882</v>
      </c>
      <c r="AM239" s="6">
        <f t="shared" si="51"/>
        <v>0.15637361792260701</v>
      </c>
      <c r="AN239" s="6">
        <f t="shared" si="60"/>
        <v>2.3789010989010973E-2</v>
      </c>
      <c r="AO239" s="6">
        <f t="shared" si="61"/>
        <v>0</v>
      </c>
      <c r="AP239" s="6">
        <f t="shared" si="62"/>
        <v>5.9927291465391495</v>
      </c>
      <c r="AQ239" s="6">
        <f t="shared" si="63"/>
        <v>3.7240875855611617</v>
      </c>
      <c r="DI239" s="24"/>
      <c r="DJ239" s="24"/>
    </row>
    <row r="240" spans="1:114" x14ac:dyDescent="0.25">
      <c r="A240" s="13"/>
      <c r="B240" s="2" t="s">
        <v>28</v>
      </c>
      <c r="C240" s="3">
        <v>0.6620854496564087</v>
      </c>
      <c r="D240" s="3">
        <v>0.74307205067300075</v>
      </c>
      <c r="E240" s="3">
        <v>0.67919314727825364</v>
      </c>
      <c r="F240" s="3">
        <v>0.59775967413441955</v>
      </c>
      <c r="G240" s="3">
        <v>0</v>
      </c>
      <c r="H240" s="3">
        <v>0</v>
      </c>
      <c r="I240" s="13"/>
      <c r="J240" s="2" t="s">
        <v>28</v>
      </c>
      <c r="K240" s="3">
        <v>0.63937854795339111</v>
      </c>
      <c r="L240" s="3">
        <v>0.58313539192399044</v>
      </c>
      <c r="M240" s="3">
        <v>0.10638297872340428</v>
      </c>
      <c r="N240" s="3">
        <v>8.8594704684317765E-2</v>
      </c>
      <c r="O240" s="3">
        <v>0</v>
      </c>
      <c r="P240" s="3">
        <v>0</v>
      </c>
      <c r="T240" s="1"/>
      <c r="U240" s="1"/>
      <c r="X240" s="13"/>
      <c r="Y240" s="2" t="s">
        <v>28</v>
      </c>
      <c r="Z240" s="6">
        <f t="shared" si="52"/>
        <v>6.1683853002688966</v>
      </c>
      <c r="AA240" s="6">
        <f t="shared" si="53"/>
        <v>4.6991133412509898</v>
      </c>
      <c r="AB240" s="6">
        <f t="shared" si="48"/>
        <v>1.5750896601271072</v>
      </c>
      <c r="AC240" s="6">
        <f t="shared" si="49"/>
        <v>0.99773167087576387</v>
      </c>
      <c r="AD240" s="6">
        <f t="shared" si="54"/>
        <v>0</v>
      </c>
      <c r="AE240" s="6">
        <f t="shared" si="55"/>
        <v>0</v>
      </c>
      <c r="AF240" s="8">
        <f t="shared" si="56"/>
        <v>4.5932956401417897</v>
      </c>
      <c r="AG240" s="8">
        <f t="shared" si="57"/>
        <v>3.701381670375226</v>
      </c>
      <c r="AH240" s="13"/>
      <c r="AI240" s="2" t="s">
        <v>28</v>
      </c>
      <c r="AJ240" s="6">
        <f t="shared" si="58"/>
        <v>5.9568341798625628</v>
      </c>
      <c r="AK240" s="6">
        <f t="shared" si="59"/>
        <v>3.6876899049881233</v>
      </c>
      <c r="AL240" s="6">
        <f t="shared" si="50"/>
        <v>0.24670851063829796</v>
      </c>
      <c r="AM240" s="6">
        <f t="shared" si="51"/>
        <v>0.14787505173116097</v>
      </c>
      <c r="AN240" s="6">
        <f t="shared" si="60"/>
        <v>0</v>
      </c>
      <c r="AO240" s="6">
        <f t="shared" si="61"/>
        <v>0</v>
      </c>
      <c r="AP240" s="6">
        <f t="shared" si="62"/>
        <v>5.710125669224265</v>
      </c>
      <c r="AQ240" s="6">
        <f t="shared" si="63"/>
        <v>3.5398148532569622</v>
      </c>
      <c r="DI240" s="24"/>
      <c r="DJ240" s="24"/>
    </row>
    <row r="241" spans="1:114" x14ac:dyDescent="0.25">
      <c r="A241" s="13"/>
      <c r="B241" s="2" t="s">
        <v>29</v>
      </c>
      <c r="C241" s="3">
        <v>0.60143412010755903</v>
      </c>
      <c r="D241" s="3">
        <v>0.68012668250197938</v>
      </c>
      <c r="E241" s="3">
        <v>0.67173252279635265</v>
      </c>
      <c r="F241" s="3">
        <v>0.58859470468431774</v>
      </c>
      <c r="G241" s="3">
        <v>0</v>
      </c>
      <c r="H241" s="3">
        <v>0</v>
      </c>
      <c r="I241" s="13"/>
      <c r="J241" s="2" t="s">
        <v>29</v>
      </c>
      <c r="K241" s="3">
        <v>0.62234837167612789</v>
      </c>
      <c r="L241" s="3">
        <v>0.56254948535233562</v>
      </c>
      <c r="M241" s="3">
        <v>0.11052777010223822</v>
      </c>
      <c r="N241" s="3">
        <v>8.6558044806517354E-2</v>
      </c>
      <c r="O241" s="3">
        <v>0</v>
      </c>
      <c r="P241" s="3">
        <v>0</v>
      </c>
      <c r="T241" s="1"/>
      <c r="U241" s="1"/>
      <c r="X241" s="13"/>
      <c r="Y241" s="2" t="s">
        <v>29</v>
      </c>
      <c r="Z241" s="6">
        <f t="shared" si="52"/>
        <v>5.6033211233940845</v>
      </c>
      <c r="AA241" s="6">
        <f t="shared" si="53"/>
        <v>4.3010531274742672</v>
      </c>
      <c r="AB241" s="6">
        <f t="shared" si="48"/>
        <v>1.5577880243161097</v>
      </c>
      <c r="AC241" s="6">
        <f t="shared" si="49"/>
        <v>0.98243425173116095</v>
      </c>
      <c r="AD241" s="6">
        <f t="shared" si="54"/>
        <v>0</v>
      </c>
      <c r="AE241" s="6">
        <f t="shared" si="55"/>
        <v>0</v>
      </c>
      <c r="AF241" s="8">
        <f t="shared" si="56"/>
        <v>4.045533099077975</v>
      </c>
      <c r="AG241" s="8">
        <f t="shared" si="57"/>
        <v>3.3186188757431063</v>
      </c>
      <c r="AH241" s="13"/>
      <c r="AI241" s="2" t="s">
        <v>29</v>
      </c>
      <c r="AJ241" s="6">
        <f t="shared" si="58"/>
        <v>5.7981708395578124</v>
      </c>
      <c r="AK241" s="6">
        <f t="shared" si="59"/>
        <v>3.5575066904196353</v>
      </c>
      <c r="AL241" s="6">
        <f t="shared" si="50"/>
        <v>0.25632053053329662</v>
      </c>
      <c r="AM241" s="6">
        <f t="shared" si="51"/>
        <v>0.14447562525458257</v>
      </c>
      <c r="AN241" s="6">
        <f t="shared" si="60"/>
        <v>0</v>
      </c>
      <c r="AO241" s="6">
        <f t="shared" si="61"/>
        <v>0</v>
      </c>
      <c r="AP241" s="6">
        <f t="shared" si="62"/>
        <v>5.5418503090245155</v>
      </c>
      <c r="AQ241" s="6">
        <f t="shared" si="63"/>
        <v>3.4130310651650526</v>
      </c>
      <c r="DI241" s="24"/>
      <c r="DJ241" s="24"/>
    </row>
    <row r="242" spans="1:114" x14ac:dyDescent="0.25">
      <c r="A242" s="14"/>
      <c r="B242" s="2" t="s">
        <v>30</v>
      </c>
      <c r="C242" s="3">
        <v>0.54616074096205558</v>
      </c>
      <c r="D242" s="3">
        <v>0.62628661916072836</v>
      </c>
      <c r="E242" s="3">
        <v>0.68748273003592153</v>
      </c>
      <c r="F242" s="3">
        <v>0.57230142566191455</v>
      </c>
      <c r="G242" s="3">
        <v>0</v>
      </c>
      <c r="H242" s="3">
        <v>0</v>
      </c>
      <c r="I242" s="14"/>
      <c r="J242" s="2" t="s">
        <v>30</v>
      </c>
      <c r="K242" s="3">
        <v>0.58350761876307145</v>
      </c>
      <c r="L242" s="3">
        <v>0.52414885193982585</v>
      </c>
      <c r="M242" s="3">
        <v>0.12185686653771763</v>
      </c>
      <c r="N242" s="3">
        <v>9.1649694501018369E-2</v>
      </c>
      <c r="O242" s="3">
        <v>0</v>
      </c>
      <c r="P242" s="3">
        <v>0</v>
      </c>
      <c r="T242" s="1"/>
      <c r="U242" s="1"/>
      <c r="X242" s="14"/>
      <c r="Y242" s="2" t="s">
        <v>30</v>
      </c>
      <c r="Z242" s="6">
        <f t="shared" si="52"/>
        <v>5.0883611592470865</v>
      </c>
      <c r="AA242" s="6">
        <f t="shared" si="53"/>
        <v>3.96057395091053</v>
      </c>
      <c r="AB242" s="6">
        <f t="shared" si="48"/>
        <v>1.5943136999171044</v>
      </c>
      <c r="AC242" s="6">
        <f t="shared" si="49"/>
        <v>0.95523883991853387</v>
      </c>
      <c r="AD242" s="6">
        <f t="shared" si="54"/>
        <v>0</v>
      </c>
      <c r="AE242" s="6">
        <f t="shared" si="55"/>
        <v>0</v>
      </c>
      <c r="AF242" s="8">
        <f t="shared" si="56"/>
        <v>3.4940474593299822</v>
      </c>
      <c r="AG242" s="8">
        <f t="shared" si="57"/>
        <v>3.0053351109919961</v>
      </c>
      <c r="AH242" s="14"/>
      <c r="AI242" s="2" t="s">
        <v>30</v>
      </c>
      <c r="AJ242" s="6">
        <f t="shared" si="58"/>
        <v>5.4363070809680307</v>
      </c>
      <c r="AK242" s="6">
        <f t="shared" si="59"/>
        <v>3.3146649247822646</v>
      </c>
      <c r="AL242" s="6">
        <f t="shared" si="50"/>
        <v>0.28259338491295949</v>
      </c>
      <c r="AM242" s="6">
        <f t="shared" si="51"/>
        <v>0.15297419144602858</v>
      </c>
      <c r="AN242" s="6">
        <f t="shared" si="60"/>
        <v>0</v>
      </c>
      <c r="AO242" s="6">
        <f t="shared" si="61"/>
        <v>0</v>
      </c>
      <c r="AP242" s="6">
        <f t="shared" si="62"/>
        <v>5.1537136960550711</v>
      </c>
      <c r="AQ242" s="6">
        <f t="shared" si="63"/>
        <v>3.1616907333362358</v>
      </c>
      <c r="DI242" s="24"/>
      <c r="DJ242" s="24"/>
    </row>
    <row r="243" spans="1:114" x14ac:dyDescent="0.25">
      <c r="A243" s="12">
        <v>42746</v>
      </c>
      <c r="B243" s="2" t="s">
        <v>7</v>
      </c>
      <c r="C243" s="3">
        <v>0.53181953988646546</v>
      </c>
      <c r="D243" s="3">
        <v>0.58749010292953285</v>
      </c>
      <c r="E243" s="3">
        <v>0.71318043658469188</v>
      </c>
      <c r="F243" s="3">
        <v>0.61303462321792268</v>
      </c>
      <c r="G243" s="3">
        <v>0</v>
      </c>
      <c r="H243" s="3">
        <v>0</v>
      </c>
      <c r="I243" s="12">
        <v>42927</v>
      </c>
      <c r="J243" s="2" t="s">
        <v>7</v>
      </c>
      <c r="K243" s="3">
        <v>0.54526441589483121</v>
      </c>
      <c r="L243" s="3">
        <v>0.48416468725257322</v>
      </c>
      <c r="M243" s="3">
        <v>0.12655429676706276</v>
      </c>
      <c r="N243" s="3">
        <v>9.3686354378818781E-2</v>
      </c>
      <c r="O243" s="3">
        <v>0</v>
      </c>
      <c r="P243" s="3">
        <v>0</v>
      </c>
      <c r="T243" s="1"/>
      <c r="U243" s="1"/>
      <c r="X243" s="12">
        <v>42746</v>
      </c>
      <c r="Y243" s="2" t="s">
        <v>7</v>
      </c>
      <c r="Z243" s="6">
        <f t="shared" si="52"/>
        <v>4.9547499253062437</v>
      </c>
      <c r="AA243" s="6">
        <f t="shared" si="53"/>
        <v>3.7152286619160728</v>
      </c>
      <c r="AB243" s="6">
        <f t="shared" si="48"/>
        <v>1.6539082232660958</v>
      </c>
      <c r="AC243" s="6">
        <f t="shared" si="49"/>
        <v>1.023227369450102</v>
      </c>
      <c r="AD243" s="6">
        <f t="shared" si="54"/>
        <v>0</v>
      </c>
      <c r="AE243" s="6">
        <f t="shared" si="55"/>
        <v>0</v>
      </c>
      <c r="AF243" s="8">
        <f t="shared" si="56"/>
        <v>3.3008417020401479</v>
      </c>
      <c r="AG243" s="8">
        <f t="shared" si="57"/>
        <v>2.6920012924659709</v>
      </c>
      <c r="AH243" s="12">
        <v>42927</v>
      </c>
      <c r="AI243" s="2" t="s">
        <v>7</v>
      </c>
      <c r="AJ243" s="6">
        <f t="shared" si="58"/>
        <v>5.080010457125784</v>
      </c>
      <c r="AK243" s="6">
        <f t="shared" si="59"/>
        <v>3.061809065716548</v>
      </c>
      <c r="AL243" s="6">
        <f t="shared" si="50"/>
        <v>0.29348700746062462</v>
      </c>
      <c r="AM243" s="6">
        <f t="shared" si="51"/>
        <v>0.15637361792260701</v>
      </c>
      <c r="AN243" s="6">
        <f t="shared" si="60"/>
        <v>0</v>
      </c>
      <c r="AO243" s="6">
        <f t="shared" si="61"/>
        <v>0</v>
      </c>
      <c r="AP243" s="6">
        <f t="shared" si="62"/>
        <v>4.7865234496651592</v>
      </c>
      <c r="AQ243" s="6">
        <f t="shared" si="63"/>
        <v>2.9054354477939408</v>
      </c>
      <c r="DI243" s="24"/>
      <c r="DJ243" s="24"/>
    </row>
    <row r="244" spans="1:114" x14ac:dyDescent="0.25">
      <c r="A244" s="13"/>
      <c r="B244" s="2" t="s">
        <v>8</v>
      </c>
      <c r="C244" s="3">
        <v>0.49746041230953092</v>
      </c>
      <c r="D244" s="3">
        <v>0.56215360253364999</v>
      </c>
      <c r="E244" s="3">
        <v>0.74578612876485217</v>
      </c>
      <c r="F244" s="3">
        <v>0.66089613034623218</v>
      </c>
      <c r="G244" s="3">
        <v>0</v>
      </c>
      <c r="H244" s="3">
        <v>0</v>
      </c>
      <c r="I244" s="13"/>
      <c r="J244" s="2" t="s">
        <v>8</v>
      </c>
      <c r="K244" s="3">
        <v>0.52375261428144604</v>
      </c>
      <c r="L244" s="3">
        <v>0.45961995249406173</v>
      </c>
      <c r="M244" s="3">
        <v>0.1306990881458967</v>
      </c>
      <c r="N244" s="3">
        <v>9.4704684317718973E-2</v>
      </c>
      <c r="O244" s="3">
        <v>0</v>
      </c>
      <c r="P244" s="3">
        <v>0</v>
      </c>
      <c r="T244" s="1"/>
      <c r="U244" s="1"/>
      <c r="X244" s="13"/>
      <c r="Y244" s="2" t="s">
        <v>8</v>
      </c>
      <c r="Z244" s="6">
        <f t="shared" si="52"/>
        <v>4.6346396773229754</v>
      </c>
      <c r="AA244" s="6">
        <f t="shared" si="53"/>
        <v>3.5550031670625493</v>
      </c>
      <c r="AB244" s="6">
        <f t="shared" si="48"/>
        <v>1.7295227797734183</v>
      </c>
      <c r="AC244" s="6">
        <f t="shared" si="49"/>
        <v>1.1031138916496945</v>
      </c>
      <c r="AD244" s="6">
        <f t="shared" si="54"/>
        <v>0</v>
      </c>
      <c r="AE244" s="6">
        <f t="shared" si="55"/>
        <v>0</v>
      </c>
      <c r="AF244" s="8">
        <f t="shared" si="56"/>
        <v>2.9051168975495569</v>
      </c>
      <c r="AG244" s="8">
        <f t="shared" si="57"/>
        <v>2.4518892754128547</v>
      </c>
      <c r="AH244" s="13"/>
      <c r="AI244" s="2" t="s">
        <v>8</v>
      </c>
      <c r="AJ244" s="6">
        <f t="shared" si="58"/>
        <v>4.8795936062145202</v>
      </c>
      <c r="AK244" s="6">
        <f t="shared" si="59"/>
        <v>2.9065906175771969</v>
      </c>
      <c r="AL244" s="6">
        <f t="shared" si="50"/>
        <v>0.30309902735562327</v>
      </c>
      <c r="AM244" s="6">
        <f t="shared" si="51"/>
        <v>0.1580733311608962</v>
      </c>
      <c r="AN244" s="6">
        <f t="shared" si="60"/>
        <v>0</v>
      </c>
      <c r="AO244" s="6">
        <f t="shared" si="61"/>
        <v>0</v>
      </c>
      <c r="AP244" s="6">
        <f t="shared" si="62"/>
        <v>4.5764945788588971</v>
      </c>
      <c r="AQ244" s="6">
        <f t="shared" si="63"/>
        <v>2.7485172864163006</v>
      </c>
      <c r="DI244" s="24"/>
      <c r="DJ244" s="24"/>
    </row>
    <row r="245" spans="1:114" x14ac:dyDescent="0.25">
      <c r="A245" s="13"/>
      <c r="B245" s="2" t="s">
        <v>9</v>
      </c>
      <c r="C245" s="3">
        <v>0.48132656109949207</v>
      </c>
      <c r="D245" s="3">
        <v>0.54631828978622332</v>
      </c>
      <c r="E245" s="3">
        <v>0.79966841668969335</v>
      </c>
      <c r="F245" s="3">
        <v>0.69450101832993894</v>
      </c>
      <c r="G245" s="3">
        <v>0</v>
      </c>
      <c r="H245" s="3">
        <v>0</v>
      </c>
      <c r="I245" s="13"/>
      <c r="J245" s="2" t="s">
        <v>9</v>
      </c>
      <c r="K245" s="3">
        <v>0.50702121302659098</v>
      </c>
      <c r="L245" s="3">
        <v>0.44932699920823432</v>
      </c>
      <c r="M245" s="3">
        <v>0.13235700469743025</v>
      </c>
      <c r="N245" s="3">
        <v>9.5723014256619179E-2</v>
      </c>
      <c r="O245" s="3">
        <v>0</v>
      </c>
      <c r="P245" s="3">
        <v>0</v>
      </c>
      <c r="T245" s="1"/>
      <c r="U245" s="1"/>
      <c r="X245" s="13"/>
      <c r="Y245" s="2" t="s">
        <v>9</v>
      </c>
      <c r="Z245" s="6">
        <f t="shared" si="52"/>
        <v>4.4843270391395276</v>
      </c>
      <c r="AA245" s="6">
        <f t="shared" si="53"/>
        <v>3.4548622327790977</v>
      </c>
      <c r="AB245" s="6">
        <f t="shared" si="48"/>
        <v>1.8544790384084004</v>
      </c>
      <c r="AC245" s="6">
        <f t="shared" si="49"/>
        <v>1.1592044285132383</v>
      </c>
      <c r="AD245" s="6">
        <f t="shared" si="54"/>
        <v>0</v>
      </c>
      <c r="AE245" s="6">
        <f t="shared" si="55"/>
        <v>0</v>
      </c>
      <c r="AF245" s="8">
        <f t="shared" si="56"/>
        <v>2.6298480007311271</v>
      </c>
      <c r="AG245" s="8">
        <f t="shared" si="57"/>
        <v>2.2956578042658595</v>
      </c>
      <c r="AH245" s="13"/>
      <c r="AI245" s="2" t="s">
        <v>9</v>
      </c>
      <c r="AJ245" s="6">
        <f t="shared" si="58"/>
        <v>4.7237138332835373</v>
      </c>
      <c r="AK245" s="6">
        <f t="shared" si="59"/>
        <v>2.8414990102929529</v>
      </c>
      <c r="AL245" s="6">
        <f t="shared" si="50"/>
        <v>0.30694383531362263</v>
      </c>
      <c r="AM245" s="6">
        <f t="shared" si="51"/>
        <v>0.15977304439918541</v>
      </c>
      <c r="AN245" s="6">
        <f t="shared" si="60"/>
        <v>0</v>
      </c>
      <c r="AO245" s="6">
        <f t="shared" si="61"/>
        <v>0</v>
      </c>
      <c r="AP245" s="6">
        <f t="shared" si="62"/>
        <v>4.4167699979699151</v>
      </c>
      <c r="AQ245" s="6">
        <f t="shared" si="63"/>
        <v>2.6817259658937673</v>
      </c>
      <c r="DI245" s="24"/>
      <c r="DJ245" s="24"/>
    </row>
    <row r="246" spans="1:114" x14ac:dyDescent="0.25">
      <c r="A246" s="13"/>
      <c r="B246" s="2" t="s">
        <v>10</v>
      </c>
      <c r="C246" s="3">
        <v>0.49327756199581713</v>
      </c>
      <c r="D246" s="3">
        <v>0.55067300079176562</v>
      </c>
      <c r="E246" s="3">
        <v>0.84857695495993368</v>
      </c>
      <c r="F246" s="3">
        <v>0.76272912423625261</v>
      </c>
      <c r="G246" s="3">
        <v>0</v>
      </c>
      <c r="H246" s="3">
        <v>0</v>
      </c>
      <c r="I246" s="13"/>
      <c r="J246" s="2" t="s">
        <v>10</v>
      </c>
      <c r="K246" s="3">
        <v>0.50403346280250971</v>
      </c>
      <c r="L246" s="3">
        <v>0.44615993665874898</v>
      </c>
      <c r="M246" s="3">
        <v>0.12655429676706276</v>
      </c>
      <c r="N246" s="3">
        <v>9.4704684317718973E-2</v>
      </c>
      <c r="O246" s="3">
        <v>0</v>
      </c>
      <c r="P246" s="3">
        <v>0</v>
      </c>
      <c r="T246" s="1"/>
      <c r="U246" s="1"/>
      <c r="X246" s="13"/>
      <c r="Y246" s="2" t="s">
        <v>10</v>
      </c>
      <c r="Z246" s="6">
        <f t="shared" si="52"/>
        <v>4.5956697340902295</v>
      </c>
      <c r="AA246" s="6">
        <f t="shared" si="53"/>
        <v>3.4824009897070467</v>
      </c>
      <c r="AB246" s="6">
        <f t="shared" si="48"/>
        <v>1.9679008731693841</v>
      </c>
      <c r="AC246" s="6">
        <f t="shared" si="49"/>
        <v>1.2730852154786152</v>
      </c>
      <c r="AD246" s="6">
        <f t="shared" si="54"/>
        <v>0</v>
      </c>
      <c r="AE246" s="6">
        <f t="shared" si="55"/>
        <v>0</v>
      </c>
      <c r="AF246" s="8">
        <f t="shared" si="56"/>
        <v>2.6277688609208454</v>
      </c>
      <c r="AG246" s="8">
        <f t="shared" si="57"/>
        <v>2.2093157742284317</v>
      </c>
      <c r="AH246" s="13"/>
      <c r="AI246" s="2" t="s">
        <v>10</v>
      </c>
      <c r="AJ246" s="6">
        <f t="shared" si="58"/>
        <v>4.6958781595458614</v>
      </c>
      <c r="AK246" s="6">
        <f t="shared" si="59"/>
        <v>2.8214708234362629</v>
      </c>
      <c r="AL246" s="6">
        <f t="shared" si="50"/>
        <v>0.29348700746062462</v>
      </c>
      <c r="AM246" s="6">
        <f t="shared" si="51"/>
        <v>0.1580733311608962</v>
      </c>
      <c r="AN246" s="6">
        <f t="shared" si="60"/>
        <v>0</v>
      </c>
      <c r="AO246" s="6">
        <f t="shared" si="61"/>
        <v>0</v>
      </c>
      <c r="AP246" s="6">
        <f t="shared" si="62"/>
        <v>4.4023911520852366</v>
      </c>
      <c r="AQ246" s="6">
        <f t="shared" si="63"/>
        <v>2.6633974922753665</v>
      </c>
      <c r="DI246" s="24"/>
      <c r="DJ246" s="24"/>
    </row>
    <row r="247" spans="1:114" x14ac:dyDescent="0.25">
      <c r="A247" s="13"/>
      <c r="B247" s="2" t="s">
        <v>11</v>
      </c>
      <c r="C247" s="3">
        <v>0.51180161338512098</v>
      </c>
      <c r="D247" s="3">
        <v>0.56532066508313539</v>
      </c>
      <c r="E247" s="3">
        <v>0.85272174633876763</v>
      </c>
      <c r="F247" s="3">
        <v>0.80040733197556013</v>
      </c>
      <c r="G247" s="3">
        <v>0</v>
      </c>
      <c r="H247" s="3">
        <v>0</v>
      </c>
      <c r="I247" s="13"/>
      <c r="J247" s="2" t="s">
        <v>11</v>
      </c>
      <c r="K247" s="3">
        <v>0.51210038840752914</v>
      </c>
      <c r="L247" s="3">
        <v>0.44418052256532065</v>
      </c>
      <c r="M247" s="3">
        <v>0.12489638021552918</v>
      </c>
      <c r="N247" s="3">
        <v>9.0631364562118163E-2</v>
      </c>
      <c r="O247" s="3">
        <v>4.6153846153846122E-2</v>
      </c>
      <c r="P247" s="3">
        <v>0.13063063063063063</v>
      </c>
      <c r="T247" s="1"/>
      <c r="U247" s="1"/>
      <c r="X247" s="13"/>
      <c r="Y247" s="2" t="s">
        <v>11</v>
      </c>
      <c r="Z247" s="6">
        <f t="shared" si="52"/>
        <v>4.7682509112638174</v>
      </c>
      <c r="AA247" s="6">
        <f t="shared" si="53"/>
        <v>3.5750313539192398</v>
      </c>
      <c r="AB247" s="6">
        <f t="shared" si="48"/>
        <v>1.9775128930643828</v>
      </c>
      <c r="AC247" s="6">
        <f t="shared" si="49"/>
        <v>1.3359746052953159</v>
      </c>
      <c r="AD247" s="6">
        <f t="shared" si="54"/>
        <v>0</v>
      </c>
      <c r="AE247" s="6">
        <f t="shared" si="55"/>
        <v>0</v>
      </c>
      <c r="AF247" s="8">
        <f t="shared" si="56"/>
        <v>2.7907380181994346</v>
      </c>
      <c r="AG247" s="8">
        <f t="shared" si="57"/>
        <v>2.2390567486239239</v>
      </c>
      <c r="AH247" s="13"/>
      <c r="AI247" s="2" t="s">
        <v>11</v>
      </c>
      <c r="AJ247" s="6">
        <f t="shared" si="58"/>
        <v>4.7710344786375858</v>
      </c>
      <c r="AK247" s="6">
        <f t="shared" si="59"/>
        <v>2.8089532066508314</v>
      </c>
      <c r="AL247" s="6">
        <f t="shared" si="50"/>
        <v>0.28964219950262515</v>
      </c>
      <c r="AM247" s="6">
        <f t="shared" si="51"/>
        <v>0.15127447820773937</v>
      </c>
      <c r="AN247" s="6">
        <f t="shared" si="60"/>
        <v>2.270769230769229E-2</v>
      </c>
      <c r="AO247" s="6">
        <f t="shared" si="61"/>
        <v>4.3108108108108112E-2</v>
      </c>
      <c r="AP247" s="6">
        <f t="shared" si="62"/>
        <v>4.4586845868272684</v>
      </c>
      <c r="AQ247" s="6">
        <f t="shared" si="63"/>
        <v>2.6145706203349839</v>
      </c>
      <c r="DI247" s="24"/>
      <c r="DJ247" s="24"/>
    </row>
    <row r="248" spans="1:114" x14ac:dyDescent="0.25">
      <c r="A248" s="13"/>
      <c r="B248" s="2" t="s">
        <v>12</v>
      </c>
      <c r="C248" s="3">
        <v>0.53958769046907673</v>
      </c>
      <c r="D248" s="3">
        <v>0.60174188440221699</v>
      </c>
      <c r="E248" s="3">
        <v>0.93009118541033442</v>
      </c>
      <c r="F248" s="3">
        <v>0.85947046843177188</v>
      </c>
      <c r="G248" s="3">
        <v>0</v>
      </c>
      <c r="H248" s="3">
        <v>0</v>
      </c>
      <c r="I248" s="13"/>
      <c r="J248" s="2" t="s">
        <v>12</v>
      </c>
      <c r="K248" s="3">
        <v>0.53271586495368983</v>
      </c>
      <c r="L248" s="3">
        <v>0.46080760095011875</v>
      </c>
      <c r="M248" s="3">
        <v>0.13512019894998623</v>
      </c>
      <c r="N248" s="3">
        <v>9.3686354378818781E-2</v>
      </c>
      <c r="O248" s="3">
        <v>8.131868131868128E-2</v>
      </c>
      <c r="P248" s="3">
        <v>0.19369369369369371</v>
      </c>
      <c r="T248" s="1"/>
      <c r="U248" s="1"/>
      <c r="X248" s="13"/>
      <c r="Y248" s="2" t="s">
        <v>12</v>
      </c>
      <c r="Z248" s="6">
        <f t="shared" si="52"/>
        <v>5.0271226770241997</v>
      </c>
      <c r="AA248" s="6">
        <f t="shared" si="53"/>
        <v>3.8053555027711798</v>
      </c>
      <c r="AB248" s="6">
        <f t="shared" si="48"/>
        <v>2.1569372644376905</v>
      </c>
      <c r="AC248" s="6">
        <f t="shared" si="49"/>
        <v>1.4345579731160898</v>
      </c>
      <c r="AD248" s="6">
        <f t="shared" si="54"/>
        <v>0</v>
      </c>
      <c r="AE248" s="6">
        <f t="shared" si="55"/>
        <v>0</v>
      </c>
      <c r="AF248" s="8">
        <f t="shared" si="56"/>
        <v>2.8701854125865092</v>
      </c>
      <c r="AG248" s="8">
        <f t="shared" si="57"/>
        <v>2.3707975296550901</v>
      </c>
      <c r="AH248" s="13"/>
      <c r="AI248" s="2" t="s">
        <v>12</v>
      </c>
      <c r="AJ248" s="6">
        <f t="shared" si="58"/>
        <v>4.9631006274275462</v>
      </c>
      <c r="AK248" s="6">
        <f t="shared" si="59"/>
        <v>2.9141011876484559</v>
      </c>
      <c r="AL248" s="6">
        <f t="shared" si="50"/>
        <v>0.31335184857695508</v>
      </c>
      <c r="AM248" s="6">
        <f t="shared" si="51"/>
        <v>0.15637361792260701</v>
      </c>
      <c r="AN248" s="6">
        <f t="shared" si="60"/>
        <v>4.0008791208791188E-2</v>
      </c>
      <c r="AO248" s="6">
        <f t="shared" si="61"/>
        <v>6.3918918918918932E-2</v>
      </c>
      <c r="AP248" s="6">
        <f t="shared" si="62"/>
        <v>4.6097399876417997</v>
      </c>
      <c r="AQ248" s="6">
        <f t="shared" si="63"/>
        <v>2.6938086508069299</v>
      </c>
      <c r="DI248" s="24"/>
      <c r="DJ248" s="24"/>
    </row>
    <row r="249" spans="1:114" x14ac:dyDescent="0.25">
      <c r="A249" s="13"/>
      <c r="B249" s="2" t="s">
        <v>13</v>
      </c>
      <c r="C249" s="3">
        <v>0.65670749925306249</v>
      </c>
      <c r="D249" s="3">
        <v>0.69992082343626283</v>
      </c>
      <c r="E249" s="3">
        <v>0.97623652942801886</v>
      </c>
      <c r="F249" s="3">
        <v>0.91446028513238298</v>
      </c>
      <c r="G249" s="3">
        <v>0</v>
      </c>
      <c r="H249" s="3">
        <v>0</v>
      </c>
      <c r="I249" s="13"/>
      <c r="J249" s="2" t="s">
        <v>13</v>
      </c>
      <c r="K249" s="3">
        <v>0.61278757095906777</v>
      </c>
      <c r="L249" s="3">
        <v>0.52810768012668241</v>
      </c>
      <c r="M249" s="3">
        <v>0.13567283780049741</v>
      </c>
      <c r="N249" s="3">
        <v>9.3686354378818781E-2</v>
      </c>
      <c r="O249" s="3">
        <v>0.12087912087912085</v>
      </c>
      <c r="P249" s="3">
        <v>0.30180180180180183</v>
      </c>
      <c r="T249" s="1"/>
      <c r="U249" s="1"/>
      <c r="X249" s="13"/>
      <c r="Y249" s="2" t="s">
        <v>13</v>
      </c>
      <c r="Z249" s="6">
        <f t="shared" si="52"/>
        <v>6.1182810875410816</v>
      </c>
      <c r="AA249" s="6">
        <f t="shared" si="53"/>
        <v>4.4262292953285822</v>
      </c>
      <c r="AB249" s="6">
        <f t="shared" si="48"/>
        <v>2.2639510859353416</v>
      </c>
      <c r="AC249" s="6">
        <f t="shared" si="49"/>
        <v>1.5263424879837069</v>
      </c>
      <c r="AD249" s="6">
        <f t="shared" si="54"/>
        <v>0</v>
      </c>
      <c r="AE249" s="6">
        <f t="shared" si="55"/>
        <v>0</v>
      </c>
      <c r="AF249" s="8">
        <f t="shared" si="56"/>
        <v>3.85433000160574</v>
      </c>
      <c r="AG249" s="8">
        <f t="shared" si="57"/>
        <v>2.8998868073448754</v>
      </c>
      <c r="AH249" s="13"/>
      <c r="AI249" s="2" t="s">
        <v>13</v>
      </c>
      <c r="AJ249" s="6">
        <f t="shared" si="58"/>
        <v>5.7090966835972505</v>
      </c>
      <c r="AK249" s="6">
        <f t="shared" si="59"/>
        <v>3.3397001583531267</v>
      </c>
      <c r="AL249" s="6">
        <f t="shared" si="50"/>
        <v>0.31463345122962155</v>
      </c>
      <c r="AM249" s="6">
        <f t="shared" si="51"/>
        <v>0.15637361792260701</v>
      </c>
      <c r="AN249" s="6">
        <f t="shared" si="60"/>
        <v>5.9472527472527459E-2</v>
      </c>
      <c r="AO249" s="6">
        <f t="shared" si="61"/>
        <v>9.9594594594594604E-2</v>
      </c>
      <c r="AP249" s="6">
        <f t="shared" si="62"/>
        <v>5.3349907048951017</v>
      </c>
      <c r="AQ249" s="6">
        <f t="shared" si="63"/>
        <v>3.0837319458359249</v>
      </c>
      <c r="DI249" s="24"/>
      <c r="DJ249" s="24"/>
    </row>
    <row r="250" spans="1:114" x14ac:dyDescent="0.25">
      <c r="A250" s="13"/>
      <c r="B250" s="2" t="s">
        <v>14</v>
      </c>
      <c r="C250" s="3">
        <v>0.76456528234239618</v>
      </c>
      <c r="D250" s="3">
        <v>0.81433095803642119</v>
      </c>
      <c r="E250" s="3">
        <v>0.99447361149488811</v>
      </c>
      <c r="F250" s="3">
        <v>0.97046843177189412</v>
      </c>
      <c r="G250" s="3">
        <v>0</v>
      </c>
      <c r="H250" s="3">
        <v>0</v>
      </c>
      <c r="I250" s="13"/>
      <c r="J250" s="2" t="s">
        <v>14</v>
      </c>
      <c r="K250" s="3">
        <v>0.70690170301762778</v>
      </c>
      <c r="L250" s="3">
        <v>0.60253365003958825</v>
      </c>
      <c r="M250" s="3">
        <v>0.13898867090356454</v>
      </c>
      <c r="N250" s="3">
        <v>9.9796334012220003E-2</v>
      </c>
      <c r="O250" s="3">
        <v>0.1538461538461538</v>
      </c>
      <c r="P250" s="3">
        <v>0.46846846846846846</v>
      </c>
      <c r="T250" s="1"/>
      <c r="U250" s="1"/>
      <c r="X250" s="13"/>
      <c r="Y250" s="2" t="s">
        <v>14</v>
      </c>
      <c r="Z250" s="6">
        <f t="shared" si="52"/>
        <v>7.1231489094711673</v>
      </c>
      <c r="AA250" s="6">
        <f t="shared" si="53"/>
        <v>5.149747545526524</v>
      </c>
      <c r="AB250" s="6">
        <f t="shared" si="48"/>
        <v>2.3062439734733355</v>
      </c>
      <c r="AC250" s="6">
        <f t="shared" si="49"/>
        <v>1.6198267160896132</v>
      </c>
      <c r="AD250" s="6">
        <f t="shared" si="54"/>
        <v>0</v>
      </c>
      <c r="AE250" s="6">
        <f t="shared" si="55"/>
        <v>0</v>
      </c>
      <c r="AF250" s="8">
        <f t="shared" si="56"/>
        <v>4.8169049359978313</v>
      </c>
      <c r="AG250" s="8">
        <f t="shared" si="57"/>
        <v>3.5299208294369109</v>
      </c>
      <c r="AH250" s="13"/>
      <c r="AI250" s="2" t="s">
        <v>14</v>
      </c>
      <c r="AJ250" s="6">
        <f t="shared" si="58"/>
        <v>6.5859204063340302</v>
      </c>
      <c r="AK250" s="6">
        <f t="shared" si="59"/>
        <v>3.8103625494853524</v>
      </c>
      <c r="AL250" s="6">
        <f t="shared" si="50"/>
        <v>0.32232306714562042</v>
      </c>
      <c r="AM250" s="6">
        <f t="shared" si="51"/>
        <v>0.16657189735234224</v>
      </c>
      <c r="AN250" s="6">
        <f t="shared" si="60"/>
        <v>7.569230769230767E-2</v>
      </c>
      <c r="AO250" s="6">
        <f t="shared" si="61"/>
        <v>0.1545945945945946</v>
      </c>
      <c r="AP250" s="6">
        <f t="shared" si="62"/>
        <v>6.1879050314961024</v>
      </c>
      <c r="AQ250" s="6">
        <f t="shared" si="63"/>
        <v>3.4891960575384151</v>
      </c>
      <c r="DI250" s="24"/>
      <c r="DJ250" s="24"/>
    </row>
    <row r="251" spans="1:114" x14ac:dyDescent="0.25">
      <c r="A251" s="13"/>
      <c r="B251" s="2" t="s">
        <v>15</v>
      </c>
      <c r="C251" s="3">
        <v>0.81714968628622642</v>
      </c>
      <c r="D251" s="3">
        <v>0.85114806017418843</v>
      </c>
      <c r="E251" s="3">
        <v>1</v>
      </c>
      <c r="F251" s="3">
        <v>0.98879837067209775</v>
      </c>
      <c r="G251" s="3">
        <v>0</v>
      </c>
      <c r="H251" s="3">
        <v>0</v>
      </c>
      <c r="I251" s="13"/>
      <c r="J251" s="2" t="s">
        <v>15</v>
      </c>
      <c r="K251" s="3">
        <v>0.69315805198685387</v>
      </c>
      <c r="L251" s="3">
        <v>0.60768012668250193</v>
      </c>
      <c r="M251" s="3">
        <v>0.12987012987012991</v>
      </c>
      <c r="N251" s="3">
        <v>9.9796334012220003E-2</v>
      </c>
      <c r="O251" s="3">
        <v>0.23076923076923073</v>
      </c>
      <c r="P251" s="3">
        <v>0.63063063063063063</v>
      </c>
      <c r="T251" s="1"/>
      <c r="U251" s="1"/>
      <c r="X251" s="13"/>
      <c r="Y251" s="2" t="s">
        <v>15</v>
      </c>
      <c r="Z251" s="6">
        <f t="shared" si="52"/>
        <v>7.6130567672542568</v>
      </c>
      <c r="AA251" s="6">
        <f t="shared" si="53"/>
        <v>5.3825752177355506</v>
      </c>
      <c r="AB251" s="6">
        <f t="shared" si="48"/>
        <v>2.3190600000000003</v>
      </c>
      <c r="AC251" s="6">
        <f t="shared" si="49"/>
        <v>1.6504215543788188</v>
      </c>
      <c r="AD251" s="6">
        <f t="shared" si="54"/>
        <v>0</v>
      </c>
      <c r="AE251" s="6">
        <f t="shared" si="55"/>
        <v>0</v>
      </c>
      <c r="AF251" s="8">
        <f t="shared" si="56"/>
        <v>5.2939967672542565</v>
      </c>
      <c r="AG251" s="8">
        <f t="shared" si="57"/>
        <v>3.7321536633567316</v>
      </c>
      <c r="AH251" s="13"/>
      <c r="AI251" s="2" t="s">
        <v>15</v>
      </c>
      <c r="AJ251" s="6">
        <f t="shared" si="58"/>
        <v>6.4578763071407224</v>
      </c>
      <c r="AK251" s="6">
        <f t="shared" si="59"/>
        <v>3.8429083531274739</v>
      </c>
      <c r="AL251" s="6">
        <f t="shared" si="50"/>
        <v>0.30117662337662354</v>
      </c>
      <c r="AM251" s="6">
        <f t="shared" si="51"/>
        <v>0.16657189735234224</v>
      </c>
      <c r="AN251" s="6">
        <f t="shared" si="60"/>
        <v>0.11353846153846152</v>
      </c>
      <c r="AO251" s="6">
        <f t="shared" si="61"/>
        <v>0.20810810810810812</v>
      </c>
      <c r="AP251" s="6">
        <f t="shared" si="62"/>
        <v>6.0431612222256375</v>
      </c>
      <c r="AQ251" s="6">
        <f t="shared" si="63"/>
        <v>3.4682283476670235</v>
      </c>
      <c r="DI251" s="24"/>
      <c r="DJ251" s="24"/>
    </row>
    <row r="252" spans="1:114" x14ac:dyDescent="0.25">
      <c r="A252" s="13"/>
      <c r="B252" s="2" t="s">
        <v>16</v>
      </c>
      <c r="C252" s="3">
        <v>0.82790558709291906</v>
      </c>
      <c r="D252" s="3">
        <v>0.86658749010292957</v>
      </c>
      <c r="E252" s="3">
        <v>0.96739430781983982</v>
      </c>
      <c r="F252" s="3">
        <v>0.99898167006109984</v>
      </c>
      <c r="G252" s="3">
        <v>0</v>
      </c>
      <c r="H252" s="3">
        <v>0.11261261261261261</v>
      </c>
      <c r="I252" s="13"/>
      <c r="J252" s="2" t="s">
        <v>16</v>
      </c>
      <c r="K252" s="3">
        <v>0.77591873319390503</v>
      </c>
      <c r="L252" s="3">
        <v>0.68329374505146478</v>
      </c>
      <c r="M252" s="3">
        <v>0.14064658745509812</v>
      </c>
      <c r="N252" s="3">
        <v>0.12932790224032592</v>
      </c>
      <c r="O252" s="3">
        <v>0.32527472527472523</v>
      </c>
      <c r="P252" s="3">
        <v>0.7072072072072072</v>
      </c>
      <c r="T252" s="1"/>
      <c r="U252" s="1"/>
      <c r="X252" s="13"/>
      <c r="Y252" s="2" t="s">
        <v>16</v>
      </c>
      <c r="Z252" s="6">
        <f t="shared" si="52"/>
        <v>7.7132651927098888</v>
      </c>
      <c r="AA252" s="6">
        <f t="shared" si="53"/>
        <v>5.4802126286619162</v>
      </c>
      <c r="AB252" s="6">
        <f t="shared" si="48"/>
        <v>2.243445443492678</v>
      </c>
      <c r="AC252" s="6">
        <f t="shared" si="49"/>
        <v>1.6674186867617109</v>
      </c>
      <c r="AD252" s="6">
        <f t="shared" si="54"/>
        <v>0</v>
      </c>
      <c r="AE252" s="6">
        <f t="shared" si="55"/>
        <v>3.7162162162162164E-2</v>
      </c>
      <c r="AF252" s="8">
        <f t="shared" si="56"/>
        <v>5.4698197492172103</v>
      </c>
      <c r="AG252" s="8">
        <f t="shared" si="57"/>
        <v>3.7756317797380428</v>
      </c>
      <c r="AH252" s="13"/>
      <c r="AI252" s="2" t="s">
        <v>16</v>
      </c>
      <c r="AJ252" s="6">
        <f t="shared" si="58"/>
        <v>7.2289244696743351</v>
      </c>
      <c r="AK252" s="6">
        <f t="shared" si="59"/>
        <v>4.3210813143309581</v>
      </c>
      <c r="AL252" s="6">
        <f t="shared" si="50"/>
        <v>0.32616787510361989</v>
      </c>
      <c r="AM252" s="6">
        <f t="shared" si="51"/>
        <v>0.21586358126272923</v>
      </c>
      <c r="AN252" s="6">
        <f t="shared" si="60"/>
        <v>0.16003516483516481</v>
      </c>
      <c r="AO252" s="6">
        <f t="shared" si="61"/>
        <v>0.23337837837837838</v>
      </c>
      <c r="AP252" s="6">
        <f t="shared" si="62"/>
        <v>6.7427214297355507</v>
      </c>
      <c r="AQ252" s="6">
        <f t="shared" si="63"/>
        <v>3.8718393546898504</v>
      </c>
      <c r="DI252" s="24"/>
      <c r="DJ252" s="24"/>
    </row>
    <row r="253" spans="1:114" x14ac:dyDescent="0.25">
      <c r="A253" s="13"/>
      <c r="B253" s="2" t="s">
        <v>17</v>
      </c>
      <c r="C253" s="3">
        <v>0.84583208843740665</v>
      </c>
      <c r="D253" s="3">
        <v>0.89350752177355497</v>
      </c>
      <c r="E253" s="3">
        <v>0.84387952473058858</v>
      </c>
      <c r="F253" s="3">
        <v>1</v>
      </c>
      <c r="G253" s="3">
        <v>4.8351648351648319E-2</v>
      </c>
      <c r="H253" s="3">
        <v>0.11261261261261261</v>
      </c>
      <c r="I253" s="13"/>
      <c r="J253" s="2" t="s">
        <v>17</v>
      </c>
      <c r="K253" s="3">
        <v>0.80400358530026894</v>
      </c>
      <c r="L253" s="3">
        <v>0.69398258115597777</v>
      </c>
      <c r="M253" s="3">
        <v>0.1787786681403703</v>
      </c>
      <c r="N253" s="3">
        <v>0.1782077393075357</v>
      </c>
      <c r="O253" s="3">
        <v>0.42417582417582417</v>
      </c>
      <c r="P253" s="3">
        <v>0.63063063063063063</v>
      </c>
      <c r="T253" s="1"/>
      <c r="U253" s="1"/>
      <c r="X253" s="13"/>
      <c r="Y253" s="2" t="s">
        <v>17</v>
      </c>
      <c r="Z253" s="6">
        <f t="shared" si="52"/>
        <v>7.8802792351359425</v>
      </c>
      <c r="AA253" s="6">
        <f t="shared" si="53"/>
        <v>5.6504522169437843</v>
      </c>
      <c r="AB253" s="6">
        <f t="shared" si="48"/>
        <v>1.9570072506217191</v>
      </c>
      <c r="AC253" s="6">
        <f t="shared" si="49"/>
        <v>1.6691184000000001</v>
      </c>
      <c r="AD253" s="6">
        <f t="shared" si="54"/>
        <v>2.3789010989010973E-2</v>
      </c>
      <c r="AE253" s="6">
        <f t="shared" si="55"/>
        <v>3.7162162162162164E-2</v>
      </c>
      <c r="AF253" s="8">
        <f t="shared" si="56"/>
        <v>5.8994829735252123</v>
      </c>
      <c r="AG253" s="8">
        <f t="shared" si="57"/>
        <v>3.9441716547816217</v>
      </c>
      <c r="AH253" s="13"/>
      <c r="AI253" s="2" t="s">
        <v>17</v>
      </c>
      <c r="AJ253" s="6">
        <f t="shared" si="58"/>
        <v>7.4905798028084849</v>
      </c>
      <c r="AK253" s="6">
        <f t="shared" si="59"/>
        <v>4.3886764449722877</v>
      </c>
      <c r="AL253" s="6">
        <f t="shared" si="50"/>
        <v>0.41459845813760721</v>
      </c>
      <c r="AM253" s="6">
        <f t="shared" si="51"/>
        <v>0.2974498167006111</v>
      </c>
      <c r="AN253" s="6">
        <f t="shared" si="60"/>
        <v>0.20869450549450549</v>
      </c>
      <c r="AO253" s="6">
        <f t="shared" si="61"/>
        <v>0.20810810810810812</v>
      </c>
      <c r="AP253" s="6">
        <f t="shared" si="62"/>
        <v>6.8672868391763719</v>
      </c>
      <c r="AQ253" s="6">
        <f t="shared" si="63"/>
        <v>3.8831185201635683</v>
      </c>
      <c r="DI253" s="24"/>
      <c r="DJ253" s="24"/>
    </row>
    <row r="254" spans="1:114" x14ac:dyDescent="0.25">
      <c r="A254" s="13"/>
      <c r="B254" s="2" t="s">
        <v>18</v>
      </c>
      <c r="C254" s="3">
        <v>0.83985658798924412</v>
      </c>
      <c r="D254" s="3">
        <v>0.897070467141726</v>
      </c>
      <c r="E254" s="3">
        <v>0.85493230174081236</v>
      </c>
      <c r="F254" s="3">
        <v>0.98574338085539714</v>
      </c>
      <c r="G254" s="3">
        <v>7.912087912087909E-2</v>
      </c>
      <c r="H254" s="3">
        <v>0.11261261261261261</v>
      </c>
      <c r="I254" s="13"/>
      <c r="J254" s="2" t="s">
        <v>18</v>
      </c>
      <c r="K254" s="3">
        <v>0.80370481027786078</v>
      </c>
      <c r="L254" s="3">
        <v>0.69319081551860651</v>
      </c>
      <c r="M254" s="3">
        <v>0.20834484664271902</v>
      </c>
      <c r="N254" s="3">
        <v>0.23523421588594709</v>
      </c>
      <c r="O254" s="3">
        <v>0.5472527472527472</v>
      </c>
      <c r="P254" s="3">
        <v>0.55855855855855863</v>
      </c>
      <c r="T254" s="1"/>
      <c r="U254" s="1"/>
      <c r="X254" s="13"/>
      <c r="Y254" s="2" t="s">
        <v>18</v>
      </c>
      <c r="Z254" s="6">
        <f t="shared" si="52"/>
        <v>7.8246078876605916</v>
      </c>
      <c r="AA254" s="6">
        <f t="shared" si="53"/>
        <v>5.6729839271575608</v>
      </c>
      <c r="AB254" s="6">
        <f t="shared" si="48"/>
        <v>1.9826393036750487</v>
      </c>
      <c r="AC254" s="6">
        <f t="shared" si="49"/>
        <v>1.6453224146639511</v>
      </c>
      <c r="AD254" s="6">
        <f t="shared" si="54"/>
        <v>3.8927472527472515E-2</v>
      </c>
      <c r="AE254" s="6">
        <f t="shared" si="55"/>
        <v>3.7162162162162164E-2</v>
      </c>
      <c r="AF254" s="8">
        <f t="shared" si="56"/>
        <v>5.8030411114580707</v>
      </c>
      <c r="AG254" s="8">
        <f t="shared" si="57"/>
        <v>3.9904993503314472</v>
      </c>
      <c r="AH254" s="13"/>
      <c r="AI254" s="2" t="s">
        <v>18</v>
      </c>
      <c r="AJ254" s="6">
        <f t="shared" si="58"/>
        <v>7.4877962354347174</v>
      </c>
      <c r="AK254" s="6">
        <f t="shared" si="59"/>
        <v>4.3836693982581156</v>
      </c>
      <c r="AL254" s="6">
        <f t="shared" si="50"/>
        <v>0.48316420005526406</v>
      </c>
      <c r="AM254" s="6">
        <f t="shared" si="51"/>
        <v>0.3926337580448066</v>
      </c>
      <c r="AN254" s="6">
        <f t="shared" si="60"/>
        <v>0.26924835164835159</v>
      </c>
      <c r="AO254" s="6">
        <f t="shared" si="61"/>
        <v>0.18432432432432436</v>
      </c>
      <c r="AP254" s="6">
        <f t="shared" si="62"/>
        <v>6.7353836837311016</v>
      </c>
      <c r="AQ254" s="6">
        <f t="shared" si="63"/>
        <v>3.8067113158889847</v>
      </c>
      <c r="DI254" s="24"/>
      <c r="DJ254" s="24"/>
    </row>
    <row r="255" spans="1:114" x14ac:dyDescent="0.25">
      <c r="A255" s="13"/>
      <c r="B255" s="2" t="s">
        <v>19</v>
      </c>
      <c r="C255" s="3">
        <v>0.81416193606214515</v>
      </c>
      <c r="D255" s="3">
        <v>0.89825811559778301</v>
      </c>
      <c r="E255" s="3">
        <v>0.89720917380491849</v>
      </c>
      <c r="F255" s="3">
        <v>0.98167006109979638</v>
      </c>
      <c r="G255" s="3">
        <v>0.11868131868131865</v>
      </c>
      <c r="H255" s="3">
        <v>0.11711711711711713</v>
      </c>
      <c r="I255" s="13"/>
      <c r="J255" s="2" t="s">
        <v>19</v>
      </c>
      <c r="K255" s="3">
        <v>0.79085748431431135</v>
      </c>
      <c r="L255" s="3">
        <v>0.69319081551860651</v>
      </c>
      <c r="M255" s="3">
        <v>0.25808234318872619</v>
      </c>
      <c r="N255" s="3">
        <v>0.25458248472505096</v>
      </c>
      <c r="O255" s="3">
        <v>0.61098901098901093</v>
      </c>
      <c r="P255" s="3">
        <v>0.54954954954954949</v>
      </c>
      <c r="T255" s="1"/>
      <c r="U255" s="1"/>
      <c r="X255" s="13"/>
      <c r="Y255" s="2" t="s">
        <v>19</v>
      </c>
      <c r="Z255" s="6">
        <f t="shared" si="52"/>
        <v>7.5852210935165809</v>
      </c>
      <c r="AA255" s="6">
        <f t="shared" si="53"/>
        <v>5.6804944972288203</v>
      </c>
      <c r="AB255" s="6">
        <f t="shared" si="48"/>
        <v>2.0806819066040347</v>
      </c>
      <c r="AC255" s="6">
        <f t="shared" si="49"/>
        <v>1.6385235617107945</v>
      </c>
      <c r="AD255" s="6">
        <f t="shared" si="54"/>
        <v>5.8391208791208772E-2</v>
      </c>
      <c r="AE255" s="6">
        <f t="shared" si="55"/>
        <v>3.8648648648648656E-2</v>
      </c>
      <c r="AF255" s="8">
        <f t="shared" si="56"/>
        <v>5.4461479781213376</v>
      </c>
      <c r="AG255" s="8">
        <f t="shared" si="57"/>
        <v>4.003322286869377</v>
      </c>
      <c r="AH255" s="13"/>
      <c r="AI255" s="2" t="s">
        <v>19</v>
      </c>
      <c r="AJ255" s="6">
        <f t="shared" si="58"/>
        <v>7.368102838362713</v>
      </c>
      <c r="AK255" s="6">
        <f t="shared" si="59"/>
        <v>4.3836693982581156</v>
      </c>
      <c r="AL255" s="6">
        <f t="shared" si="50"/>
        <v>0.5985084387952474</v>
      </c>
      <c r="AM255" s="6">
        <f t="shared" si="51"/>
        <v>0.42492830957230154</v>
      </c>
      <c r="AN255" s="6">
        <f t="shared" si="60"/>
        <v>0.30060659340659335</v>
      </c>
      <c r="AO255" s="6">
        <f t="shared" si="61"/>
        <v>0.18135135135135133</v>
      </c>
      <c r="AP255" s="6">
        <f t="shared" si="62"/>
        <v>6.4689878061608725</v>
      </c>
      <c r="AQ255" s="6">
        <f t="shared" si="63"/>
        <v>3.7773897373344627</v>
      </c>
      <c r="DI255" s="24"/>
      <c r="DJ255" s="24"/>
    </row>
    <row r="256" spans="1:114" x14ac:dyDescent="0.25">
      <c r="A256" s="13"/>
      <c r="B256" s="2" t="s">
        <v>20</v>
      </c>
      <c r="C256" s="3">
        <v>0.79743053480729009</v>
      </c>
      <c r="D256" s="3">
        <v>0.88836104513064129</v>
      </c>
      <c r="E256" s="3">
        <v>0.91461729759602106</v>
      </c>
      <c r="F256" s="3">
        <v>0.94093686354378825</v>
      </c>
      <c r="G256" s="3">
        <v>0.11648351648351646</v>
      </c>
      <c r="H256" s="3">
        <v>0.13513513513513514</v>
      </c>
      <c r="I256" s="13"/>
      <c r="J256" s="2" t="s">
        <v>20</v>
      </c>
      <c r="K256" s="3">
        <v>0.81177173588288021</v>
      </c>
      <c r="L256" s="3">
        <v>0.69714964370546317</v>
      </c>
      <c r="M256" s="3">
        <v>0.32688588007736946</v>
      </c>
      <c r="N256" s="3">
        <v>0.26272912423625261</v>
      </c>
      <c r="O256" s="3">
        <v>0.61318681318681312</v>
      </c>
      <c r="P256" s="3">
        <v>0.59909909909909909</v>
      </c>
      <c r="T256" s="1"/>
      <c r="U256" s="1"/>
      <c r="X256" s="13"/>
      <c r="Y256" s="2" t="s">
        <v>20</v>
      </c>
      <c r="Z256" s="6">
        <f t="shared" si="52"/>
        <v>7.429341320585598</v>
      </c>
      <c r="AA256" s="6">
        <f t="shared" si="53"/>
        <v>5.6179064133016627</v>
      </c>
      <c r="AB256" s="6">
        <f t="shared" si="48"/>
        <v>2.1210523901630287</v>
      </c>
      <c r="AC256" s="6">
        <f t="shared" si="49"/>
        <v>1.5705350321792262</v>
      </c>
      <c r="AD256" s="6">
        <f t="shared" si="54"/>
        <v>5.7309890109890099E-2</v>
      </c>
      <c r="AE256" s="6">
        <f t="shared" si="55"/>
        <v>4.4594594594594597E-2</v>
      </c>
      <c r="AF256" s="8">
        <f t="shared" si="56"/>
        <v>5.2509790403126795</v>
      </c>
      <c r="AG256" s="8">
        <f t="shared" si="57"/>
        <v>4.0027767865278419</v>
      </c>
      <c r="AH256" s="13"/>
      <c r="AI256" s="2" t="s">
        <v>20</v>
      </c>
      <c r="AJ256" s="6">
        <f t="shared" si="58"/>
        <v>7.5629525545264409</v>
      </c>
      <c r="AK256" s="6">
        <f t="shared" si="59"/>
        <v>4.4087046318289786</v>
      </c>
      <c r="AL256" s="6">
        <f t="shared" si="50"/>
        <v>0.75806796905222451</v>
      </c>
      <c r="AM256" s="6">
        <f t="shared" si="51"/>
        <v>0.43852601547861519</v>
      </c>
      <c r="AN256" s="6">
        <f t="shared" si="60"/>
        <v>0.30168791208791207</v>
      </c>
      <c r="AO256" s="6">
        <f t="shared" si="61"/>
        <v>0.19770270270270271</v>
      </c>
      <c r="AP256" s="6">
        <f t="shared" si="62"/>
        <v>6.503196673386304</v>
      </c>
      <c r="AQ256" s="6">
        <f t="shared" si="63"/>
        <v>3.7724759136476607</v>
      </c>
      <c r="DI256" s="24"/>
      <c r="DJ256" s="24"/>
    </row>
    <row r="257" spans="1:114" x14ac:dyDescent="0.25">
      <c r="A257" s="13"/>
      <c r="B257" s="2" t="s">
        <v>21</v>
      </c>
      <c r="C257" s="3">
        <v>0.7720346579025994</v>
      </c>
      <c r="D257" s="3">
        <v>0.86460807600950118</v>
      </c>
      <c r="E257" s="3">
        <v>0.93948604586902462</v>
      </c>
      <c r="F257" s="3">
        <v>0.84521384928716903</v>
      </c>
      <c r="G257" s="3">
        <v>7.912087912087909E-2</v>
      </c>
      <c r="H257" s="3">
        <v>0.14864864864864866</v>
      </c>
      <c r="I257" s="13"/>
      <c r="J257" s="2" t="s">
        <v>21</v>
      </c>
      <c r="K257" s="3">
        <v>0.79802808485210641</v>
      </c>
      <c r="L257" s="3">
        <v>0.68289786223277904</v>
      </c>
      <c r="M257" s="3">
        <v>0.39596573639126836</v>
      </c>
      <c r="N257" s="3">
        <v>0.26680244399185338</v>
      </c>
      <c r="O257" s="3">
        <v>0.5956043956043956</v>
      </c>
      <c r="P257" s="3">
        <v>0.60360360360360366</v>
      </c>
      <c r="T257" s="1"/>
      <c r="U257" s="1"/>
      <c r="X257" s="13"/>
      <c r="Y257" s="2" t="s">
        <v>21</v>
      </c>
      <c r="Z257" s="6">
        <f t="shared" si="52"/>
        <v>7.1927380938153567</v>
      </c>
      <c r="AA257" s="6">
        <f t="shared" si="53"/>
        <v>5.4676950118764847</v>
      </c>
      <c r="AB257" s="6">
        <f t="shared" si="48"/>
        <v>2.1787245095330205</v>
      </c>
      <c r="AC257" s="6">
        <f t="shared" si="49"/>
        <v>1.4107619877800408</v>
      </c>
      <c r="AD257" s="6">
        <f t="shared" si="54"/>
        <v>3.8927472527472515E-2</v>
      </c>
      <c r="AE257" s="6">
        <f t="shared" si="55"/>
        <v>4.905405405405406E-2</v>
      </c>
      <c r="AF257" s="8">
        <f t="shared" si="56"/>
        <v>4.9750861117548641</v>
      </c>
      <c r="AG257" s="8">
        <f t="shared" si="57"/>
        <v>4.0078789700423894</v>
      </c>
      <c r="AH257" s="13"/>
      <c r="AI257" s="2" t="s">
        <v>21</v>
      </c>
      <c r="AJ257" s="6">
        <f t="shared" si="58"/>
        <v>7.4349084553331339</v>
      </c>
      <c r="AK257" s="6">
        <f t="shared" si="59"/>
        <v>4.3185777909738716</v>
      </c>
      <c r="AL257" s="6">
        <f t="shared" si="50"/>
        <v>0.918268300635535</v>
      </c>
      <c r="AM257" s="6">
        <f t="shared" si="51"/>
        <v>0.44532486843177194</v>
      </c>
      <c r="AN257" s="6">
        <f t="shared" si="60"/>
        <v>0.29303736263736263</v>
      </c>
      <c r="AO257" s="6">
        <f t="shared" si="61"/>
        <v>0.19918918918918921</v>
      </c>
      <c r="AP257" s="6">
        <f t="shared" si="62"/>
        <v>6.2236027920602366</v>
      </c>
      <c r="AQ257" s="6">
        <f t="shared" si="63"/>
        <v>3.6740637333529103</v>
      </c>
      <c r="DI257" s="24"/>
      <c r="DJ257" s="24"/>
    </row>
    <row r="258" spans="1:114" x14ac:dyDescent="0.25">
      <c r="A258" s="13"/>
      <c r="B258" s="2" t="s">
        <v>22</v>
      </c>
      <c r="C258" s="3">
        <v>0.7451449058858679</v>
      </c>
      <c r="D258" s="3">
        <v>0.8444180522565321</v>
      </c>
      <c r="E258" s="3">
        <v>0.93948604586902462</v>
      </c>
      <c r="F258" s="3">
        <v>0.80549898167006118</v>
      </c>
      <c r="G258" s="3">
        <v>5.2747252747252719E-2</v>
      </c>
      <c r="H258" s="3">
        <v>0.11711711711711713</v>
      </c>
      <c r="I258" s="13"/>
      <c r="J258" s="2" t="s">
        <v>22</v>
      </c>
      <c r="K258" s="3">
        <v>0.74873020615476549</v>
      </c>
      <c r="L258" s="3">
        <v>0.66587490102929536</v>
      </c>
      <c r="M258" s="3">
        <v>0.46615087040618958</v>
      </c>
      <c r="N258" s="3">
        <v>0.2566191446028514</v>
      </c>
      <c r="O258" s="3">
        <v>0.50329670329670328</v>
      </c>
      <c r="P258" s="3">
        <v>0.481981981981982</v>
      </c>
      <c r="T258" s="1"/>
      <c r="U258" s="1"/>
      <c r="X258" s="13"/>
      <c r="Y258" s="2" t="s">
        <v>22</v>
      </c>
      <c r="Z258" s="6">
        <f t="shared" si="52"/>
        <v>6.942217030176276</v>
      </c>
      <c r="AA258" s="6">
        <f t="shared" si="53"/>
        <v>5.3400153206650831</v>
      </c>
      <c r="AB258" s="6">
        <f t="shared" si="48"/>
        <v>2.1787245095330205</v>
      </c>
      <c r="AC258" s="6">
        <f t="shared" si="49"/>
        <v>1.3444731714867619</v>
      </c>
      <c r="AD258" s="6">
        <f t="shared" si="54"/>
        <v>2.5951648351648336E-2</v>
      </c>
      <c r="AE258" s="6">
        <f t="shared" si="55"/>
        <v>3.8648648648648656E-2</v>
      </c>
      <c r="AF258" s="8">
        <f t="shared" si="56"/>
        <v>4.7375408722916079</v>
      </c>
      <c r="AG258" s="8">
        <f t="shared" si="57"/>
        <v>3.9568935005296724</v>
      </c>
      <c r="AH258" s="13"/>
      <c r="AI258" s="2" t="s">
        <v>22</v>
      </c>
      <c r="AJ258" s="6">
        <f t="shared" si="58"/>
        <v>6.9756198386614878</v>
      </c>
      <c r="AK258" s="6">
        <f t="shared" si="59"/>
        <v>4.210926286619161</v>
      </c>
      <c r="AL258" s="6">
        <f t="shared" si="50"/>
        <v>1.0810318375241781</v>
      </c>
      <c r="AM258" s="6">
        <f t="shared" si="51"/>
        <v>0.42832773604887997</v>
      </c>
      <c r="AN258" s="6">
        <f t="shared" si="60"/>
        <v>0.24762197802197802</v>
      </c>
      <c r="AO258" s="6">
        <f t="shared" si="61"/>
        <v>0.15905405405405407</v>
      </c>
      <c r="AP258" s="6">
        <f t="shared" si="62"/>
        <v>5.6469660231153318</v>
      </c>
      <c r="AQ258" s="6">
        <f t="shared" si="63"/>
        <v>3.6235444965162271</v>
      </c>
      <c r="DI258" s="24"/>
      <c r="DJ258" s="24"/>
    </row>
    <row r="259" spans="1:114" x14ac:dyDescent="0.25">
      <c r="A259" s="13"/>
      <c r="B259" s="2" t="s">
        <v>23</v>
      </c>
      <c r="C259" s="3">
        <v>0.77083955781296687</v>
      </c>
      <c r="D259" s="3">
        <v>0.88321456848772761</v>
      </c>
      <c r="E259" s="3">
        <v>0.93976236529428026</v>
      </c>
      <c r="F259" s="3">
        <v>0.84521384928716903</v>
      </c>
      <c r="G259" s="3">
        <v>0</v>
      </c>
      <c r="H259" s="3">
        <v>0</v>
      </c>
      <c r="I259" s="13"/>
      <c r="J259" s="2" t="s">
        <v>23</v>
      </c>
      <c r="K259" s="3">
        <v>0.71377352853301468</v>
      </c>
      <c r="L259" s="3">
        <v>0.65518606492478226</v>
      </c>
      <c r="M259" s="3">
        <v>0.50428295109146171</v>
      </c>
      <c r="N259" s="3">
        <v>0.20468431771894097</v>
      </c>
      <c r="O259" s="3">
        <v>0.356043956043956</v>
      </c>
      <c r="P259" s="3">
        <v>0.42342342342342343</v>
      </c>
      <c r="T259" s="1"/>
      <c r="U259" s="1"/>
      <c r="X259" s="13"/>
      <c r="Y259" s="2" t="s">
        <v>23</v>
      </c>
      <c r="Z259" s="6">
        <f t="shared" si="52"/>
        <v>7.1816038243202867</v>
      </c>
      <c r="AA259" s="6">
        <f t="shared" si="53"/>
        <v>5.5853606096595403</v>
      </c>
      <c r="AB259" s="6">
        <f t="shared" ref="AB259:AB322" si="64">E259*$T$4</f>
        <v>2.179365310859354</v>
      </c>
      <c r="AC259" s="6">
        <f t="shared" ref="AC259:AC322" si="65">F259*$U$4</f>
        <v>1.4107619877800408</v>
      </c>
      <c r="AD259" s="6">
        <f t="shared" si="54"/>
        <v>0</v>
      </c>
      <c r="AE259" s="6">
        <f t="shared" si="55"/>
        <v>0</v>
      </c>
      <c r="AF259" s="8">
        <f t="shared" si="56"/>
        <v>5.0022385134609326</v>
      </c>
      <c r="AG259" s="8">
        <f t="shared" si="57"/>
        <v>4.1745986218794995</v>
      </c>
      <c r="AH259" s="13"/>
      <c r="AI259" s="2" t="s">
        <v>23</v>
      </c>
      <c r="AJ259" s="6">
        <f t="shared" si="58"/>
        <v>6.6499424559306837</v>
      </c>
      <c r="AK259" s="6">
        <f t="shared" si="59"/>
        <v>4.1433311559778305</v>
      </c>
      <c r="AL259" s="6">
        <f t="shared" ref="AL259:AL322" si="66">M259*$T$4</f>
        <v>1.1694624205581654</v>
      </c>
      <c r="AM259" s="6">
        <f t="shared" ref="AM259:AM322" si="67">N259*$U$4</f>
        <v>0.34164236089613043</v>
      </c>
      <c r="AN259" s="6">
        <f t="shared" si="60"/>
        <v>0.17517362637362635</v>
      </c>
      <c r="AO259" s="6">
        <f t="shared" si="61"/>
        <v>0.13972972972972975</v>
      </c>
      <c r="AP259" s="6">
        <f t="shared" si="62"/>
        <v>5.3053064089988915</v>
      </c>
      <c r="AQ259" s="6">
        <f t="shared" si="63"/>
        <v>3.6619590653519705</v>
      </c>
      <c r="DI259" s="24"/>
      <c r="DJ259" s="24"/>
    </row>
    <row r="260" spans="1:114" x14ac:dyDescent="0.25">
      <c r="A260" s="13"/>
      <c r="B260" s="2" t="s">
        <v>24</v>
      </c>
      <c r="C260" s="3">
        <v>0.84344188825814159</v>
      </c>
      <c r="D260" s="3">
        <v>0.93903404592240691</v>
      </c>
      <c r="E260" s="3">
        <v>0.93617021276595747</v>
      </c>
      <c r="F260" s="3">
        <v>0.89002036659877803</v>
      </c>
      <c r="G260" s="3">
        <v>0</v>
      </c>
      <c r="H260" s="3">
        <v>0</v>
      </c>
      <c r="I260" s="13"/>
      <c r="J260" s="2" t="s">
        <v>24</v>
      </c>
      <c r="K260" s="3">
        <v>0.74185838063937859</v>
      </c>
      <c r="L260" s="3">
        <v>0.67498020585906571</v>
      </c>
      <c r="M260" s="3">
        <v>0.49516441005802708</v>
      </c>
      <c r="N260" s="3">
        <v>0.19755600814663954</v>
      </c>
      <c r="O260" s="3">
        <v>0.27032967032967031</v>
      </c>
      <c r="P260" s="3">
        <v>0.31981981981981983</v>
      </c>
      <c r="T260" s="1"/>
      <c r="U260" s="1"/>
      <c r="X260" s="13"/>
      <c r="Y260" s="2" t="s">
        <v>24</v>
      </c>
      <c r="Z260" s="6">
        <f t="shared" ref="Z260:Z323" si="68">C260*$T$3</f>
        <v>7.8580106961458016</v>
      </c>
      <c r="AA260" s="6">
        <f t="shared" ref="AA260:AA323" si="69">D260*$U$3</f>
        <v>5.938357403008709</v>
      </c>
      <c r="AB260" s="6">
        <f t="shared" si="64"/>
        <v>2.1710348936170218</v>
      </c>
      <c r="AC260" s="6">
        <f t="shared" si="65"/>
        <v>1.485549370264766</v>
      </c>
      <c r="AD260" s="6">
        <f t="shared" ref="AD260:AD323" si="70">G260*$T$5</f>
        <v>0</v>
      </c>
      <c r="AE260" s="6">
        <f t="shared" ref="AE260:AE323" si="71">H260*$U$5</f>
        <v>0</v>
      </c>
      <c r="AF260" s="8">
        <f t="shared" ref="AF260:AF323" si="72">Z260-AB260-AD260</f>
        <v>5.6869758025287798</v>
      </c>
      <c r="AG260" s="8">
        <f t="shared" ref="AG260:AG323" si="73">AA260-AC260-AE260</f>
        <v>4.4528080327439428</v>
      </c>
      <c r="AH260" s="13"/>
      <c r="AI260" s="2" t="s">
        <v>24</v>
      </c>
      <c r="AJ260" s="6">
        <f t="shared" ref="AJ260:AJ323" si="74">K260*$T$3</f>
        <v>6.9115977890648344</v>
      </c>
      <c r="AK260" s="6">
        <f t="shared" ref="AK260:AK323" si="75">L260*$U$3</f>
        <v>4.2685073238321456</v>
      </c>
      <c r="AL260" s="6">
        <f t="shared" si="66"/>
        <v>1.1483159767891684</v>
      </c>
      <c r="AM260" s="6">
        <f t="shared" si="67"/>
        <v>0.32974436822810599</v>
      </c>
      <c r="AN260" s="6">
        <f t="shared" ref="AN260:AN323" si="76">O260*$T$5</f>
        <v>0.1330021978021978</v>
      </c>
      <c r="AO260" s="6">
        <f t="shared" ref="AO260:AO323" si="77">P260*$U$5</f>
        <v>0.10554054054054055</v>
      </c>
      <c r="AP260" s="6">
        <f t="shared" ref="AP260:AP323" si="78">AJ260-AL260-AN260</f>
        <v>5.6302796144734684</v>
      </c>
      <c r="AQ260" s="6">
        <f t="shared" ref="AQ260:AQ323" si="79">AK260-AM260-AO260</f>
        <v>3.8332224150634988</v>
      </c>
      <c r="DI260" s="24"/>
      <c r="DJ260" s="24"/>
    </row>
    <row r="261" spans="1:114" x14ac:dyDescent="0.25">
      <c r="A261" s="13"/>
      <c r="B261" s="2" t="s">
        <v>25</v>
      </c>
      <c r="C261" s="3">
        <v>0.79653420974006572</v>
      </c>
      <c r="D261" s="3">
        <v>0.90934283452098175</v>
      </c>
      <c r="E261" s="3">
        <v>0.93865708759325783</v>
      </c>
      <c r="F261" s="3">
        <v>0.87474541751527501</v>
      </c>
      <c r="G261" s="3">
        <v>0</v>
      </c>
      <c r="H261" s="3">
        <v>0</v>
      </c>
      <c r="I261" s="13"/>
      <c r="J261" s="2" t="s">
        <v>25</v>
      </c>
      <c r="K261" s="3">
        <v>0.7328951299671348</v>
      </c>
      <c r="L261" s="3">
        <v>0.66943784639746629</v>
      </c>
      <c r="M261" s="3">
        <v>0.44929538546559827</v>
      </c>
      <c r="N261" s="3">
        <v>0.22199592668024443</v>
      </c>
      <c r="O261" s="3">
        <v>0.16703296703296699</v>
      </c>
      <c r="P261" s="3">
        <v>0.22972972972972974</v>
      </c>
      <c r="T261" s="1"/>
      <c r="U261" s="1"/>
      <c r="X261" s="13"/>
      <c r="Y261" s="2" t="s">
        <v>25</v>
      </c>
      <c r="Z261" s="6">
        <f t="shared" si="68"/>
        <v>7.4209906184642955</v>
      </c>
      <c r="AA261" s="6">
        <f t="shared" si="69"/>
        <v>5.7505931512272364</v>
      </c>
      <c r="AB261" s="6">
        <f t="shared" si="64"/>
        <v>2.176802105554021</v>
      </c>
      <c r="AC261" s="6">
        <f t="shared" si="65"/>
        <v>1.460053671690428</v>
      </c>
      <c r="AD261" s="6">
        <f t="shared" si="70"/>
        <v>0</v>
      </c>
      <c r="AE261" s="6">
        <f t="shared" si="71"/>
        <v>0</v>
      </c>
      <c r="AF261" s="8">
        <f t="shared" si="72"/>
        <v>5.2441885129102745</v>
      </c>
      <c r="AG261" s="8">
        <f t="shared" si="73"/>
        <v>4.2905394795368084</v>
      </c>
      <c r="AH261" s="13"/>
      <c r="AI261" s="2" t="s">
        <v>25</v>
      </c>
      <c r="AJ261" s="6">
        <f t="shared" si="74"/>
        <v>6.8280907678518075</v>
      </c>
      <c r="AK261" s="6">
        <f t="shared" si="75"/>
        <v>4.2334579968329367</v>
      </c>
      <c r="AL261" s="6">
        <f t="shared" si="66"/>
        <v>1.0419429566178504</v>
      </c>
      <c r="AM261" s="6">
        <f t="shared" si="67"/>
        <v>0.37053748594704694</v>
      </c>
      <c r="AN261" s="6">
        <f t="shared" si="76"/>
        <v>8.2180219780219763E-2</v>
      </c>
      <c r="AO261" s="6">
        <f t="shared" si="77"/>
        <v>7.5810810810810814E-2</v>
      </c>
      <c r="AP261" s="6">
        <f t="shared" si="78"/>
        <v>5.7039675914537371</v>
      </c>
      <c r="AQ261" s="6">
        <f t="shared" si="79"/>
        <v>3.7871097000750793</v>
      </c>
      <c r="DI261" s="24"/>
      <c r="DJ261" s="24"/>
    </row>
    <row r="262" spans="1:114" x14ac:dyDescent="0.25">
      <c r="A262" s="13"/>
      <c r="B262" s="2" t="s">
        <v>26</v>
      </c>
      <c r="C262" s="3">
        <v>0.7328951299671348</v>
      </c>
      <c r="D262" s="3">
        <v>0.86975455265241486</v>
      </c>
      <c r="E262" s="3">
        <v>0.93423597678916825</v>
      </c>
      <c r="F262" s="3">
        <v>0.89918533604887985</v>
      </c>
      <c r="G262" s="3">
        <v>0</v>
      </c>
      <c r="H262" s="3">
        <v>0</v>
      </c>
      <c r="I262" s="13"/>
      <c r="J262" s="2" t="s">
        <v>26</v>
      </c>
      <c r="K262" s="3">
        <v>0.69943232745742456</v>
      </c>
      <c r="L262" s="3">
        <v>0.62826603325415675</v>
      </c>
      <c r="M262" s="3">
        <v>0.42304504006631671</v>
      </c>
      <c r="N262" s="3">
        <v>0.23014256619144607</v>
      </c>
      <c r="O262" s="3">
        <v>9.8901098901098869E-2</v>
      </c>
      <c r="P262" s="3">
        <v>0.14864864864864866</v>
      </c>
      <c r="T262" s="1"/>
      <c r="U262" s="1"/>
      <c r="X262" s="13"/>
      <c r="Y262" s="2" t="s">
        <v>26</v>
      </c>
      <c r="Z262" s="6">
        <f t="shared" si="68"/>
        <v>6.8280907678518075</v>
      </c>
      <c r="AA262" s="6">
        <f t="shared" si="69"/>
        <v>5.5002408155186062</v>
      </c>
      <c r="AB262" s="6">
        <f t="shared" si="64"/>
        <v>2.1665492843326888</v>
      </c>
      <c r="AC262" s="6">
        <f t="shared" si="65"/>
        <v>1.5008467894093687</v>
      </c>
      <c r="AD262" s="6">
        <f t="shared" si="70"/>
        <v>0</v>
      </c>
      <c r="AE262" s="6">
        <f t="shared" si="71"/>
        <v>0</v>
      </c>
      <c r="AF262" s="8">
        <f t="shared" si="72"/>
        <v>4.6615414835191187</v>
      </c>
      <c r="AG262" s="8">
        <f t="shared" si="73"/>
        <v>3.9993940261092376</v>
      </c>
      <c r="AH262" s="13"/>
      <c r="AI262" s="2" t="s">
        <v>26</v>
      </c>
      <c r="AJ262" s="6">
        <f t="shared" si="74"/>
        <v>6.5163312219898408</v>
      </c>
      <c r="AK262" s="6">
        <f t="shared" si="75"/>
        <v>3.9730915676959619</v>
      </c>
      <c r="AL262" s="6">
        <f t="shared" si="66"/>
        <v>0.9810668306161926</v>
      </c>
      <c r="AM262" s="6">
        <f t="shared" si="67"/>
        <v>0.38413519185336059</v>
      </c>
      <c r="AN262" s="6">
        <f t="shared" si="76"/>
        <v>4.865934065934064E-2</v>
      </c>
      <c r="AO262" s="6">
        <f t="shared" si="77"/>
        <v>4.905405405405406E-2</v>
      </c>
      <c r="AP262" s="6">
        <f t="shared" si="78"/>
        <v>5.4866050507143074</v>
      </c>
      <c r="AQ262" s="6">
        <f t="shared" si="79"/>
        <v>3.5399023217885475</v>
      </c>
      <c r="DI262" s="24"/>
      <c r="DJ262" s="24"/>
    </row>
    <row r="263" spans="1:114" x14ac:dyDescent="0.25">
      <c r="A263" s="13"/>
      <c r="B263" s="2" t="s">
        <v>27</v>
      </c>
      <c r="C263" s="3">
        <v>0.68538990140424261</v>
      </c>
      <c r="D263" s="3">
        <v>0.79612034837688039</v>
      </c>
      <c r="E263" s="3">
        <v>0.93395965736391273</v>
      </c>
      <c r="F263" s="3">
        <v>0.91446028513238298</v>
      </c>
      <c r="G263" s="3">
        <v>0</v>
      </c>
      <c r="H263" s="3">
        <v>0</v>
      </c>
      <c r="I263" s="13"/>
      <c r="J263" s="2" t="s">
        <v>27</v>
      </c>
      <c r="K263" s="3">
        <v>0.66059157454436812</v>
      </c>
      <c r="L263" s="3">
        <v>0.5890736342042755</v>
      </c>
      <c r="M263" s="3">
        <v>0.40646587455098099</v>
      </c>
      <c r="N263" s="3">
        <v>0.26069246435845217</v>
      </c>
      <c r="O263" s="3">
        <v>5.0549450549450523E-2</v>
      </c>
      <c r="P263" s="3">
        <v>0.11261261261261261</v>
      </c>
      <c r="T263" s="1"/>
      <c r="U263" s="1"/>
      <c r="X263" s="13"/>
      <c r="Y263" s="2" t="s">
        <v>27</v>
      </c>
      <c r="Z263" s="6">
        <f t="shared" si="68"/>
        <v>6.3855035554227664</v>
      </c>
      <c r="AA263" s="6">
        <f t="shared" si="69"/>
        <v>5.034585471100554</v>
      </c>
      <c r="AB263" s="6">
        <f t="shared" si="64"/>
        <v>2.1659084830063557</v>
      </c>
      <c r="AC263" s="6">
        <f t="shared" si="65"/>
        <v>1.5263424879837069</v>
      </c>
      <c r="AD263" s="6">
        <f t="shared" si="70"/>
        <v>0</v>
      </c>
      <c r="AE263" s="6">
        <f t="shared" si="71"/>
        <v>0</v>
      </c>
      <c r="AF263" s="8">
        <f t="shared" si="72"/>
        <v>4.2195950724164106</v>
      </c>
      <c r="AG263" s="8">
        <f t="shared" si="73"/>
        <v>3.5082429831168471</v>
      </c>
      <c r="AH263" s="13"/>
      <c r="AI263" s="2" t="s">
        <v>27</v>
      </c>
      <c r="AJ263" s="6">
        <f t="shared" si="74"/>
        <v>6.15446746340006</v>
      </c>
      <c r="AK263" s="6">
        <f t="shared" si="75"/>
        <v>3.7252427553444178</v>
      </c>
      <c r="AL263" s="6">
        <f t="shared" si="66"/>
        <v>0.94261875103619808</v>
      </c>
      <c r="AM263" s="6">
        <f t="shared" si="67"/>
        <v>0.43512658900203677</v>
      </c>
      <c r="AN263" s="6">
        <f t="shared" si="76"/>
        <v>2.4870329670329656E-2</v>
      </c>
      <c r="AO263" s="6">
        <f t="shared" si="77"/>
        <v>3.7162162162162164E-2</v>
      </c>
      <c r="AP263" s="6">
        <f t="shared" si="78"/>
        <v>5.1869783826935318</v>
      </c>
      <c r="AQ263" s="6">
        <f t="shared" si="79"/>
        <v>3.2529540041802187</v>
      </c>
      <c r="DI263" s="24"/>
      <c r="DJ263" s="24"/>
    </row>
    <row r="264" spans="1:114" x14ac:dyDescent="0.25">
      <c r="A264" s="13"/>
      <c r="B264" s="2" t="s">
        <v>28</v>
      </c>
      <c r="C264" s="3">
        <v>0.66148789961159249</v>
      </c>
      <c r="D264" s="3">
        <v>0.74623911322248615</v>
      </c>
      <c r="E264" s="3">
        <v>0.87897209173804924</v>
      </c>
      <c r="F264" s="3">
        <v>0.91242362525458254</v>
      </c>
      <c r="G264" s="3">
        <v>0</v>
      </c>
      <c r="H264" s="3">
        <v>0</v>
      </c>
      <c r="I264" s="13"/>
      <c r="J264" s="2" t="s">
        <v>28</v>
      </c>
      <c r="K264" s="3">
        <v>0.62234837167612789</v>
      </c>
      <c r="L264" s="3">
        <v>0.55621536025336504</v>
      </c>
      <c r="M264" s="3">
        <v>0.38518927880630011</v>
      </c>
      <c r="N264" s="3">
        <v>0.34521384928716908</v>
      </c>
      <c r="O264" s="3">
        <v>0</v>
      </c>
      <c r="P264" s="3">
        <v>0</v>
      </c>
      <c r="T264" s="1"/>
      <c r="U264" s="1"/>
      <c r="X264" s="13"/>
      <c r="Y264" s="2" t="s">
        <v>28</v>
      </c>
      <c r="Z264" s="6">
        <f t="shared" si="68"/>
        <v>6.1628181655213625</v>
      </c>
      <c r="AA264" s="6">
        <f t="shared" si="69"/>
        <v>4.7191415281076798</v>
      </c>
      <c r="AB264" s="6">
        <f t="shared" si="64"/>
        <v>2.0383890190660408</v>
      </c>
      <c r="AC264" s="6">
        <f t="shared" si="65"/>
        <v>1.5229430615071284</v>
      </c>
      <c r="AD264" s="6">
        <f t="shared" si="70"/>
        <v>0</v>
      </c>
      <c r="AE264" s="6">
        <f t="shared" si="71"/>
        <v>0</v>
      </c>
      <c r="AF264" s="8">
        <f t="shared" si="72"/>
        <v>4.1244291464553218</v>
      </c>
      <c r="AG264" s="8">
        <f t="shared" si="73"/>
        <v>3.1961984666005514</v>
      </c>
      <c r="AH264" s="13"/>
      <c r="AI264" s="2" t="s">
        <v>28</v>
      </c>
      <c r="AJ264" s="6">
        <f t="shared" si="74"/>
        <v>5.7981708395578124</v>
      </c>
      <c r="AK264" s="6">
        <f t="shared" si="75"/>
        <v>3.5174503167062552</v>
      </c>
      <c r="AL264" s="6">
        <f t="shared" si="66"/>
        <v>0.89327704890853843</v>
      </c>
      <c r="AM264" s="6">
        <f t="shared" si="67"/>
        <v>0.57620278778004086</v>
      </c>
      <c r="AN264" s="6">
        <f t="shared" si="76"/>
        <v>0</v>
      </c>
      <c r="AO264" s="6">
        <f t="shared" si="77"/>
        <v>0</v>
      </c>
      <c r="AP264" s="6">
        <f t="shared" si="78"/>
        <v>4.9048937906492736</v>
      </c>
      <c r="AQ264" s="6">
        <f t="shared" si="79"/>
        <v>2.9412475289262145</v>
      </c>
      <c r="DI264" s="24"/>
      <c r="DJ264" s="24"/>
    </row>
    <row r="265" spans="1:114" x14ac:dyDescent="0.25">
      <c r="A265" s="13"/>
      <c r="B265" s="2" t="s">
        <v>29</v>
      </c>
      <c r="C265" s="3">
        <v>0.61577532118314904</v>
      </c>
      <c r="D265" s="3">
        <v>0.67577197149643708</v>
      </c>
      <c r="E265" s="3">
        <v>0.84526112185686653</v>
      </c>
      <c r="F265" s="3">
        <v>0.92769857433808556</v>
      </c>
      <c r="G265" s="3">
        <v>0</v>
      </c>
      <c r="H265" s="3">
        <v>0</v>
      </c>
      <c r="I265" s="13"/>
      <c r="J265" s="2" t="s">
        <v>29</v>
      </c>
      <c r="K265" s="3">
        <v>0.61278757095906777</v>
      </c>
      <c r="L265" s="3">
        <v>0.53958828186856689</v>
      </c>
      <c r="M265" s="3">
        <v>0.38132080685272179</v>
      </c>
      <c r="N265" s="3">
        <v>0.3767820773930754</v>
      </c>
      <c r="O265" s="3">
        <v>0</v>
      </c>
      <c r="P265" s="3">
        <v>0</v>
      </c>
      <c r="T265" s="1"/>
      <c r="U265" s="1"/>
      <c r="X265" s="13"/>
      <c r="Y265" s="2" t="s">
        <v>29</v>
      </c>
      <c r="Z265" s="6">
        <f t="shared" si="68"/>
        <v>5.7369323573349256</v>
      </c>
      <c r="AA265" s="6">
        <f t="shared" si="69"/>
        <v>4.2735143705463186</v>
      </c>
      <c r="AB265" s="6">
        <f t="shared" si="64"/>
        <v>1.9602112572533852</v>
      </c>
      <c r="AC265" s="6">
        <f t="shared" si="65"/>
        <v>1.5484387600814666</v>
      </c>
      <c r="AD265" s="6">
        <f t="shared" si="70"/>
        <v>0</v>
      </c>
      <c r="AE265" s="6">
        <f t="shared" si="71"/>
        <v>0</v>
      </c>
      <c r="AF265" s="8">
        <f t="shared" si="72"/>
        <v>3.7767211000815406</v>
      </c>
      <c r="AG265" s="8">
        <f t="shared" si="73"/>
        <v>2.7250756104648519</v>
      </c>
      <c r="AH265" s="13"/>
      <c r="AI265" s="2" t="s">
        <v>29</v>
      </c>
      <c r="AJ265" s="6">
        <f t="shared" si="74"/>
        <v>5.7090966835972505</v>
      </c>
      <c r="AK265" s="6">
        <f t="shared" si="75"/>
        <v>3.4123023357086302</v>
      </c>
      <c r="AL265" s="6">
        <f t="shared" si="66"/>
        <v>0.88430583033987309</v>
      </c>
      <c r="AM265" s="6">
        <f t="shared" si="67"/>
        <v>0.62889389816700625</v>
      </c>
      <c r="AN265" s="6">
        <f t="shared" si="76"/>
        <v>0</v>
      </c>
      <c r="AO265" s="6">
        <f t="shared" si="77"/>
        <v>0</v>
      </c>
      <c r="AP265" s="6">
        <f t="shared" si="78"/>
        <v>4.8247908532573778</v>
      </c>
      <c r="AQ265" s="6">
        <f t="shared" si="79"/>
        <v>2.7834084375416239</v>
      </c>
      <c r="DI265" s="24"/>
      <c r="DJ265" s="24"/>
    </row>
    <row r="266" spans="1:114" x14ac:dyDescent="0.25">
      <c r="A266" s="14"/>
      <c r="B266" s="2" t="s">
        <v>30</v>
      </c>
      <c r="C266" s="3">
        <v>0.5727517179563788</v>
      </c>
      <c r="D266" s="3">
        <v>0.61322248614410135</v>
      </c>
      <c r="E266" s="3">
        <v>0.82287924841116333</v>
      </c>
      <c r="F266" s="3">
        <v>0.92566191446028512</v>
      </c>
      <c r="G266" s="3">
        <v>0</v>
      </c>
      <c r="H266" s="3">
        <v>0</v>
      </c>
      <c r="I266" s="14"/>
      <c r="J266" s="2" t="s">
        <v>30</v>
      </c>
      <c r="K266" s="3">
        <v>0.57514191813564386</v>
      </c>
      <c r="L266" s="3">
        <v>0.50356294536817103</v>
      </c>
      <c r="M266" s="3">
        <v>0.36197844708483007</v>
      </c>
      <c r="N266" s="3">
        <v>0.35539714867617112</v>
      </c>
      <c r="O266" s="3">
        <v>0</v>
      </c>
      <c r="P266" s="3">
        <v>0</v>
      </c>
      <c r="T266" s="1"/>
      <c r="U266" s="1"/>
      <c r="X266" s="14"/>
      <c r="Y266" s="2" t="s">
        <v>30</v>
      </c>
      <c r="Z266" s="6">
        <f t="shared" si="68"/>
        <v>5.3360986555123988</v>
      </c>
      <c r="AA266" s="6">
        <f t="shared" si="69"/>
        <v>3.8779576801266824</v>
      </c>
      <c r="AB266" s="6">
        <f t="shared" si="64"/>
        <v>1.9083063498203927</v>
      </c>
      <c r="AC266" s="6">
        <f t="shared" si="65"/>
        <v>1.545039333604888</v>
      </c>
      <c r="AD266" s="6">
        <f t="shared" si="70"/>
        <v>0</v>
      </c>
      <c r="AE266" s="6">
        <f t="shared" si="71"/>
        <v>0</v>
      </c>
      <c r="AF266" s="8">
        <f t="shared" si="72"/>
        <v>3.4277923056920061</v>
      </c>
      <c r="AG266" s="8">
        <f t="shared" si="73"/>
        <v>2.3329183465217946</v>
      </c>
      <c r="AH266" s="14"/>
      <c r="AI266" s="2" t="s">
        <v>30</v>
      </c>
      <c r="AJ266" s="6">
        <f t="shared" si="74"/>
        <v>5.3583671945025388</v>
      </c>
      <c r="AK266" s="6">
        <f t="shared" si="75"/>
        <v>3.184481710213777</v>
      </c>
      <c r="AL266" s="6">
        <f t="shared" si="66"/>
        <v>0.83944973749654617</v>
      </c>
      <c r="AM266" s="6">
        <f t="shared" si="67"/>
        <v>0.59319992016293288</v>
      </c>
      <c r="AN266" s="6">
        <f t="shared" si="76"/>
        <v>0</v>
      </c>
      <c r="AO266" s="6">
        <f t="shared" si="77"/>
        <v>0</v>
      </c>
      <c r="AP266" s="6">
        <f t="shared" si="78"/>
        <v>4.5189174570059922</v>
      </c>
      <c r="AQ266" s="6">
        <f t="shared" si="79"/>
        <v>2.5912817900508442</v>
      </c>
      <c r="DI266" s="24"/>
      <c r="DJ266" s="24"/>
    </row>
    <row r="267" spans="1:114" x14ac:dyDescent="0.25">
      <c r="A267" s="12">
        <v>42747</v>
      </c>
      <c r="B267" s="2" t="s">
        <v>7</v>
      </c>
      <c r="C267" s="3">
        <v>0.53719749028981179</v>
      </c>
      <c r="D267" s="3">
        <v>0.57798891528107676</v>
      </c>
      <c r="E267" s="3">
        <v>0.85327438518927878</v>
      </c>
      <c r="F267" s="3">
        <v>0.91955193482688391</v>
      </c>
      <c r="G267" s="3">
        <v>0</v>
      </c>
      <c r="H267" s="3">
        <v>0</v>
      </c>
      <c r="I267" s="12">
        <v>42928</v>
      </c>
      <c r="J267" s="2" t="s">
        <v>7</v>
      </c>
      <c r="K267" s="3">
        <v>0.53600239020017926</v>
      </c>
      <c r="L267" s="3">
        <v>0.47070467141726047</v>
      </c>
      <c r="M267" s="3">
        <v>0.35810997513125176</v>
      </c>
      <c r="N267" s="3">
        <v>0.32790224032586562</v>
      </c>
      <c r="O267" s="3">
        <v>0</v>
      </c>
      <c r="P267" s="3">
        <v>0</v>
      </c>
      <c r="T267" s="1"/>
      <c r="U267" s="1"/>
      <c r="X267" s="12">
        <v>42747</v>
      </c>
      <c r="Y267" s="2" t="s">
        <v>7</v>
      </c>
      <c r="Z267" s="6">
        <f t="shared" si="68"/>
        <v>5.0048541380340605</v>
      </c>
      <c r="AA267" s="6">
        <f t="shared" si="69"/>
        <v>3.6551441013460013</v>
      </c>
      <c r="AB267" s="6">
        <f t="shared" si="64"/>
        <v>1.9787944957170491</v>
      </c>
      <c r="AC267" s="6">
        <f t="shared" si="65"/>
        <v>1.5348410541751529</v>
      </c>
      <c r="AD267" s="6">
        <f t="shared" si="70"/>
        <v>0</v>
      </c>
      <c r="AE267" s="6">
        <f t="shared" si="71"/>
        <v>0</v>
      </c>
      <c r="AF267" s="8">
        <f t="shared" si="72"/>
        <v>3.0260596423170112</v>
      </c>
      <c r="AG267" s="8">
        <f t="shared" si="73"/>
        <v>2.1203030471708484</v>
      </c>
      <c r="AH267" s="12">
        <v>42928</v>
      </c>
      <c r="AI267" s="2" t="s">
        <v>7</v>
      </c>
      <c r="AJ267" s="6">
        <f t="shared" si="74"/>
        <v>4.9937198685389896</v>
      </c>
      <c r="AK267" s="6">
        <f t="shared" si="75"/>
        <v>2.9766892715756135</v>
      </c>
      <c r="AL267" s="6">
        <f t="shared" si="66"/>
        <v>0.83047851892788083</v>
      </c>
      <c r="AM267" s="6">
        <f t="shared" si="67"/>
        <v>0.54730766272912434</v>
      </c>
      <c r="AN267" s="6">
        <f t="shared" si="76"/>
        <v>0</v>
      </c>
      <c r="AO267" s="6">
        <f t="shared" si="77"/>
        <v>0</v>
      </c>
      <c r="AP267" s="6">
        <f t="shared" si="78"/>
        <v>4.1632413496111091</v>
      </c>
      <c r="AQ267" s="6">
        <f t="shared" si="79"/>
        <v>2.429381608846489</v>
      </c>
      <c r="DI267" s="24"/>
      <c r="DJ267" s="24"/>
    </row>
    <row r="268" spans="1:114" x14ac:dyDescent="0.25">
      <c r="A268" s="13"/>
      <c r="B268" s="2" t="s">
        <v>8</v>
      </c>
      <c r="C268" s="3">
        <v>0.53749626531221995</v>
      </c>
      <c r="D268" s="3">
        <v>0.563341250989707</v>
      </c>
      <c r="E268" s="3">
        <v>0.83973473335175464</v>
      </c>
      <c r="F268" s="3">
        <v>0.90835030549898166</v>
      </c>
      <c r="G268" s="3">
        <v>0</v>
      </c>
      <c r="H268" s="3">
        <v>0</v>
      </c>
      <c r="I268" s="13"/>
      <c r="J268" s="2" t="s">
        <v>8</v>
      </c>
      <c r="K268" s="3">
        <v>0.51807588885569167</v>
      </c>
      <c r="L268" s="3">
        <v>0.44893111638954869</v>
      </c>
      <c r="M268" s="3">
        <v>0.33351754628350377</v>
      </c>
      <c r="N268" s="3">
        <v>0.31873727087576376</v>
      </c>
      <c r="O268" s="3">
        <v>0</v>
      </c>
      <c r="P268" s="3">
        <v>0</v>
      </c>
      <c r="T268" s="1"/>
      <c r="U268" s="1"/>
      <c r="X268" s="13"/>
      <c r="Y268" s="2" t="s">
        <v>8</v>
      </c>
      <c r="Z268" s="6">
        <f t="shared" si="68"/>
        <v>5.007637705407828</v>
      </c>
      <c r="AA268" s="6">
        <f t="shared" si="69"/>
        <v>3.5625137371338083</v>
      </c>
      <c r="AB268" s="6">
        <f t="shared" si="64"/>
        <v>1.9473952307267204</v>
      </c>
      <c r="AC268" s="6">
        <f t="shared" si="65"/>
        <v>1.5161442085539716</v>
      </c>
      <c r="AD268" s="6">
        <f t="shared" si="70"/>
        <v>0</v>
      </c>
      <c r="AE268" s="6">
        <f t="shared" si="71"/>
        <v>0</v>
      </c>
      <c r="AF268" s="8">
        <f t="shared" si="72"/>
        <v>3.0602424746811074</v>
      </c>
      <c r="AG268" s="8">
        <f t="shared" si="73"/>
        <v>2.0463695285798367</v>
      </c>
      <c r="AH268" s="13"/>
      <c r="AI268" s="2" t="s">
        <v>8</v>
      </c>
      <c r="AJ268" s="6">
        <f t="shared" si="74"/>
        <v>4.8267058261129367</v>
      </c>
      <c r="AK268" s="6">
        <f t="shared" si="75"/>
        <v>2.8389954869358669</v>
      </c>
      <c r="AL268" s="6">
        <f t="shared" si="66"/>
        <v>0.77344720088422236</v>
      </c>
      <c r="AM268" s="6">
        <f t="shared" si="67"/>
        <v>0.53201024358452143</v>
      </c>
      <c r="AN268" s="6">
        <f t="shared" si="76"/>
        <v>0</v>
      </c>
      <c r="AO268" s="6">
        <f t="shared" si="77"/>
        <v>0</v>
      </c>
      <c r="AP268" s="6">
        <f t="shared" si="78"/>
        <v>4.0532586252287146</v>
      </c>
      <c r="AQ268" s="6">
        <f t="shared" si="79"/>
        <v>2.3069852433513454</v>
      </c>
      <c r="DI268" s="24"/>
      <c r="DJ268" s="24"/>
    </row>
    <row r="269" spans="1:114" x14ac:dyDescent="0.25">
      <c r="A269" s="13"/>
      <c r="B269" s="2" t="s">
        <v>9</v>
      </c>
      <c r="C269" s="3">
        <v>0.52225873916940546</v>
      </c>
      <c r="D269" s="3">
        <v>0.55027711797307988</v>
      </c>
      <c r="E269" s="3">
        <v>0.80436584691903845</v>
      </c>
      <c r="F269" s="3">
        <v>0.91547861507128314</v>
      </c>
      <c r="G269" s="3">
        <v>0</v>
      </c>
      <c r="H269" s="3">
        <v>0</v>
      </c>
      <c r="I269" s="13"/>
      <c r="J269" s="2" t="s">
        <v>9</v>
      </c>
      <c r="K269" s="3">
        <v>0.50791753809381535</v>
      </c>
      <c r="L269" s="3">
        <v>0.43705463182897863</v>
      </c>
      <c r="M269" s="3">
        <v>0.31141199226305616</v>
      </c>
      <c r="N269" s="3">
        <v>0.27494908350305503</v>
      </c>
      <c r="O269" s="3">
        <v>0</v>
      </c>
      <c r="P269" s="3">
        <v>0</v>
      </c>
      <c r="T269" s="1"/>
      <c r="U269" s="1"/>
      <c r="X269" s="13"/>
      <c r="Y269" s="2" t="s">
        <v>9</v>
      </c>
      <c r="Z269" s="6">
        <f t="shared" si="68"/>
        <v>4.8656757693456827</v>
      </c>
      <c r="AA269" s="6">
        <f t="shared" si="69"/>
        <v>3.4798974663499598</v>
      </c>
      <c r="AB269" s="6">
        <f t="shared" si="64"/>
        <v>1.8653726609560657</v>
      </c>
      <c r="AC269" s="6">
        <f t="shared" si="65"/>
        <v>1.5280422012219961</v>
      </c>
      <c r="AD269" s="6">
        <f t="shared" si="70"/>
        <v>0</v>
      </c>
      <c r="AE269" s="6">
        <f t="shared" si="71"/>
        <v>0</v>
      </c>
      <c r="AF269" s="8">
        <f t="shared" si="72"/>
        <v>3.000303108389617</v>
      </c>
      <c r="AG269" s="8">
        <f t="shared" si="73"/>
        <v>1.9518552651279637</v>
      </c>
      <c r="AH269" s="13"/>
      <c r="AI269" s="2" t="s">
        <v>9</v>
      </c>
      <c r="AJ269" s="6">
        <f t="shared" si="74"/>
        <v>4.7320645354048398</v>
      </c>
      <c r="AK269" s="6">
        <f t="shared" si="75"/>
        <v>2.7638897862232779</v>
      </c>
      <c r="AL269" s="6">
        <f t="shared" si="66"/>
        <v>0.72218309477756315</v>
      </c>
      <c r="AM269" s="6">
        <f t="shared" si="67"/>
        <v>0.45892257433808564</v>
      </c>
      <c r="AN269" s="6">
        <f t="shared" si="76"/>
        <v>0</v>
      </c>
      <c r="AO269" s="6">
        <f t="shared" si="77"/>
        <v>0</v>
      </c>
      <c r="AP269" s="6">
        <f t="shared" si="78"/>
        <v>4.0098814406272769</v>
      </c>
      <c r="AQ269" s="6">
        <f t="shared" si="79"/>
        <v>2.304967211885192</v>
      </c>
      <c r="DI269" s="24"/>
      <c r="DJ269" s="24"/>
    </row>
    <row r="270" spans="1:114" x14ac:dyDescent="0.25">
      <c r="A270" s="13"/>
      <c r="B270" s="2" t="s">
        <v>10</v>
      </c>
      <c r="C270" s="3">
        <v>0.52793546459515983</v>
      </c>
      <c r="D270" s="3">
        <v>0.55423594615993665</v>
      </c>
      <c r="E270" s="3">
        <v>0.77949709864603489</v>
      </c>
      <c r="F270" s="3">
        <v>0.92668024439918539</v>
      </c>
      <c r="G270" s="3">
        <v>0</v>
      </c>
      <c r="H270" s="3">
        <v>0</v>
      </c>
      <c r="I270" s="13"/>
      <c r="J270" s="2" t="s">
        <v>10</v>
      </c>
      <c r="K270" s="3">
        <v>0.50403346280250971</v>
      </c>
      <c r="L270" s="3">
        <v>0.43388756927949323</v>
      </c>
      <c r="M270" s="3">
        <v>0.30146449295385469</v>
      </c>
      <c r="N270" s="3">
        <v>0.21486761710794303</v>
      </c>
      <c r="O270" s="3">
        <v>0</v>
      </c>
      <c r="P270" s="3">
        <v>0</v>
      </c>
      <c r="T270" s="1"/>
      <c r="U270" s="1"/>
      <c r="X270" s="13"/>
      <c r="Y270" s="2" t="s">
        <v>10</v>
      </c>
      <c r="Z270" s="6">
        <f t="shared" si="68"/>
        <v>4.9185635494472661</v>
      </c>
      <c r="AA270" s="6">
        <f t="shared" si="69"/>
        <v>3.5049326999208232</v>
      </c>
      <c r="AB270" s="6">
        <f t="shared" si="64"/>
        <v>1.8077005415860739</v>
      </c>
      <c r="AC270" s="6">
        <f t="shared" si="65"/>
        <v>1.5467390468431774</v>
      </c>
      <c r="AD270" s="6">
        <f t="shared" si="70"/>
        <v>0</v>
      </c>
      <c r="AE270" s="6">
        <f t="shared" si="71"/>
        <v>0</v>
      </c>
      <c r="AF270" s="8">
        <f t="shared" si="72"/>
        <v>3.1108630078611923</v>
      </c>
      <c r="AG270" s="8">
        <f t="shared" si="73"/>
        <v>1.9581936530776458</v>
      </c>
      <c r="AH270" s="13"/>
      <c r="AI270" s="2" t="s">
        <v>10</v>
      </c>
      <c r="AJ270" s="6">
        <f t="shared" si="74"/>
        <v>4.6958781595458614</v>
      </c>
      <c r="AK270" s="6">
        <f t="shared" si="75"/>
        <v>2.7438615993665874</v>
      </c>
      <c r="AL270" s="6">
        <f t="shared" si="66"/>
        <v>0.69911424702956637</v>
      </c>
      <c r="AM270" s="6">
        <f t="shared" si="67"/>
        <v>0.3586394932790225</v>
      </c>
      <c r="AN270" s="6">
        <f t="shared" si="76"/>
        <v>0</v>
      </c>
      <c r="AO270" s="6">
        <f t="shared" si="77"/>
        <v>0</v>
      </c>
      <c r="AP270" s="6">
        <f t="shared" si="78"/>
        <v>3.996763912516295</v>
      </c>
      <c r="AQ270" s="6">
        <f t="shared" si="79"/>
        <v>2.3852221060875647</v>
      </c>
      <c r="DI270" s="24"/>
      <c r="DJ270" s="24"/>
    </row>
    <row r="271" spans="1:114" x14ac:dyDescent="0.25">
      <c r="A271" s="13"/>
      <c r="B271" s="2" t="s">
        <v>11</v>
      </c>
      <c r="C271" s="3">
        <v>0.53540484015536305</v>
      </c>
      <c r="D271" s="3">
        <v>0.56254948535233562</v>
      </c>
      <c r="E271" s="3">
        <v>0.82232660956065218</v>
      </c>
      <c r="F271" s="3">
        <v>0.91446028513238298</v>
      </c>
      <c r="G271" s="3">
        <v>0</v>
      </c>
      <c r="H271" s="3">
        <v>0</v>
      </c>
      <c r="I271" s="13"/>
      <c r="J271" s="2" t="s">
        <v>11</v>
      </c>
      <c r="K271" s="3">
        <v>0.50702121302659098</v>
      </c>
      <c r="L271" s="3">
        <v>0.43072050673000789</v>
      </c>
      <c r="M271" s="3">
        <v>0.30367504835589942</v>
      </c>
      <c r="N271" s="3">
        <v>0.18839103869653773</v>
      </c>
      <c r="O271" s="3">
        <v>5.0549450549450523E-2</v>
      </c>
      <c r="P271" s="3">
        <v>0.12162162162162163</v>
      </c>
      <c r="T271" s="1"/>
      <c r="U271" s="1"/>
      <c r="X271" s="13"/>
      <c r="Y271" s="2" t="s">
        <v>11</v>
      </c>
      <c r="Z271" s="6">
        <f t="shared" si="68"/>
        <v>4.9881527337914546</v>
      </c>
      <c r="AA271" s="6">
        <f t="shared" si="69"/>
        <v>3.5575066904196353</v>
      </c>
      <c r="AB271" s="6">
        <f t="shared" si="64"/>
        <v>1.9070247471677264</v>
      </c>
      <c r="AC271" s="6">
        <f t="shared" si="65"/>
        <v>1.5263424879837069</v>
      </c>
      <c r="AD271" s="6">
        <f t="shared" si="70"/>
        <v>0</v>
      </c>
      <c r="AE271" s="6">
        <f t="shared" si="71"/>
        <v>0</v>
      </c>
      <c r="AF271" s="8">
        <f t="shared" si="72"/>
        <v>3.081127986623728</v>
      </c>
      <c r="AG271" s="8">
        <f t="shared" si="73"/>
        <v>2.0311642024359284</v>
      </c>
      <c r="AH271" s="13"/>
      <c r="AI271" s="2" t="s">
        <v>11</v>
      </c>
      <c r="AJ271" s="6">
        <f t="shared" si="74"/>
        <v>4.7237138332835373</v>
      </c>
      <c r="AK271" s="6">
        <f t="shared" si="75"/>
        <v>2.7238334125098969</v>
      </c>
      <c r="AL271" s="6">
        <f t="shared" si="66"/>
        <v>0.70424065764023225</v>
      </c>
      <c r="AM271" s="6">
        <f t="shared" si="67"/>
        <v>0.31444694908350318</v>
      </c>
      <c r="AN271" s="6">
        <f t="shared" si="76"/>
        <v>2.4870329670329656E-2</v>
      </c>
      <c r="AO271" s="6">
        <f t="shared" si="77"/>
        <v>4.0135135135135142E-2</v>
      </c>
      <c r="AP271" s="6">
        <f t="shared" si="78"/>
        <v>3.9946028459729752</v>
      </c>
      <c r="AQ271" s="6">
        <f t="shared" si="79"/>
        <v>2.3692513282912584</v>
      </c>
      <c r="DI271" s="24"/>
      <c r="DJ271" s="24"/>
    </row>
    <row r="272" spans="1:114" x14ac:dyDescent="0.25">
      <c r="A272" s="13"/>
      <c r="B272" s="2" t="s">
        <v>12</v>
      </c>
      <c r="C272" s="3">
        <v>0.58081864356139823</v>
      </c>
      <c r="D272" s="3">
        <v>0.59303246239113216</v>
      </c>
      <c r="E272" s="3">
        <v>0.83420834484664275</v>
      </c>
      <c r="F272" s="3">
        <v>0.88696537678207743</v>
      </c>
      <c r="G272" s="3">
        <v>0</v>
      </c>
      <c r="H272" s="3">
        <v>0</v>
      </c>
      <c r="I272" s="13"/>
      <c r="J272" s="2" t="s">
        <v>12</v>
      </c>
      <c r="K272" s="3">
        <v>0.52853301463997615</v>
      </c>
      <c r="L272" s="3">
        <v>0.448535233570863</v>
      </c>
      <c r="M272" s="3">
        <v>0.2884774799668417</v>
      </c>
      <c r="N272" s="3">
        <v>0.15682281059063141</v>
      </c>
      <c r="O272" s="3">
        <v>7.912087912087909E-2</v>
      </c>
      <c r="P272" s="3">
        <v>0.18468468468468469</v>
      </c>
      <c r="T272" s="1"/>
      <c r="U272" s="1"/>
      <c r="X272" s="13"/>
      <c r="Y272" s="2" t="s">
        <v>12</v>
      </c>
      <c r="Z272" s="6">
        <f t="shared" si="68"/>
        <v>5.4112549746041223</v>
      </c>
      <c r="AA272" s="6">
        <f t="shared" si="69"/>
        <v>3.7502779889152809</v>
      </c>
      <c r="AB272" s="6">
        <f t="shared" si="64"/>
        <v>1.9345792042000556</v>
      </c>
      <c r="AC272" s="6">
        <f t="shared" si="65"/>
        <v>1.4804502305498983</v>
      </c>
      <c r="AD272" s="6">
        <f t="shared" si="70"/>
        <v>0</v>
      </c>
      <c r="AE272" s="6">
        <f t="shared" si="71"/>
        <v>0</v>
      </c>
      <c r="AF272" s="8">
        <f t="shared" si="72"/>
        <v>3.4766757704040669</v>
      </c>
      <c r="AG272" s="8">
        <f t="shared" si="73"/>
        <v>2.2698277583653823</v>
      </c>
      <c r="AH272" s="13"/>
      <c r="AI272" s="2" t="s">
        <v>12</v>
      </c>
      <c r="AJ272" s="6">
        <f t="shared" si="74"/>
        <v>4.9241306841948012</v>
      </c>
      <c r="AK272" s="6">
        <f t="shared" si="75"/>
        <v>2.8364919635787804</v>
      </c>
      <c r="AL272" s="6">
        <f t="shared" si="66"/>
        <v>0.66899658469190404</v>
      </c>
      <c r="AM272" s="6">
        <f t="shared" si="67"/>
        <v>0.26175583869653779</v>
      </c>
      <c r="AN272" s="6">
        <f t="shared" si="76"/>
        <v>3.8927472527472515E-2</v>
      </c>
      <c r="AO272" s="6">
        <f t="shared" si="77"/>
        <v>6.0945945945945948E-2</v>
      </c>
      <c r="AP272" s="6">
        <f t="shared" si="78"/>
        <v>4.216206626975425</v>
      </c>
      <c r="AQ272" s="6">
        <f t="shared" si="79"/>
        <v>2.5137901789362966</v>
      </c>
      <c r="DI272" s="24"/>
      <c r="DJ272" s="24"/>
    </row>
    <row r="273" spans="1:114" x14ac:dyDescent="0.25">
      <c r="A273" s="13"/>
      <c r="B273" s="2" t="s">
        <v>13</v>
      </c>
      <c r="C273" s="3">
        <v>0.65939647445473559</v>
      </c>
      <c r="D273" s="3">
        <v>0.69081551860649248</v>
      </c>
      <c r="E273" s="3">
        <v>0.89361702127659581</v>
      </c>
      <c r="F273" s="3">
        <v>0.89307535641547864</v>
      </c>
      <c r="G273" s="3">
        <v>0</v>
      </c>
      <c r="H273" s="3">
        <v>0</v>
      </c>
      <c r="I273" s="13"/>
      <c r="J273" s="2" t="s">
        <v>13</v>
      </c>
      <c r="K273" s="3">
        <v>0.60651329548849719</v>
      </c>
      <c r="L273" s="3">
        <v>0.51662707838479816</v>
      </c>
      <c r="M273" s="3">
        <v>0.29289859077093122</v>
      </c>
      <c r="N273" s="3">
        <v>0.14256619144602856</v>
      </c>
      <c r="O273" s="3">
        <v>0.14065934065934063</v>
      </c>
      <c r="P273" s="3">
        <v>0.24774774774774774</v>
      </c>
      <c r="T273" s="1"/>
      <c r="U273" s="1"/>
      <c r="X273" s="13"/>
      <c r="Y273" s="2" t="s">
        <v>13</v>
      </c>
      <c r="Z273" s="6">
        <f t="shared" si="68"/>
        <v>6.1433331939049891</v>
      </c>
      <c r="AA273" s="6">
        <f t="shared" si="69"/>
        <v>4.3686482581155976</v>
      </c>
      <c r="AB273" s="6">
        <f t="shared" si="64"/>
        <v>2.0723514893617025</v>
      </c>
      <c r="AC273" s="6">
        <f t="shared" si="65"/>
        <v>1.4906485099796336</v>
      </c>
      <c r="AD273" s="6">
        <f t="shared" si="70"/>
        <v>0</v>
      </c>
      <c r="AE273" s="6">
        <f t="shared" si="71"/>
        <v>0</v>
      </c>
      <c r="AF273" s="8">
        <f t="shared" si="72"/>
        <v>4.0709817045432866</v>
      </c>
      <c r="AG273" s="8">
        <f t="shared" si="73"/>
        <v>2.8779997481359638</v>
      </c>
      <c r="AH273" s="13"/>
      <c r="AI273" s="2" t="s">
        <v>13</v>
      </c>
      <c r="AJ273" s="6">
        <f t="shared" si="74"/>
        <v>5.650641768748133</v>
      </c>
      <c r="AK273" s="6">
        <f t="shared" si="75"/>
        <v>3.2670979809976251</v>
      </c>
      <c r="AL273" s="6">
        <f t="shared" si="66"/>
        <v>0.6792494059132359</v>
      </c>
      <c r="AM273" s="6">
        <f t="shared" si="67"/>
        <v>0.23795985336048889</v>
      </c>
      <c r="AN273" s="6">
        <f t="shared" si="76"/>
        <v>6.9204395604395591E-2</v>
      </c>
      <c r="AO273" s="6">
        <f t="shared" si="77"/>
        <v>8.1756756756756754E-2</v>
      </c>
      <c r="AP273" s="6">
        <f t="shared" si="78"/>
        <v>4.9021879672305015</v>
      </c>
      <c r="AQ273" s="6">
        <f t="shared" si="79"/>
        <v>2.9473813708803793</v>
      </c>
      <c r="DI273" s="24"/>
      <c r="DJ273" s="24"/>
    </row>
    <row r="274" spans="1:114" x14ac:dyDescent="0.25">
      <c r="A274" s="13"/>
      <c r="B274" s="2" t="s">
        <v>14</v>
      </c>
      <c r="C274" s="3">
        <v>0.79832685987451446</v>
      </c>
      <c r="D274" s="3">
        <v>0.80878859857482188</v>
      </c>
      <c r="E274" s="3">
        <v>0.90605139541309754</v>
      </c>
      <c r="F274" s="3">
        <v>0.91649694501018331</v>
      </c>
      <c r="G274" s="3">
        <v>0</v>
      </c>
      <c r="H274" s="3">
        <v>0</v>
      </c>
      <c r="I274" s="13"/>
      <c r="J274" s="2" t="s">
        <v>14</v>
      </c>
      <c r="K274" s="3">
        <v>0.70212130265909767</v>
      </c>
      <c r="L274" s="3">
        <v>0.60213776722090262</v>
      </c>
      <c r="M274" s="3">
        <v>0.33130699088145898</v>
      </c>
      <c r="N274" s="3">
        <v>0.12118126272912427</v>
      </c>
      <c r="O274" s="3">
        <v>0.24395604395604392</v>
      </c>
      <c r="P274" s="3">
        <v>0.2567567567567568</v>
      </c>
      <c r="T274" s="1"/>
      <c r="U274" s="1"/>
      <c r="X274" s="13"/>
      <c r="Y274" s="2" t="s">
        <v>14</v>
      </c>
      <c r="Z274" s="6">
        <f t="shared" si="68"/>
        <v>7.4376920227069006</v>
      </c>
      <c r="AA274" s="6">
        <f t="shared" si="69"/>
        <v>5.114698218527316</v>
      </c>
      <c r="AB274" s="6">
        <f t="shared" si="64"/>
        <v>2.1011875490466982</v>
      </c>
      <c r="AC274" s="6">
        <f t="shared" si="65"/>
        <v>1.5297419144602853</v>
      </c>
      <c r="AD274" s="6">
        <f t="shared" si="70"/>
        <v>0</v>
      </c>
      <c r="AE274" s="6">
        <f t="shared" si="71"/>
        <v>0</v>
      </c>
      <c r="AF274" s="8">
        <f t="shared" si="72"/>
        <v>5.3365044736602023</v>
      </c>
      <c r="AG274" s="8">
        <f t="shared" si="73"/>
        <v>3.5849563040670307</v>
      </c>
      <c r="AH274" s="13"/>
      <c r="AI274" s="2" t="s">
        <v>14</v>
      </c>
      <c r="AJ274" s="6">
        <f t="shared" si="74"/>
        <v>6.5413833283537492</v>
      </c>
      <c r="AK274" s="6">
        <f t="shared" si="75"/>
        <v>3.8078590261282663</v>
      </c>
      <c r="AL274" s="6">
        <f t="shared" si="66"/>
        <v>0.76832079027355638</v>
      </c>
      <c r="AM274" s="6">
        <f t="shared" si="67"/>
        <v>0.20226587535641555</v>
      </c>
      <c r="AN274" s="6">
        <f t="shared" si="76"/>
        <v>0.12002637362637361</v>
      </c>
      <c r="AO274" s="6">
        <f t="shared" si="77"/>
        <v>8.4729729729729752E-2</v>
      </c>
      <c r="AP274" s="6">
        <f t="shared" si="78"/>
        <v>5.6530361644538196</v>
      </c>
      <c r="AQ274" s="6">
        <f t="shared" si="79"/>
        <v>3.520863421042121</v>
      </c>
      <c r="DI274" s="24"/>
      <c r="DJ274" s="24"/>
    </row>
    <row r="275" spans="1:114" x14ac:dyDescent="0.25">
      <c r="A275" s="13"/>
      <c r="B275" s="2" t="s">
        <v>15</v>
      </c>
      <c r="C275" s="3">
        <v>0.8344786375858978</v>
      </c>
      <c r="D275" s="3">
        <v>0.85669041963578785</v>
      </c>
      <c r="E275" s="3">
        <v>0.91848576954959937</v>
      </c>
      <c r="F275" s="3">
        <v>0.9103869653767821</v>
      </c>
      <c r="G275" s="3">
        <v>0</v>
      </c>
      <c r="H275" s="3">
        <v>0</v>
      </c>
      <c r="I275" s="13"/>
      <c r="J275" s="2" t="s">
        <v>15</v>
      </c>
      <c r="K275" s="3">
        <v>0.75141918135643859</v>
      </c>
      <c r="L275" s="3">
        <v>0.65479018210609663</v>
      </c>
      <c r="M275" s="3">
        <v>0.37247858524454275</v>
      </c>
      <c r="N275" s="3">
        <v>0.11812627291242367</v>
      </c>
      <c r="O275" s="3">
        <v>0.35384615384615381</v>
      </c>
      <c r="P275" s="3">
        <v>0.28828828828828829</v>
      </c>
      <c r="T275" s="1"/>
      <c r="U275" s="1"/>
      <c r="X275" s="13"/>
      <c r="Y275" s="2" t="s">
        <v>15</v>
      </c>
      <c r="Z275" s="6">
        <f t="shared" si="68"/>
        <v>7.7745036749327747</v>
      </c>
      <c r="AA275" s="6">
        <f t="shared" si="69"/>
        <v>5.4176245447347586</v>
      </c>
      <c r="AB275" s="6">
        <f t="shared" si="64"/>
        <v>2.1300236087316944</v>
      </c>
      <c r="AC275" s="6">
        <f t="shared" si="65"/>
        <v>1.51954363503055</v>
      </c>
      <c r="AD275" s="6">
        <f t="shared" si="70"/>
        <v>0</v>
      </c>
      <c r="AE275" s="6">
        <f t="shared" si="71"/>
        <v>0</v>
      </c>
      <c r="AF275" s="8">
        <f t="shared" si="72"/>
        <v>5.6444800662010799</v>
      </c>
      <c r="AG275" s="8">
        <f t="shared" si="73"/>
        <v>3.8980809097042086</v>
      </c>
      <c r="AH275" s="13"/>
      <c r="AI275" s="2" t="s">
        <v>15</v>
      </c>
      <c r="AJ275" s="6">
        <f t="shared" si="74"/>
        <v>7.0006719450253954</v>
      </c>
      <c r="AK275" s="6">
        <f t="shared" si="75"/>
        <v>4.1408276326207449</v>
      </c>
      <c r="AL275" s="6">
        <f t="shared" si="66"/>
        <v>0.86380018789720947</v>
      </c>
      <c r="AM275" s="6">
        <f t="shared" si="67"/>
        <v>0.19716673564154794</v>
      </c>
      <c r="AN275" s="6">
        <f t="shared" si="76"/>
        <v>0.17409230769230769</v>
      </c>
      <c r="AO275" s="6">
        <f t="shared" si="77"/>
        <v>9.5135135135135135E-2</v>
      </c>
      <c r="AP275" s="6">
        <f t="shared" si="78"/>
        <v>5.9627794494358781</v>
      </c>
      <c r="AQ275" s="6">
        <f t="shared" si="79"/>
        <v>3.848525761844062</v>
      </c>
      <c r="DI275" s="24"/>
      <c r="DJ275" s="24"/>
    </row>
    <row r="276" spans="1:114" x14ac:dyDescent="0.25">
      <c r="A276" s="13"/>
      <c r="B276" s="2" t="s">
        <v>16</v>
      </c>
      <c r="C276" s="3">
        <v>0.81416193606214515</v>
      </c>
      <c r="D276" s="3">
        <v>0.85510688836104509</v>
      </c>
      <c r="E276" s="3">
        <v>0.92705167173252279</v>
      </c>
      <c r="F276" s="3">
        <v>0.90020366598778012</v>
      </c>
      <c r="G276" s="3">
        <v>6.3736263736263704E-2</v>
      </c>
      <c r="H276" s="3">
        <v>0.14414414414414414</v>
      </c>
      <c r="I276" s="13"/>
      <c r="J276" s="2" t="s">
        <v>16</v>
      </c>
      <c r="K276" s="3">
        <v>0.76934568270092618</v>
      </c>
      <c r="L276" s="3">
        <v>0.68091844813935076</v>
      </c>
      <c r="M276" s="3">
        <v>0.41392649903288203</v>
      </c>
      <c r="N276" s="3">
        <v>9.8778004073319797E-2</v>
      </c>
      <c r="O276" s="3">
        <v>0.45714285714285713</v>
      </c>
      <c r="P276" s="3">
        <v>0.27927927927927931</v>
      </c>
      <c r="T276" s="1"/>
      <c r="U276" s="1"/>
      <c r="X276" s="13"/>
      <c r="Y276" s="2" t="s">
        <v>16</v>
      </c>
      <c r="Z276" s="6">
        <f t="shared" si="68"/>
        <v>7.5852210935165809</v>
      </c>
      <c r="AA276" s="6">
        <f t="shared" si="69"/>
        <v>5.4076104513064127</v>
      </c>
      <c r="AB276" s="6">
        <f t="shared" si="64"/>
        <v>2.1498884498480244</v>
      </c>
      <c r="AC276" s="6">
        <f t="shared" si="65"/>
        <v>1.5025465026476581</v>
      </c>
      <c r="AD276" s="6">
        <f t="shared" si="70"/>
        <v>3.1358241758241742E-2</v>
      </c>
      <c r="AE276" s="6">
        <f t="shared" si="71"/>
        <v>4.7567567567567567E-2</v>
      </c>
      <c r="AF276" s="8">
        <f t="shared" si="72"/>
        <v>5.4039744019103146</v>
      </c>
      <c r="AG276" s="8">
        <f t="shared" si="73"/>
        <v>3.8574963810911869</v>
      </c>
      <c r="AH276" s="13"/>
      <c r="AI276" s="2" t="s">
        <v>16</v>
      </c>
      <c r="AJ276" s="6">
        <f t="shared" si="74"/>
        <v>7.1676859874514482</v>
      </c>
      <c r="AK276" s="6">
        <f t="shared" si="75"/>
        <v>4.3060601741884401</v>
      </c>
      <c r="AL276" s="6">
        <f t="shared" si="66"/>
        <v>0.95992038684719561</v>
      </c>
      <c r="AM276" s="6">
        <f t="shared" si="67"/>
        <v>0.16487218411405302</v>
      </c>
      <c r="AN276" s="6">
        <f t="shared" si="76"/>
        <v>0.22491428571428571</v>
      </c>
      <c r="AO276" s="6">
        <f t="shared" si="77"/>
        <v>9.2162162162162178E-2</v>
      </c>
      <c r="AP276" s="6">
        <f t="shared" si="78"/>
        <v>5.9828513148899667</v>
      </c>
      <c r="AQ276" s="6">
        <f t="shared" si="79"/>
        <v>4.0490258279122253</v>
      </c>
      <c r="DI276" s="24"/>
      <c r="DJ276" s="24"/>
    </row>
    <row r="277" spans="1:114" x14ac:dyDescent="0.25">
      <c r="A277" s="13"/>
      <c r="B277" s="2" t="s">
        <v>17</v>
      </c>
      <c r="C277" s="3">
        <v>0.8180460113534509</v>
      </c>
      <c r="D277" s="3">
        <v>0.85352335708630245</v>
      </c>
      <c r="E277" s="3">
        <v>0.92069632495164411</v>
      </c>
      <c r="F277" s="3">
        <v>0.90936863543788193</v>
      </c>
      <c r="G277" s="3">
        <v>0.12307692307692304</v>
      </c>
      <c r="H277" s="3">
        <v>0.24324324324324326</v>
      </c>
      <c r="I277" s="13"/>
      <c r="J277" s="2" t="s">
        <v>17</v>
      </c>
      <c r="K277" s="3">
        <v>0.79832685987451446</v>
      </c>
      <c r="L277" s="3">
        <v>0.70427553444180524</v>
      </c>
      <c r="M277" s="3">
        <v>0.47582205029013541</v>
      </c>
      <c r="N277" s="3">
        <v>0.10285132382892061</v>
      </c>
      <c r="O277" s="3">
        <v>0.56263736263736264</v>
      </c>
      <c r="P277" s="3">
        <v>0.29729729729729731</v>
      </c>
      <c r="T277" s="1"/>
      <c r="U277" s="1"/>
      <c r="X277" s="13"/>
      <c r="Y277" s="2" t="s">
        <v>17</v>
      </c>
      <c r="Z277" s="6">
        <f t="shared" si="68"/>
        <v>7.6214074693755602</v>
      </c>
      <c r="AA277" s="6">
        <f t="shared" si="69"/>
        <v>5.3975963578780677</v>
      </c>
      <c r="AB277" s="6">
        <f t="shared" si="64"/>
        <v>2.13515001934236</v>
      </c>
      <c r="AC277" s="6">
        <f t="shared" si="65"/>
        <v>1.5178439217922608</v>
      </c>
      <c r="AD277" s="6">
        <f t="shared" si="70"/>
        <v>6.0553846153846139E-2</v>
      </c>
      <c r="AE277" s="6">
        <f t="shared" si="71"/>
        <v>8.0270270270270283E-2</v>
      </c>
      <c r="AF277" s="8">
        <f t="shared" si="72"/>
        <v>5.425703603879354</v>
      </c>
      <c r="AG277" s="8">
        <f t="shared" si="73"/>
        <v>3.7994821658155367</v>
      </c>
      <c r="AH277" s="13"/>
      <c r="AI277" s="2" t="s">
        <v>17</v>
      </c>
      <c r="AJ277" s="6">
        <f t="shared" si="74"/>
        <v>7.4376920227069006</v>
      </c>
      <c r="AK277" s="6">
        <f t="shared" si="75"/>
        <v>4.4537680522565326</v>
      </c>
      <c r="AL277" s="6">
        <f t="shared" si="66"/>
        <v>1.1034598839458416</v>
      </c>
      <c r="AM277" s="6">
        <f t="shared" si="67"/>
        <v>0.17167103706720985</v>
      </c>
      <c r="AN277" s="6">
        <f t="shared" si="76"/>
        <v>0.27681758241758242</v>
      </c>
      <c r="AO277" s="6">
        <f t="shared" si="77"/>
        <v>9.8108108108108119E-2</v>
      </c>
      <c r="AP277" s="6">
        <f t="shared" si="78"/>
        <v>6.0574145563434767</v>
      </c>
      <c r="AQ277" s="6">
        <f t="shared" si="79"/>
        <v>4.1839889070812148</v>
      </c>
      <c r="DI277" s="24"/>
      <c r="DJ277" s="24"/>
    </row>
    <row r="278" spans="1:114" x14ac:dyDescent="0.25">
      <c r="A278" s="13"/>
      <c r="B278" s="2" t="s">
        <v>18</v>
      </c>
      <c r="C278" s="3">
        <v>0.7953391096504332</v>
      </c>
      <c r="D278" s="3">
        <v>0.83966745843230406</v>
      </c>
      <c r="E278" s="3">
        <v>0.92263056092843332</v>
      </c>
      <c r="F278" s="3">
        <v>0.94195519348268841</v>
      </c>
      <c r="G278" s="3">
        <v>0.178021978021978</v>
      </c>
      <c r="H278" s="3">
        <v>0.33333333333333337</v>
      </c>
      <c r="I278" s="13"/>
      <c r="J278" s="2" t="s">
        <v>18</v>
      </c>
      <c r="K278" s="3">
        <v>0.79922318494173883</v>
      </c>
      <c r="L278" s="3">
        <v>0.70823436262866191</v>
      </c>
      <c r="M278" s="3">
        <v>0.52832274108869859</v>
      </c>
      <c r="N278" s="3">
        <v>0.12729124236252548</v>
      </c>
      <c r="O278" s="3">
        <v>0.63076923076923075</v>
      </c>
      <c r="P278" s="3">
        <v>0.31081081081081086</v>
      </c>
      <c r="T278" s="1"/>
      <c r="U278" s="1"/>
      <c r="X278" s="13"/>
      <c r="Y278" s="2" t="s">
        <v>18</v>
      </c>
      <c r="Z278" s="6">
        <f t="shared" si="68"/>
        <v>7.4098563489692255</v>
      </c>
      <c r="AA278" s="6">
        <f t="shared" si="69"/>
        <v>5.309973040380048</v>
      </c>
      <c r="AB278" s="6">
        <f t="shared" si="64"/>
        <v>2.1396356286266931</v>
      </c>
      <c r="AC278" s="6">
        <f t="shared" si="65"/>
        <v>1.5722347454175154</v>
      </c>
      <c r="AD278" s="6">
        <f t="shared" si="70"/>
        <v>8.7586813186813176E-2</v>
      </c>
      <c r="AE278" s="6">
        <f t="shared" si="71"/>
        <v>0.11000000000000001</v>
      </c>
      <c r="AF278" s="8">
        <f t="shared" si="72"/>
        <v>5.1826339071557195</v>
      </c>
      <c r="AG278" s="8">
        <f t="shared" si="73"/>
        <v>3.627738294962533</v>
      </c>
      <c r="AH278" s="13"/>
      <c r="AI278" s="2" t="s">
        <v>18</v>
      </c>
      <c r="AJ278" s="6">
        <f t="shared" si="74"/>
        <v>7.4460427248282031</v>
      </c>
      <c r="AK278" s="6">
        <f t="shared" si="75"/>
        <v>4.4788032858273947</v>
      </c>
      <c r="AL278" s="6">
        <f t="shared" si="66"/>
        <v>1.2252121359491575</v>
      </c>
      <c r="AM278" s="6">
        <f t="shared" si="67"/>
        <v>0.21246415478615077</v>
      </c>
      <c r="AN278" s="6">
        <f t="shared" si="76"/>
        <v>0.31033846153846151</v>
      </c>
      <c r="AO278" s="6">
        <f t="shared" si="77"/>
        <v>0.10256756756756759</v>
      </c>
      <c r="AP278" s="6">
        <f t="shared" si="78"/>
        <v>5.9104921273405839</v>
      </c>
      <c r="AQ278" s="6">
        <f t="shared" si="79"/>
        <v>4.1637715634736763</v>
      </c>
      <c r="DI278" s="24"/>
      <c r="DJ278" s="24"/>
    </row>
    <row r="279" spans="1:114" x14ac:dyDescent="0.25">
      <c r="A279" s="13"/>
      <c r="B279" s="2" t="s">
        <v>19</v>
      </c>
      <c r="C279" s="3">
        <v>0.78189423364206756</v>
      </c>
      <c r="D279" s="3">
        <v>0.82739509105304831</v>
      </c>
      <c r="E279" s="3">
        <v>0.93672285161646862</v>
      </c>
      <c r="F279" s="3">
        <v>0.90631364562118133</v>
      </c>
      <c r="G279" s="3">
        <v>0.20879120879120877</v>
      </c>
      <c r="H279" s="3">
        <v>0.35585585585585588</v>
      </c>
      <c r="I279" s="13"/>
      <c r="J279" s="2" t="s">
        <v>19</v>
      </c>
      <c r="K279" s="3">
        <v>0.77830893337316998</v>
      </c>
      <c r="L279" s="3">
        <v>0.7038796516231195</v>
      </c>
      <c r="M279" s="3">
        <v>0.56838905775075999</v>
      </c>
      <c r="N279" s="3">
        <v>0.12729124236252548</v>
      </c>
      <c r="O279" s="3">
        <v>0.71648351648351649</v>
      </c>
      <c r="P279" s="3">
        <v>0.34684684684684686</v>
      </c>
      <c r="T279" s="1"/>
      <c r="U279" s="1"/>
      <c r="X279" s="13"/>
      <c r="Y279" s="2" t="s">
        <v>19</v>
      </c>
      <c r="Z279" s="6">
        <f t="shared" si="68"/>
        <v>7.2845958171496861</v>
      </c>
      <c r="AA279" s="6">
        <f t="shared" si="69"/>
        <v>5.2323638163103725</v>
      </c>
      <c r="AB279" s="6">
        <f t="shared" si="64"/>
        <v>2.1723164962696879</v>
      </c>
      <c r="AC279" s="6">
        <f t="shared" si="65"/>
        <v>1.5127447820773934</v>
      </c>
      <c r="AD279" s="6">
        <f t="shared" si="70"/>
        <v>0.10272527472527472</v>
      </c>
      <c r="AE279" s="6">
        <f t="shared" si="71"/>
        <v>0.11743243243243245</v>
      </c>
      <c r="AF279" s="8">
        <f t="shared" si="72"/>
        <v>5.0095540461547232</v>
      </c>
      <c r="AG279" s="8">
        <f t="shared" si="73"/>
        <v>3.6021866018005464</v>
      </c>
      <c r="AH279" s="13"/>
      <c r="AI279" s="2" t="s">
        <v>19</v>
      </c>
      <c r="AJ279" s="6">
        <f t="shared" si="74"/>
        <v>7.2511930086644751</v>
      </c>
      <c r="AK279" s="6">
        <f t="shared" si="75"/>
        <v>4.4512645288994452</v>
      </c>
      <c r="AL279" s="6">
        <f t="shared" si="66"/>
        <v>1.3181283282674776</v>
      </c>
      <c r="AM279" s="6">
        <f t="shared" si="67"/>
        <v>0.21246415478615077</v>
      </c>
      <c r="AN279" s="6">
        <f t="shared" si="76"/>
        <v>0.35250989010989009</v>
      </c>
      <c r="AO279" s="6">
        <f t="shared" si="77"/>
        <v>0.11445945945945947</v>
      </c>
      <c r="AP279" s="6">
        <f t="shared" si="78"/>
        <v>5.5805547902871071</v>
      </c>
      <c r="AQ279" s="6">
        <f t="shared" si="79"/>
        <v>4.1243409146538346</v>
      </c>
      <c r="DI279" s="24"/>
      <c r="DJ279" s="24"/>
    </row>
    <row r="280" spans="1:114" x14ac:dyDescent="0.25">
      <c r="A280" s="13"/>
      <c r="B280" s="2" t="s">
        <v>20</v>
      </c>
      <c r="C280" s="3">
        <v>0.77920525844039434</v>
      </c>
      <c r="D280" s="3">
        <v>0.82224861441013464</v>
      </c>
      <c r="E280" s="3">
        <v>0.92097264437689974</v>
      </c>
      <c r="F280" s="3">
        <v>0.92158859470468435</v>
      </c>
      <c r="G280" s="3">
        <v>0.18681318681318679</v>
      </c>
      <c r="H280" s="3">
        <v>0.29729729729729731</v>
      </c>
      <c r="I280" s="13"/>
      <c r="J280" s="2" t="s">
        <v>20</v>
      </c>
      <c r="K280" s="3">
        <v>0.78607708395578124</v>
      </c>
      <c r="L280" s="3">
        <v>0.69873317498020582</v>
      </c>
      <c r="M280" s="3">
        <v>0.58856037579441844</v>
      </c>
      <c r="N280" s="3">
        <v>0.13034623217922611</v>
      </c>
      <c r="O280" s="3">
        <v>0.77802197802197803</v>
      </c>
      <c r="P280" s="3">
        <v>0.35585585585585588</v>
      </c>
      <c r="T280" s="1"/>
      <c r="U280" s="1"/>
      <c r="X280" s="13"/>
      <c r="Y280" s="2" t="s">
        <v>20</v>
      </c>
      <c r="Z280" s="6">
        <f t="shared" si="68"/>
        <v>7.2595437107857776</v>
      </c>
      <c r="AA280" s="6">
        <f t="shared" si="69"/>
        <v>5.1998180126682501</v>
      </c>
      <c r="AB280" s="6">
        <f t="shared" si="64"/>
        <v>2.1357908206686935</v>
      </c>
      <c r="AC280" s="6">
        <f t="shared" si="65"/>
        <v>1.5382404806517314</v>
      </c>
      <c r="AD280" s="6">
        <f t="shared" si="70"/>
        <v>9.1912087912087895E-2</v>
      </c>
      <c r="AE280" s="6">
        <f t="shared" si="71"/>
        <v>9.8108108108108119E-2</v>
      </c>
      <c r="AF280" s="8">
        <f t="shared" si="72"/>
        <v>5.0318408022049956</v>
      </c>
      <c r="AG280" s="8">
        <f t="shared" si="73"/>
        <v>3.5634694239084106</v>
      </c>
      <c r="AH280" s="13"/>
      <c r="AI280" s="2" t="s">
        <v>20</v>
      </c>
      <c r="AJ280" s="6">
        <f t="shared" si="74"/>
        <v>7.3235657603824311</v>
      </c>
      <c r="AK280" s="6">
        <f t="shared" si="75"/>
        <v>4.4187187252573237</v>
      </c>
      <c r="AL280" s="6">
        <f t="shared" si="66"/>
        <v>1.3649068250898042</v>
      </c>
      <c r="AM280" s="6">
        <f t="shared" si="67"/>
        <v>0.21756329450101841</v>
      </c>
      <c r="AN280" s="6">
        <f t="shared" si="76"/>
        <v>0.38278681318681318</v>
      </c>
      <c r="AO280" s="6">
        <f t="shared" si="77"/>
        <v>0.11743243243243245</v>
      </c>
      <c r="AP280" s="6">
        <f t="shared" si="78"/>
        <v>5.5758721221058138</v>
      </c>
      <c r="AQ280" s="6">
        <f t="shared" si="79"/>
        <v>4.0837229983238732</v>
      </c>
      <c r="DI280" s="24"/>
      <c r="DJ280" s="24"/>
    </row>
    <row r="281" spans="1:114" x14ac:dyDescent="0.25">
      <c r="A281" s="13"/>
      <c r="B281" s="2" t="s">
        <v>21</v>
      </c>
      <c r="C281" s="3">
        <v>0.77263220794741561</v>
      </c>
      <c r="D281" s="3">
        <v>0.81274742676167855</v>
      </c>
      <c r="E281" s="3">
        <v>0.91986736667587732</v>
      </c>
      <c r="F281" s="3">
        <v>0.89307535641547864</v>
      </c>
      <c r="G281" s="3">
        <v>0.12967032967032965</v>
      </c>
      <c r="H281" s="3">
        <v>0.2072072072072072</v>
      </c>
      <c r="I281" s="13"/>
      <c r="J281" s="2" t="s">
        <v>21</v>
      </c>
      <c r="K281" s="3">
        <v>0.77322975799223181</v>
      </c>
      <c r="L281" s="3">
        <v>0.69437846397466352</v>
      </c>
      <c r="M281" s="3">
        <v>0.62613981762917936</v>
      </c>
      <c r="N281" s="3">
        <v>0.14154786150712834</v>
      </c>
      <c r="O281" s="3">
        <v>0.76483516483516478</v>
      </c>
      <c r="P281" s="3">
        <v>0.35585585585585588</v>
      </c>
      <c r="T281" s="1"/>
      <c r="U281" s="1"/>
      <c r="X281" s="13"/>
      <c r="Y281" s="2" t="s">
        <v>21</v>
      </c>
      <c r="Z281" s="6">
        <f t="shared" si="68"/>
        <v>7.1983052285628917</v>
      </c>
      <c r="AA281" s="6">
        <f t="shared" si="69"/>
        <v>5.139733452098179</v>
      </c>
      <c r="AB281" s="6">
        <f t="shared" si="64"/>
        <v>2.1332276153633605</v>
      </c>
      <c r="AC281" s="6">
        <f t="shared" si="65"/>
        <v>1.4906485099796336</v>
      </c>
      <c r="AD281" s="6">
        <f t="shared" si="70"/>
        <v>6.3797802197802192E-2</v>
      </c>
      <c r="AE281" s="6">
        <f t="shared" si="71"/>
        <v>6.8378378378378374E-2</v>
      </c>
      <c r="AF281" s="8">
        <f t="shared" si="72"/>
        <v>5.0012798110017282</v>
      </c>
      <c r="AG281" s="8">
        <f t="shared" si="73"/>
        <v>3.5807065637401667</v>
      </c>
      <c r="AH281" s="13"/>
      <c r="AI281" s="2" t="s">
        <v>21</v>
      </c>
      <c r="AJ281" s="6">
        <f t="shared" si="74"/>
        <v>7.2038723633104267</v>
      </c>
      <c r="AK281" s="6">
        <f t="shared" si="75"/>
        <v>4.3911799683293751</v>
      </c>
      <c r="AL281" s="6">
        <f t="shared" si="66"/>
        <v>1.452055805471125</v>
      </c>
      <c r="AM281" s="6">
        <f t="shared" si="67"/>
        <v>0.23626014012219965</v>
      </c>
      <c r="AN281" s="6">
        <f t="shared" si="76"/>
        <v>0.37629890109890107</v>
      </c>
      <c r="AO281" s="6">
        <f t="shared" si="77"/>
        <v>0.11743243243243245</v>
      </c>
      <c r="AP281" s="6">
        <f t="shared" si="78"/>
        <v>5.3755176567404011</v>
      </c>
      <c r="AQ281" s="6">
        <f t="shared" si="79"/>
        <v>4.0374873957747432</v>
      </c>
      <c r="DI281" s="24"/>
      <c r="DJ281" s="24"/>
    </row>
    <row r="282" spans="1:114" x14ac:dyDescent="0.25">
      <c r="A282" s="13"/>
      <c r="B282" s="2" t="s">
        <v>22</v>
      </c>
      <c r="C282" s="3">
        <v>0.76337018225276365</v>
      </c>
      <c r="D282" s="3">
        <v>0.80641330166270786</v>
      </c>
      <c r="E282" s="3">
        <v>0.88090632771483834</v>
      </c>
      <c r="F282" s="3">
        <v>0.87372708757637474</v>
      </c>
      <c r="G282" s="3">
        <v>5.934065934065931E-2</v>
      </c>
      <c r="H282" s="3">
        <v>0.13063063063063063</v>
      </c>
      <c r="I282" s="13"/>
      <c r="J282" s="2" t="s">
        <v>22</v>
      </c>
      <c r="K282" s="3">
        <v>0.7403645055273379</v>
      </c>
      <c r="L282" s="3">
        <v>0.66547901821060962</v>
      </c>
      <c r="M282" s="3">
        <v>0.65819287095882839</v>
      </c>
      <c r="N282" s="3">
        <v>0.15274949083503059</v>
      </c>
      <c r="O282" s="3">
        <v>0.68791208791208791</v>
      </c>
      <c r="P282" s="3">
        <v>0.34234234234234234</v>
      </c>
      <c r="T282" s="1"/>
      <c r="U282" s="1"/>
      <c r="X282" s="13"/>
      <c r="Y282" s="2" t="s">
        <v>22</v>
      </c>
      <c r="Z282" s="6">
        <f t="shared" si="68"/>
        <v>7.1120146399760973</v>
      </c>
      <c r="AA282" s="6">
        <f t="shared" si="69"/>
        <v>5.099677078384798</v>
      </c>
      <c r="AB282" s="6">
        <f t="shared" si="64"/>
        <v>2.0428746283503734</v>
      </c>
      <c r="AC282" s="6">
        <f t="shared" si="65"/>
        <v>1.4583539584521386</v>
      </c>
      <c r="AD282" s="6">
        <f t="shared" si="70"/>
        <v>2.9195604395604379E-2</v>
      </c>
      <c r="AE282" s="6">
        <f t="shared" si="71"/>
        <v>4.3108108108108112E-2</v>
      </c>
      <c r="AF282" s="8">
        <f t="shared" si="72"/>
        <v>5.0399444072301192</v>
      </c>
      <c r="AG282" s="8">
        <f t="shared" si="73"/>
        <v>3.5982150118245513</v>
      </c>
      <c r="AH282" s="13"/>
      <c r="AI282" s="2" t="s">
        <v>22</v>
      </c>
      <c r="AJ282" s="6">
        <f t="shared" si="74"/>
        <v>6.8976799521959959</v>
      </c>
      <c r="AK282" s="6">
        <f t="shared" si="75"/>
        <v>4.2084227632620745</v>
      </c>
      <c r="AL282" s="6">
        <f t="shared" si="66"/>
        <v>1.5263887593257808</v>
      </c>
      <c r="AM282" s="6">
        <f t="shared" si="67"/>
        <v>0.25495698574338094</v>
      </c>
      <c r="AN282" s="6">
        <f t="shared" si="76"/>
        <v>0.33845274725274727</v>
      </c>
      <c r="AO282" s="6">
        <f t="shared" si="77"/>
        <v>0.11297297297297298</v>
      </c>
      <c r="AP282" s="6">
        <f t="shared" si="78"/>
        <v>5.0328384456174682</v>
      </c>
      <c r="AQ282" s="6">
        <f t="shared" si="79"/>
        <v>3.8404928045457205</v>
      </c>
      <c r="DI282" s="24"/>
      <c r="DJ282" s="24"/>
    </row>
    <row r="283" spans="1:114" x14ac:dyDescent="0.25">
      <c r="A283" s="13"/>
      <c r="B283" s="2" t="s">
        <v>23</v>
      </c>
      <c r="C283" s="3">
        <v>0.79713175978488193</v>
      </c>
      <c r="D283" s="3">
        <v>0.85431512272367383</v>
      </c>
      <c r="E283" s="3">
        <v>0.82343188726167449</v>
      </c>
      <c r="F283" s="3">
        <v>0.76985743380855398</v>
      </c>
      <c r="G283" s="3">
        <v>0</v>
      </c>
      <c r="H283" s="3">
        <v>0</v>
      </c>
      <c r="I283" s="13"/>
      <c r="J283" s="2" t="s">
        <v>23</v>
      </c>
      <c r="K283" s="3">
        <v>0.72452942933970721</v>
      </c>
      <c r="L283" s="3">
        <v>0.65914489311163893</v>
      </c>
      <c r="M283" s="3">
        <v>0.67035092567007459</v>
      </c>
      <c r="N283" s="3">
        <v>0.17311608961303465</v>
      </c>
      <c r="O283" s="3">
        <v>0.54945054945054939</v>
      </c>
      <c r="P283" s="3">
        <v>0.37387387387387389</v>
      </c>
      <c r="T283" s="1"/>
      <c r="U283" s="1"/>
      <c r="X283" s="13"/>
      <c r="Y283" s="2" t="s">
        <v>23</v>
      </c>
      <c r="Z283" s="6">
        <f t="shared" si="68"/>
        <v>7.4265577532118305</v>
      </c>
      <c r="AA283" s="6">
        <f t="shared" si="69"/>
        <v>5.4026034045922406</v>
      </c>
      <c r="AB283" s="6">
        <f t="shared" si="64"/>
        <v>1.909587952473059</v>
      </c>
      <c r="AC283" s="6">
        <f t="shared" si="65"/>
        <v>1.2849832081466397</v>
      </c>
      <c r="AD283" s="6">
        <f t="shared" si="70"/>
        <v>0</v>
      </c>
      <c r="AE283" s="6">
        <f t="shared" si="71"/>
        <v>0</v>
      </c>
      <c r="AF283" s="8">
        <f t="shared" si="72"/>
        <v>5.5169698007387717</v>
      </c>
      <c r="AG283" s="8">
        <f t="shared" si="73"/>
        <v>4.1176201964456007</v>
      </c>
      <c r="AH283" s="13"/>
      <c r="AI283" s="2" t="s">
        <v>23</v>
      </c>
      <c r="AJ283" s="6">
        <f t="shared" si="74"/>
        <v>6.7501508813863156</v>
      </c>
      <c r="AK283" s="6">
        <f t="shared" si="75"/>
        <v>4.1683663895486935</v>
      </c>
      <c r="AL283" s="6">
        <f t="shared" si="66"/>
        <v>1.5545840176844434</v>
      </c>
      <c r="AM283" s="6">
        <f t="shared" si="67"/>
        <v>0.28895125050916504</v>
      </c>
      <c r="AN283" s="6">
        <f t="shared" si="76"/>
        <v>0.27032967032967031</v>
      </c>
      <c r="AO283" s="6">
        <f t="shared" si="77"/>
        <v>0.12337837837837838</v>
      </c>
      <c r="AP283" s="6">
        <f t="shared" si="78"/>
        <v>4.9252371933722019</v>
      </c>
      <c r="AQ283" s="6">
        <f t="shared" si="79"/>
        <v>3.7560367606611504</v>
      </c>
      <c r="DI283" s="24"/>
      <c r="DJ283" s="24"/>
    </row>
    <row r="284" spans="1:114" x14ac:dyDescent="0.25">
      <c r="A284" s="13"/>
      <c r="B284" s="2" t="s">
        <v>24</v>
      </c>
      <c r="C284" s="3">
        <v>0.87989244099193309</v>
      </c>
      <c r="D284" s="3">
        <v>0.91884402216943784</v>
      </c>
      <c r="E284" s="3">
        <v>0.75960210002763195</v>
      </c>
      <c r="F284" s="3">
        <v>0.78615071283095728</v>
      </c>
      <c r="G284" s="3">
        <v>0</v>
      </c>
      <c r="H284" s="3">
        <v>0</v>
      </c>
      <c r="I284" s="13"/>
      <c r="J284" s="2" t="s">
        <v>24</v>
      </c>
      <c r="K284" s="3">
        <v>0.74424858081864353</v>
      </c>
      <c r="L284" s="3">
        <v>0.68487727632620743</v>
      </c>
      <c r="M284" s="3">
        <v>0.68223266095606527</v>
      </c>
      <c r="N284" s="3">
        <v>0.2932790224032587</v>
      </c>
      <c r="O284" s="3">
        <v>0.38461538461538458</v>
      </c>
      <c r="P284" s="3">
        <v>0.32432432432432434</v>
      </c>
      <c r="T284" s="1"/>
      <c r="U284" s="1"/>
      <c r="X284" s="13"/>
      <c r="Y284" s="2" t="s">
        <v>24</v>
      </c>
      <c r="Z284" s="6">
        <f t="shared" si="68"/>
        <v>8.1976059157454433</v>
      </c>
      <c r="AA284" s="6">
        <f t="shared" si="69"/>
        <v>5.8106777117973083</v>
      </c>
      <c r="AB284" s="6">
        <f t="shared" si="64"/>
        <v>1.7615628460900805</v>
      </c>
      <c r="AC284" s="6">
        <f t="shared" si="65"/>
        <v>1.3121786199592669</v>
      </c>
      <c r="AD284" s="6">
        <f t="shared" si="70"/>
        <v>0</v>
      </c>
      <c r="AE284" s="6">
        <f t="shared" si="71"/>
        <v>0</v>
      </c>
      <c r="AF284" s="8">
        <f t="shared" si="72"/>
        <v>6.436043069655363</v>
      </c>
      <c r="AG284" s="8">
        <f t="shared" si="73"/>
        <v>4.4984990918380419</v>
      </c>
      <c r="AH284" s="13"/>
      <c r="AI284" s="2" t="s">
        <v>24</v>
      </c>
      <c r="AJ284" s="6">
        <f t="shared" si="74"/>
        <v>6.9338663280549735</v>
      </c>
      <c r="AK284" s="6">
        <f t="shared" si="75"/>
        <v>4.3310954077593031</v>
      </c>
      <c r="AL284" s="6">
        <f t="shared" si="66"/>
        <v>1.582138474716773</v>
      </c>
      <c r="AM284" s="6">
        <f t="shared" si="67"/>
        <v>0.48951741262729137</v>
      </c>
      <c r="AN284" s="6">
        <f t="shared" si="76"/>
        <v>0.1892307692307692</v>
      </c>
      <c r="AO284" s="6">
        <f t="shared" si="77"/>
        <v>0.10702702702702704</v>
      </c>
      <c r="AP284" s="6">
        <f t="shared" si="78"/>
        <v>5.1624970841074314</v>
      </c>
      <c r="AQ284" s="6">
        <f t="shared" si="79"/>
        <v>3.7345509681049851</v>
      </c>
      <c r="DI284" s="24"/>
      <c r="DJ284" s="24"/>
    </row>
    <row r="285" spans="1:114" x14ac:dyDescent="0.25">
      <c r="A285" s="13"/>
      <c r="B285" s="2" t="s">
        <v>25</v>
      </c>
      <c r="C285" s="3">
        <v>0.85180758888556918</v>
      </c>
      <c r="D285" s="3">
        <v>0.89311163895486934</v>
      </c>
      <c r="E285" s="3">
        <v>0.67836418900248685</v>
      </c>
      <c r="F285" s="3">
        <v>0.73319755600814673</v>
      </c>
      <c r="G285" s="3">
        <v>0</v>
      </c>
      <c r="H285" s="3">
        <v>0</v>
      </c>
      <c r="I285" s="13"/>
      <c r="J285" s="2" t="s">
        <v>25</v>
      </c>
      <c r="K285" s="3">
        <v>0.73409023005676721</v>
      </c>
      <c r="L285" s="3">
        <v>0.67300079176563732</v>
      </c>
      <c r="M285" s="3">
        <v>0.73279911577783918</v>
      </c>
      <c r="N285" s="3">
        <v>0.29429735234215892</v>
      </c>
      <c r="O285" s="3">
        <v>0.22637362637362635</v>
      </c>
      <c r="P285" s="3">
        <v>0.25225225225225223</v>
      </c>
      <c r="T285" s="1"/>
      <c r="U285" s="1"/>
      <c r="X285" s="13"/>
      <c r="Y285" s="2" t="s">
        <v>25</v>
      </c>
      <c r="Z285" s="6">
        <f t="shared" si="68"/>
        <v>7.9359505826112935</v>
      </c>
      <c r="AA285" s="6">
        <f t="shared" si="69"/>
        <v>5.6479486935866978</v>
      </c>
      <c r="AB285" s="6">
        <f t="shared" si="64"/>
        <v>1.5731672561481074</v>
      </c>
      <c r="AC285" s="6">
        <f t="shared" si="65"/>
        <v>1.2237935315682285</v>
      </c>
      <c r="AD285" s="6">
        <f t="shared" si="70"/>
        <v>0</v>
      </c>
      <c r="AE285" s="6">
        <f t="shared" si="71"/>
        <v>0</v>
      </c>
      <c r="AF285" s="8">
        <f t="shared" si="72"/>
        <v>6.3627833264631857</v>
      </c>
      <c r="AG285" s="8">
        <f t="shared" si="73"/>
        <v>4.4241551620184696</v>
      </c>
      <c r="AH285" s="13"/>
      <c r="AI285" s="2" t="s">
        <v>25</v>
      </c>
      <c r="AJ285" s="6">
        <f t="shared" si="74"/>
        <v>6.8392250373468766</v>
      </c>
      <c r="AK285" s="6">
        <f t="shared" si="75"/>
        <v>4.2559897070467141</v>
      </c>
      <c r="AL285" s="6">
        <f t="shared" si="66"/>
        <v>1.6994051174357561</v>
      </c>
      <c r="AM285" s="6">
        <f t="shared" si="67"/>
        <v>0.49121712586558058</v>
      </c>
      <c r="AN285" s="6">
        <f t="shared" si="76"/>
        <v>0.11137582417582416</v>
      </c>
      <c r="AO285" s="6">
        <f t="shared" si="77"/>
        <v>8.324324324324324E-2</v>
      </c>
      <c r="AP285" s="6">
        <f t="shared" si="78"/>
        <v>5.0284440957352965</v>
      </c>
      <c r="AQ285" s="6">
        <f t="shared" si="79"/>
        <v>3.6815293379378904</v>
      </c>
      <c r="DI285" s="24"/>
      <c r="DJ285" s="24"/>
    </row>
    <row r="286" spans="1:114" x14ac:dyDescent="0.25">
      <c r="A286" s="13"/>
      <c r="B286" s="2" t="s">
        <v>26</v>
      </c>
      <c r="C286" s="3">
        <v>0.78966238422467883</v>
      </c>
      <c r="D286" s="3">
        <v>0.83650039588281866</v>
      </c>
      <c r="E286" s="3">
        <v>0.60016579165515338</v>
      </c>
      <c r="F286" s="3">
        <v>0.63645621181262735</v>
      </c>
      <c r="G286" s="3">
        <v>0</v>
      </c>
      <c r="H286" s="3">
        <v>0</v>
      </c>
      <c r="I286" s="13"/>
      <c r="J286" s="2" t="s">
        <v>26</v>
      </c>
      <c r="K286" s="3">
        <v>0.69315805198685387</v>
      </c>
      <c r="L286" s="3">
        <v>0.64212193190815514</v>
      </c>
      <c r="M286" s="3">
        <v>0.75462835037303122</v>
      </c>
      <c r="N286" s="3">
        <v>0.2413441955193483</v>
      </c>
      <c r="O286" s="3">
        <v>0.10769230769230766</v>
      </c>
      <c r="P286" s="3">
        <v>0.17567567567567569</v>
      </c>
      <c r="T286" s="1"/>
      <c r="U286" s="1"/>
      <c r="X286" s="13"/>
      <c r="Y286" s="2" t="s">
        <v>26</v>
      </c>
      <c r="Z286" s="6">
        <f t="shared" si="68"/>
        <v>7.3569685688676421</v>
      </c>
      <c r="AA286" s="6">
        <f t="shared" si="69"/>
        <v>5.2899448535233571</v>
      </c>
      <c r="AB286" s="6">
        <f t="shared" si="64"/>
        <v>1.3918204807958001</v>
      </c>
      <c r="AC286" s="6">
        <f t="shared" si="65"/>
        <v>1.0623207739307536</v>
      </c>
      <c r="AD286" s="6">
        <f t="shared" si="70"/>
        <v>0</v>
      </c>
      <c r="AE286" s="6">
        <f t="shared" si="71"/>
        <v>0</v>
      </c>
      <c r="AF286" s="8">
        <f t="shared" si="72"/>
        <v>5.9651480880718424</v>
      </c>
      <c r="AG286" s="8">
        <f t="shared" si="73"/>
        <v>4.2276240795926032</v>
      </c>
      <c r="AH286" s="13"/>
      <c r="AI286" s="2" t="s">
        <v>26</v>
      </c>
      <c r="AJ286" s="6">
        <f t="shared" si="74"/>
        <v>6.4578763071407224</v>
      </c>
      <c r="AK286" s="6">
        <f t="shared" si="75"/>
        <v>4.060714885193982</v>
      </c>
      <c r="AL286" s="6">
        <f t="shared" si="66"/>
        <v>1.750028422216082</v>
      </c>
      <c r="AM286" s="6">
        <f t="shared" si="67"/>
        <v>0.40283203747454183</v>
      </c>
      <c r="AN286" s="6">
        <f t="shared" si="76"/>
        <v>5.2984615384615366E-2</v>
      </c>
      <c r="AO286" s="6">
        <f t="shared" si="77"/>
        <v>5.7972972972972978E-2</v>
      </c>
      <c r="AP286" s="6">
        <f t="shared" si="78"/>
        <v>4.6548632695400247</v>
      </c>
      <c r="AQ286" s="6">
        <f t="shared" si="79"/>
        <v>3.5999098747464675</v>
      </c>
      <c r="DI286" s="24"/>
      <c r="DJ286" s="24"/>
    </row>
    <row r="287" spans="1:114" x14ac:dyDescent="0.25">
      <c r="A287" s="13"/>
      <c r="B287" s="2" t="s">
        <v>27</v>
      </c>
      <c r="C287" s="3">
        <v>0.74843143113235733</v>
      </c>
      <c r="D287" s="3">
        <v>0.77949326999208235</v>
      </c>
      <c r="E287" s="3">
        <v>0.54269135120198952</v>
      </c>
      <c r="F287" s="3">
        <v>0.49490835030549901</v>
      </c>
      <c r="G287" s="3">
        <v>0</v>
      </c>
      <c r="H287" s="3">
        <v>0</v>
      </c>
      <c r="I287" s="13"/>
      <c r="J287" s="2" t="s">
        <v>27</v>
      </c>
      <c r="K287" s="3">
        <v>0.6599940244995518</v>
      </c>
      <c r="L287" s="3">
        <v>0.59540775930324619</v>
      </c>
      <c r="M287" s="3">
        <v>0.75186515612047533</v>
      </c>
      <c r="N287" s="3">
        <v>0.30549898167006118</v>
      </c>
      <c r="O287" s="3">
        <v>5.0549450549450523E-2</v>
      </c>
      <c r="P287" s="3">
        <v>0.11711711711711713</v>
      </c>
      <c r="T287" s="1"/>
      <c r="U287" s="1"/>
      <c r="X287" s="13"/>
      <c r="Y287" s="2" t="s">
        <v>27</v>
      </c>
      <c r="Z287" s="6">
        <f t="shared" si="68"/>
        <v>6.9728362712877194</v>
      </c>
      <c r="AA287" s="6">
        <f t="shared" si="69"/>
        <v>4.9294374901029299</v>
      </c>
      <c r="AB287" s="6">
        <f t="shared" si="64"/>
        <v>1.258533804918486</v>
      </c>
      <c r="AC287" s="6">
        <f t="shared" si="65"/>
        <v>0.8260606338085541</v>
      </c>
      <c r="AD287" s="6">
        <f t="shared" si="70"/>
        <v>0</v>
      </c>
      <c r="AE287" s="6">
        <f t="shared" si="71"/>
        <v>0</v>
      </c>
      <c r="AF287" s="8">
        <f t="shared" si="72"/>
        <v>5.714302466369233</v>
      </c>
      <c r="AG287" s="8">
        <f t="shared" si="73"/>
        <v>4.1033768562943758</v>
      </c>
      <c r="AH287" s="13"/>
      <c r="AI287" s="2" t="s">
        <v>27</v>
      </c>
      <c r="AJ287" s="6">
        <f t="shared" si="74"/>
        <v>6.1489003286525241</v>
      </c>
      <c r="AK287" s="6">
        <f t="shared" si="75"/>
        <v>3.7652991290577984</v>
      </c>
      <c r="AL287" s="6">
        <f t="shared" si="66"/>
        <v>1.7436204089527498</v>
      </c>
      <c r="AM287" s="6">
        <f t="shared" si="67"/>
        <v>0.50991397148676187</v>
      </c>
      <c r="AN287" s="6">
        <f t="shared" si="76"/>
        <v>2.4870329670329656E-2</v>
      </c>
      <c r="AO287" s="6">
        <f t="shared" si="77"/>
        <v>3.8648648648648656E-2</v>
      </c>
      <c r="AP287" s="6">
        <f t="shared" si="78"/>
        <v>4.3804095900294442</v>
      </c>
      <c r="AQ287" s="6">
        <f t="shared" si="79"/>
        <v>3.2167365089223878</v>
      </c>
      <c r="DI287" s="24"/>
      <c r="DJ287" s="24"/>
    </row>
    <row r="288" spans="1:114" x14ac:dyDescent="0.25">
      <c r="A288" s="13"/>
      <c r="B288" s="2" t="s">
        <v>28</v>
      </c>
      <c r="C288" s="3">
        <v>0.70869435315207652</v>
      </c>
      <c r="D288" s="3">
        <v>0.72882026920031673</v>
      </c>
      <c r="E288" s="3">
        <v>0.45509809339596574</v>
      </c>
      <c r="F288" s="3">
        <v>0.52443991853360494</v>
      </c>
      <c r="G288" s="3">
        <v>0</v>
      </c>
      <c r="H288" s="3">
        <v>0</v>
      </c>
      <c r="I288" s="13"/>
      <c r="J288" s="2" t="s">
        <v>28</v>
      </c>
      <c r="K288" s="3">
        <v>0.62712877203465789</v>
      </c>
      <c r="L288" s="3">
        <v>0.56254948535233562</v>
      </c>
      <c r="M288" s="3">
        <v>0.75020723956894175</v>
      </c>
      <c r="N288" s="3">
        <v>0.40631364562118133</v>
      </c>
      <c r="O288" s="3">
        <v>0</v>
      </c>
      <c r="P288" s="3">
        <v>0</v>
      </c>
      <c r="T288" s="1"/>
      <c r="U288" s="1"/>
      <c r="X288" s="13"/>
      <c r="Y288" s="2" t="s">
        <v>28</v>
      </c>
      <c r="Z288" s="6">
        <f t="shared" si="68"/>
        <v>6.6026218105766352</v>
      </c>
      <c r="AA288" s="6">
        <f t="shared" si="69"/>
        <v>4.6089865003958828</v>
      </c>
      <c r="AB288" s="6">
        <f t="shared" si="64"/>
        <v>1.0553997844708485</v>
      </c>
      <c r="AC288" s="6">
        <f t="shared" si="65"/>
        <v>0.87535231771894106</v>
      </c>
      <c r="AD288" s="6">
        <f t="shared" si="70"/>
        <v>0</v>
      </c>
      <c r="AE288" s="6">
        <f t="shared" si="71"/>
        <v>0</v>
      </c>
      <c r="AF288" s="8">
        <f t="shared" si="72"/>
        <v>5.5472220261057865</v>
      </c>
      <c r="AG288" s="8">
        <f t="shared" si="73"/>
        <v>3.7336341826769415</v>
      </c>
      <c r="AH288" s="13"/>
      <c r="AI288" s="2" t="s">
        <v>28</v>
      </c>
      <c r="AJ288" s="6">
        <f t="shared" si="74"/>
        <v>5.8427079175380934</v>
      </c>
      <c r="AK288" s="6">
        <f t="shared" si="75"/>
        <v>3.5575066904196353</v>
      </c>
      <c r="AL288" s="6">
        <f t="shared" si="66"/>
        <v>1.7397756009947503</v>
      </c>
      <c r="AM288" s="6">
        <f t="shared" si="67"/>
        <v>0.67818558207739321</v>
      </c>
      <c r="AN288" s="6">
        <f t="shared" si="76"/>
        <v>0</v>
      </c>
      <c r="AO288" s="6">
        <f t="shared" si="77"/>
        <v>0</v>
      </c>
      <c r="AP288" s="6">
        <f t="shared" si="78"/>
        <v>4.1029323165433436</v>
      </c>
      <c r="AQ288" s="6">
        <f t="shared" si="79"/>
        <v>2.8793211083422419</v>
      </c>
      <c r="DI288" s="24"/>
      <c r="DJ288" s="24"/>
    </row>
    <row r="289" spans="1:114" x14ac:dyDescent="0.25">
      <c r="A289" s="13"/>
      <c r="B289" s="2" t="s">
        <v>29</v>
      </c>
      <c r="C289" s="3">
        <v>0.64804302360322674</v>
      </c>
      <c r="D289" s="3">
        <v>0.67181314330958031</v>
      </c>
      <c r="E289" s="3">
        <v>0.38684719535783368</v>
      </c>
      <c r="F289" s="3">
        <v>0.50407331975560088</v>
      </c>
      <c r="G289" s="3">
        <v>0</v>
      </c>
      <c r="H289" s="3">
        <v>0</v>
      </c>
      <c r="I289" s="13"/>
      <c r="J289" s="2" t="s">
        <v>29</v>
      </c>
      <c r="K289" s="3">
        <v>0.6044218703316403</v>
      </c>
      <c r="L289" s="3">
        <v>0.55344418052256539</v>
      </c>
      <c r="M289" s="3">
        <v>0.76429953025697706</v>
      </c>
      <c r="N289" s="3">
        <v>0.62016293279022405</v>
      </c>
      <c r="O289" s="3">
        <v>0</v>
      </c>
      <c r="P289" s="3">
        <v>0</v>
      </c>
      <c r="T289" s="1"/>
      <c r="U289" s="1"/>
      <c r="X289" s="13"/>
      <c r="Y289" s="2" t="s">
        <v>29</v>
      </c>
      <c r="Z289" s="6">
        <f t="shared" si="68"/>
        <v>6.0375576337018222</v>
      </c>
      <c r="AA289" s="6">
        <f t="shared" si="69"/>
        <v>4.2484791369754547</v>
      </c>
      <c r="AB289" s="6">
        <f t="shared" si="64"/>
        <v>0.89712185686653789</v>
      </c>
      <c r="AC289" s="6">
        <f t="shared" si="65"/>
        <v>0.84135805295315702</v>
      </c>
      <c r="AD289" s="6">
        <f t="shared" si="70"/>
        <v>0</v>
      </c>
      <c r="AE289" s="6">
        <f t="shared" si="71"/>
        <v>0</v>
      </c>
      <c r="AF289" s="8">
        <f t="shared" si="72"/>
        <v>5.1404357768352842</v>
      </c>
      <c r="AG289" s="8">
        <f t="shared" si="73"/>
        <v>3.4071210840222976</v>
      </c>
      <c r="AH289" s="13"/>
      <c r="AI289" s="2" t="s">
        <v>29</v>
      </c>
      <c r="AJ289" s="6">
        <f t="shared" si="74"/>
        <v>5.6311567971317595</v>
      </c>
      <c r="AK289" s="6">
        <f t="shared" si="75"/>
        <v>3.4999256532066512</v>
      </c>
      <c r="AL289" s="6">
        <f t="shared" si="66"/>
        <v>1.7724564686377455</v>
      </c>
      <c r="AM289" s="6">
        <f t="shared" si="67"/>
        <v>1.0351253621181264</v>
      </c>
      <c r="AN289" s="6">
        <f t="shared" si="76"/>
        <v>0</v>
      </c>
      <c r="AO289" s="6">
        <f t="shared" si="77"/>
        <v>0</v>
      </c>
      <c r="AP289" s="6">
        <f t="shared" si="78"/>
        <v>3.858700328494014</v>
      </c>
      <c r="AQ289" s="6">
        <f t="shared" si="79"/>
        <v>2.4648002910885247</v>
      </c>
      <c r="DI289" s="24"/>
      <c r="DJ289" s="24"/>
    </row>
    <row r="290" spans="1:114" x14ac:dyDescent="0.25">
      <c r="A290" s="14"/>
      <c r="B290" s="2" t="s">
        <v>30</v>
      </c>
      <c r="C290" s="3">
        <v>0.5975500448162534</v>
      </c>
      <c r="D290" s="3">
        <v>0.61203483768804434</v>
      </c>
      <c r="E290" s="3">
        <v>0.32550428295109146</v>
      </c>
      <c r="F290" s="3">
        <v>0.42158859470468435</v>
      </c>
      <c r="G290" s="3">
        <v>0</v>
      </c>
      <c r="H290" s="3">
        <v>0</v>
      </c>
      <c r="I290" s="14"/>
      <c r="J290" s="2" t="s">
        <v>30</v>
      </c>
      <c r="K290" s="3">
        <v>0.5727517179563788</v>
      </c>
      <c r="L290" s="3">
        <v>0.51741884402216942</v>
      </c>
      <c r="M290" s="3">
        <v>0.78447084830063551</v>
      </c>
      <c r="N290" s="3">
        <v>0.71894093686354388</v>
      </c>
      <c r="O290" s="3">
        <v>0</v>
      </c>
      <c r="P290" s="3">
        <v>0</v>
      </c>
      <c r="T290" s="1"/>
      <c r="U290" s="1"/>
      <c r="X290" s="14"/>
      <c r="Y290" s="2" t="s">
        <v>30</v>
      </c>
      <c r="Z290" s="6">
        <f t="shared" si="68"/>
        <v>5.5671347475351061</v>
      </c>
      <c r="AA290" s="6">
        <f t="shared" si="69"/>
        <v>3.8704471100554239</v>
      </c>
      <c r="AB290" s="6">
        <f t="shared" si="64"/>
        <v>0.75486396242055831</v>
      </c>
      <c r="AC290" s="6">
        <f t="shared" si="65"/>
        <v>0.7036812806517313</v>
      </c>
      <c r="AD290" s="6">
        <f t="shared" si="70"/>
        <v>0</v>
      </c>
      <c r="AE290" s="6">
        <f t="shared" si="71"/>
        <v>0</v>
      </c>
      <c r="AF290" s="8">
        <f t="shared" si="72"/>
        <v>4.8122707851145474</v>
      </c>
      <c r="AG290" s="8">
        <f t="shared" si="73"/>
        <v>3.1667658294036927</v>
      </c>
      <c r="AH290" s="14"/>
      <c r="AI290" s="2" t="s">
        <v>30</v>
      </c>
      <c r="AJ290" s="6">
        <f t="shared" si="74"/>
        <v>5.3360986555123988</v>
      </c>
      <c r="AK290" s="6">
        <f t="shared" si="75"/>
        <v>3.2721050277117971</v>
      </c>
      <c r="AL290" s="6">
        <f t="shared" si="66"/>
        <v>1.8192349654600721</v>
      </c>
      <c r="AM290" s="6">
        <f t="shared" si="67"/>
        <v>1.1999975462321795</v>
      </c>
      <c r="AN290" s="6">
        <f t="shared" si="76"/>
        <v>0</v>
      </c>
      <c r="AO290" s="6">
        <f t="shared" si="77"/>
        <v>0</v>
      </c>
      <c r="AP290" s="6">
        <f t="shared" si="78"/>
        <v>3.5168636900523267</v>
      </c>
      <c r="AQ290" s="6">
        <f t="shared" si="79"/>
        <v>2.0721074814796179</v>
      </c>
      <c r="DI290" s="24"/>
      <c r="DJ290" s="24"/>
    </row>
    <row r="291" spans="1:114" x14ac:dyDescent="0.25">
      <c r="A291" s="12">
        <v>42748</v>
      </c>
      <c r="B291" s="2" t="s">
        <v>7</v>
      </c>
      <c r="C291" s="3">
        <v>0.56229459217209443</v>
      </c>
      <c r="D291" s="3">
        <v>0.57640538400633412</v>
      </c>
      <c r="E291" s="3">
        <v>0.26775352307267203</v>
      </c>
      <c r="F291" s="3">
        <v>0.3543788187372709</v>
      </c>
      <c r="G291" s="3">
        <v>0</v>
      </c>
      <c r="H291" s="3">
        <v>0</v>
      </c>
      <c r="I291" s="12">
        <v>42929</v>
      </c>
      <c r="J291" s="2" t="s">
        <v>7</v>
      </c>
      <c r="K291" s="3">
        <v>0.53630116522258742</v>
      </c>
      <c r="L291" s="3">
        <v>0.47664291369754552</v>
      </c>
      <c r="M291" s="3">
        <v>0.77424702956617852</v>
      </c>
      <c r="N291" s="3">
        <v>0.76069246435845217</v>
      </c>
      <c r="O291" s="3">
        <v>0</v>
      </c>
      <c r="P291" s="3">
        <v>0</v>
      </c>
      <c r="T291" s="1"/>
      <c r="U291" s="1"/>
      <c r="X291" s="12">
        <v>42748</v>
      </c>
      <c r="Y291" s="2" t="s">
        <v>7</v>
      </c>
      <c r="Z291" s="6">
        <f t="shared" si="68"/>
        <v>5.2386737974305344</v>
      </c>
      <c r="AA291" s="6">
        <f t="shared" si="69"/>
        <v>3.6451300079176563</v>
      </c>
      <c r="AB291" s="6">
        <f t="shared" si="64"/>
        <v>0.62093648521691092</v>
      </c>
      <c r="AC291" s="6">
        <f t="shared" si="65"/>
        <v>0.59150020692464367</v>
      </c>
      <c r="AD291" s="6">
        <f t="shared" si="70"/>
        <v>0</v>
      </c>
      <c r="AE291" s="6">
        <f t="shared" si="71"/>
        <v>0</v>
      </c>
      <c r="AF291" s="8">
        <f t="shared" si="72"/>
        <v>4.6177373122136238</v>
      </c>
      <c r="AG291" s="8">
        <f t="shared" si="73"/>
        <v>3.0536298009930127</v>
      </c>
      <c r="AH291" s="12">
        <v>42929</v>
      </c>
      <c r="AI291" s="2" t="s">
        <v>7</v>
      </c>
      <c r="AJ291" s="6">
        <f t="shared" si="74"/>
        <v>4.9965034359127571</v>
      </c>
      <c r="AK291" s="6">
        <f t="shared" si="75"/>
        <v>3.014242121931908</v>
      </c>
      <c r="AL291" s="6">
        <f t="shared" si="66"/>
        <v>1.7955253163857423</v>
      </c>
      <c r="AM291" s="6">
        <f t="shared" si="67"/>
        <v>1.2696857890020368</v>
      </c>
      <c r="AN291" s="6">
        <f t="shared" si="76"/>
        <v>0</v>
      </c>
      <c r="AO291" s="6">
        <f t="shared" si="77"/>
        <v>0</v>
      </c>
      <c r="AP291" s="6">
        <f t="shared" si="78"/>
        <v>3.2009781195270151</v>
      </c>
      <c r="AQ291" s="6">
        <f t="shared" si="79"/>
        <v>1.7445563329298712</v>
      </c>
      <c r="DI291" s="24"/>
      <c r="DJ291" s="24"/>
    </row>
    <row r="292" spans="1:114" x14ac:dyDescent="0.25">
      <c r="A292" s="13"/>
      <c r="B292" s="2" t="s">
        <v>8</v>
      </c>
      <c r="C292" s="3">
        <v>0.55273379145503432</v>
      </c>
      <c r="D292" s="3">
        <v>0.5558194774346793</v>
      </c>
      <c r="E292" s="3">
        <v>0.23266095606521142</v>
      </c>
      <c r="F292" s="3">
        <v>0.23116089613034627</v>
      </c>
      <c r="G292" s="3">
        <v>0</v>
      </c>
      <c r="H292" s="3">
        <v>0</v>
      </c>
      <c r="I292" s="13"/>
      <c r="J292" s="2" t="s">
        <v>8</v>
      </c>
      <c r="K292" s="3">
        <v>0.51658201374365098</v>
      </c>
      <c r="L292" s="3">
        <v>0.45486935866983369</v>
      </c>
      <c r="M292" s="3">
        <v>0.74772036474164139</v>
      </c>
      <c r="N292" s="3">
        <v>0.74439918533604887</v>
      </c>
      <c r="O292" s="3">
        <v>0</v>
      </c>
      <c r="P292" s="3">
        <v>0</v>
      </c>
      <c r="T292" s="1"/>
      <c r="U292" s="1"/>
      <c r="X292" s="13"/>
      <c r="Y292" s="2" t="s">
        <v>8</v>
      </c>
      <c r="Z292" s="6">
        <f t="shared" si="68"/>
        <v>5.1495996414699725</v>
      </c>
      <c r="AA292" s="6">
        <f t="shared" si="69"/>
        <v>3.5149467933491683</v>
      </c>
      <c r="AB292" s="6">
        <f t="shared" si="64"/>
        <v>0.53955471677258926</v>
      </c>
      <c r="AC292" s="6">
        <f t="shared" si="65"/>
        <v>0.3858349050916498</v>
      </c>
      <c r="AD292" s="6">
        <f t="shared" si="70"/>
        <v>0</v>
      </c>
      <c r="AE292" s="6">
        <f t="shared" si="71"/>
        <v>0</v>
      </c>
      <c r="AF292" s="8">
        <f t="shared" si="72"/>
        <v>4.6100449246973829</v>
      </c>
      <c r="AG292" s="8">
        <f t="shared" si="73"/>
        <v>3.1291118882575186</v>
      </c>
      <c r="AH292" s="13"/>
      <c r="AI292" s="2" t="s">
        <v>8</v>
      </c>
      <c r="AJ292" s="6">
        <f t="shared" si="74"/>
        <v>4.8127879892440983</v>
      </c>
      <c r="AK292" s="6">
        <f t="shared" si="75"/>
        <v>2.8765483372921614</v>
      </c>
      <c r="AL292" s="6">
        <f t="shared" si="66"/>
        <v>1.7340083890577511</v>
      </c>
      <c r="AM292" s="6">
        <f t="shared" si="67"/>
        <v>1.2424903771894094</v>
      </c>
      <c r="AN292" s="6">
        <f t="shared" si="76"/>
        <v>0</v>
      </c>
      <c r="AO292" s="6">
        <f t="shared" si="77"/>
        <v>0</v>
      </c>
      <c r="AP292" s="6">
        <f t="shared" si="78"/>
        <v>3.0787796001863472</v>
      </c>
      <c r="AQ292" s="6">
        <f t="shared" si="79"/>
        <v>1.6340579601027521</v>
      </c>
      <c r="DI292" s="24"/>
      <c r="DJ292" s="24"/>
    </row>
    <row r="293" spans="1:114" x14ac:dyDescent="0.25">
      <c r="A293" s="13"/>
      <c r="B293" s="2" t="s">
        <v>9</v>
      </c>
      <c r="C293" s="3">
        <v>0.54765461607409616</v>
      </c>
      <c r="D293" s="3">
        <v>0.5558194774346793</v>
      </c>
      <c r="E293" s="3">
        <v>0.21635810997513127</v>
      </c>
      <c r="F293" s="3">
        <v>0.17209775967413446</v>
      </c>
      <c r="G293" s="3">
        <v>0</v>
      </c>
      <c r="H293" s="3">
        <v>0</v>
      </c>
      <c r="I293" s="13"/>
      <c r="J293" s="2" t="s">
        <v>9</v>
      </c>
      <c r="K293" s="3">
        <v>0.50433223782491787</v>
      </c>
      <c r="L293" s="3">
        <v>0.43903404592240697</v>
      </c>
      <c r="M293" s="3">
        <v>0.71760154738878146</v>
      </c>
      <c r="N293" s="3">
        <v>0.714867617107943</v>
      </c>
      <c r="O293" s="3">
        <v>0</v>
      </c>
      <c r="P293" s="3">
        <v>0</v>
      </c>
      <c r="T293" s="1"/>
      <c r="U293" s="1"/>
      <c r="X293" s="13"/>
      <c r="Y293" s="2" t="s">
        <v>9</v>
      </c>
      <c r="Z293" s="6">
        <f t="shared" si="68"/>
        <v>5.1022789961159241</v>
      </c>
      <c r="AA293" s="6">
        <f t="shared" si="69"/>
        <v>3.5149467933491683</v>
      </c>
      <c r="AB293" s="6">
        <f t="shared" si="64"/>
        <v>0.501747438518928</v>
      </c>
      <c r="AC293" s="6">
        <f t="shared" si="65"/>
        <v>0.28725153727087582</v>
      </c>
      <c r="AD293" s="6">
        <f t="shared" si="70"/>
        <v>0</v>
      </c>
      <c r="AE293" s="6">
        <f t="shared" si="71"/>
        <v>0</v>
      </c>
      <c r="AF293" s="8">
        <f t="shared" si="72"/>
        <v>4.6005315575969963</v>
      </c>
      <c r="AG293" s="8">
        <f t="shared" si="73"/>
        <v>3.2276952560782926</v>
      </c>
      <c r="AH293" s="13"/>
      <c r="AI293" s="2" t="s">
        <v>9</v>
      </c>
      <c r="AJ293" s="6">
        <f t="shared" si="74"/>
        <v>4.6986617269196298</v>
      </c>
      <c r="AK293" s="6">
        <f t="shared" si="75"/>
        <v>2.7764074030087094</v>
      </c>
      <c r="AL293" s="6">
        <f t="shared" si="66"/>
        <v>1.6641610444874277</v>
      </c>
      <c r="AM293" s="6">
        <f t="shared" si="67"/>
        <v>1.1931986932790226</v>
      </c>
      <c r="AN293" s="6">
        <f t="shared" si="76"/>
        <v>0</v>
      </c>
      <c r="AO293" s="6">
        <f t="shared" si="77"/>
        <v>0</v>
      </c>
      <c r="AP293" s="6">
        <f t="shared" si="78"/>
        <v>3.0345006824322018</v>
      </c>
      <c r="AQ293" s="6">
        <f t="shared" si="79"/>
        <v>1.5832087097296867</v>
      </c>
      <c r="DI293" s="24"/>
      <c r="DJ293" s="24"/>
    </row>
    <row r="294" spans="1:114" x14ac:dyDescent="0.25">
      <c r="A294" s="13"/>
      <c r="B294" s="2" t="s">
        <v>10</v>
      </c>
      <c r="C294" s="3">
        <v>0.55392889154466685</v>
      </c>
      <c r="D294" s="3">
        <v>0.56175771971496435</v>
      </c>
      <c r="E294" s="3">
        <v>0.21248963802155296</v>
      </c>
      <c r="F294" s="3">
        <v>0.14562118126272916</v>
      </c>
      <c r="G294" s="3">
        <v>0</v>
      </c>
      <c r="H294" s="3">
        <v>0</v>
      </c>
      <c r="I294" s="13"/>
      <c r="J294" s="2" t="s">
        <v>10</v>
      </c>
      <c r="K294" s="3">
        <v>0.50313713773528534</v>
      </c>
      <c r="L294" s="3">
        <v>0.44022169437846398</v>
      </c>
      <c r="M294" s="3">
        <v>0.68941696601271074</v>
      </c>
      <c r="N294" s="3">
        <v>0.68737270875763756</v>
      </c>
      <c r="O294" s="3">
        <v>0</v>
      </c>
      <c r="P294" s="3">
        <v>0</v>
      </c>
      <c r="T294" s="1"/>
      <c r="U294" s="1"/>
      <c r="X294" s="13"/>
      <c r="Y294" s="2" t="s">
        <v>10</v>
      </c>
      <c r="Z294" s="6">
        <f t="shared" si="68"/>
        <v>5.1607339109650425</v>
      </c>
      <c r="AA294" s="6">
        <f t="shared" si="69"/>
        <v>3.5524996437054632</v>
      </c>
      <c r="AB294" s="6">
        <f t="shared" si="64"/>
        <v>0.49277621995026266</v>
      </c>
      <c r="AC294" s="6">
        <f t="shared" si="65"/>
        <v>0.2430589930753565</v>
      </c>
      <c r="AD294" s="6">
        <f t="shared" si="70"/>
        <v>0</v>
      </c>
      <c r="AE294" s="6">
        <f t="shared" si="71"/>
        <v>0</v>
      </c>
      <c r="AF294" s="8">
        <f t="shared" si="72"/>
        <v>4.66795769101478</v>
      </c>
      <c r="AG294" s="8">
        <f t="shared" si="73"/>
        <v>3.3094406506301066</v>
      </c>
      <c r="AH294" s="13"/>
      <c r="AI294" s="2" t="s">
        <v>10</v>
      </c>
      <c r="AJ294" s="6">
        <f t="shared" si="74"/>
        <v>4.6875274574245589</v>
      </c>
      <c r="AK294" s="6">
        <f t="shared" si="75"/>
        <v>2.7839179730799684</v>
      </c>
      <c r="AL294" s="6">
        <f t="shared" si="66"/>
        <v>1.5987993092014372</v>
      </c>
      <c r="AM294" s="6">
        <f t="shared" si="67"/>
        <v>1.1473064358452141</v>
      </c>
      <c r="AN294" s="6">
        <f t="shared" si="76"/>
        <v>0</v>
      </c>
      <c r="AO294" s="6">
        <f t="shared" si="77"/>
        <v>0</v>
      </c>
      <c r="AP294" s="6">
        <f t="shared" si="78"/>
        <v>3.0887281482231215</v>
      </c>
      <c r="AQ294" s="6">
        <f t="shared" si="79"/>
        <v>1.6366115372347543</v>
      </c>
      <c r="DI294" s="24"/>
      <c r="DJ294" s="24"/>
    </row>
    <row r="295" spans="1:114" x14ac:dyDescent="0.25">
      <c r="A295" s="13"/>
      <c r="B295" s="2" t="s">
        <v>11</v>
      </c>
      <c r="C295" s="3">
        <v>0.58051986853899018</v>
      </c>
      <c r="D295" s="3">
        <v>0.57165479018210608</v>
      </c>
      <c r="E295" s="3">
        <v>0.19176568112738329</v>
      </c>
      <c r="F295" s="3">
        <v>0.11405295315682284</v>
      </c>
      <c r="G295" s="3">
        <v>0</v>
      </c>
      <c r="H295" s="3">
        <v>0</v>
      </c>
      <c r="I295" s="13"/>
      <c r="J295" s="2" t="s">
        <v>11</v>
      </c>
      <c r="K295" s="3">
        <v>0.50044816253361224</v>
      </c>
      <c r="L295" s="3">
        <v>0.4394299287410926</v>
      </c>
      <c r="M295" s="3">
        <v>0.64686377452334898</v>
      </c>
      <c r="N295" s="3">
        <v>0.70977596741344195</v>
      </c>
      <c r="O295" s="3">
        <v>5.4945054945054916E-2</v>
      </c>
      <c r="P295" s="3">
        <v>0.12612612612612614</v>
      </c>
      <c r="T295" s="1"/>
      <c r="U295" s="1"/>
      <c r="X295" s="13"/>
      <c r="Y295" s="2" t="s">
        <v>11</v>
      </c>
      <c r="Z295" s="6">
        <f t="shared" si="68"/>
        <v>5.4084714072303557</v>
      </c>
      <c r="AA295" s="6">
        <f t="shared" si="69"/>
        <v>3.6150877276326208</v>
      </c>
      <c r="AB295" s="6">
        <f t="shared" si="64"/>
        <v>0.44471612047526954</v>
      </c>
      <c r="AC295" s="6">
        <f t="shared" si="65"/>
        <v>0.19036788268839111</v>
      </c>
      <c r="AD295" s="6">
        <f t="shared" si="70"/>
        <v>0</v>
      </c>
      <c r="AE295" s="6">
        <f t="shared" si="71"/>
        <v>0</v>
      </c>
      <c r="AF295" s="8">
        <f t="shared" si="72"/>
        <v>4.9637552867550863</v>
      </c>
      <c r="AG295" s="8">
        <f t="shared" si="73"/>
        <v>3.4247198449442298</v>
      </c>
      <c r="AH295" s="13"/>
      <c r="AI295" s="2" t="s">
        <v>11</v>
      </c>
      <c r="AJ295" s="6">
        <f t="shared" si="74"/>
        <v>4.6624753510606514</v>
      </c>
      <c r="AK295" s="6">
        <f t="shared" si="75"/>
        <v>2.7789109263657954</v>
      </c>
      <c r="AL295" s="6">
        <f t="shared" si="66"/>
        <v>1.5001159049461179</v>
      </c>
      <c r="AM295" s="6">
        <f t="shared" si="67"/>
        <v>1.1847001270875765</v>
      </c>
      <c r="AN295" s="6">
        <f t="shared" si="76"/>
        <v>2.7032967032967019E-2</v>
      </c>
      <c r="AO295" s="6">
        <f t="shared" si="77"/>
        <v>4.1621621621621627E-2</v>
      </c>
      <c r="AP295" s="6">
        <f t="shared" si="78"/>
        <v>3.135326479081566</v>
      </c>
      <c r="AQ295" s="6">
        <f t="shared" si="79"/>
        <v>1.5525891776565972</v>
      </c>
      <c r="DI295" s="24"/>
      <c r="DJ295" s="24"/>
    </row>
    <row r="296" spans="1:114" x14ac:dyDescent="0.25">
      <c r="A296" s="13"/>
      <c r="B296" s="2" t="s">
        <v>12</v>
      </c>
      <c r="C296" s="3">
        <v>0.62414102181057662</v>
      </c>
      <c r="D296" s="3">
        <v>0.60174188440221699</v>
      </c>
      <c r="E296" s="3">
        <v>0.16938380768168004</v>
      </c>
      <c r="F296" s="3">
        <v>0.10997963340122204</v>
      </c>
      <c r="G296" s="3">
        <v>0</v>
      </c>
      <c r="H296" s="3">
        <v>0</v>
      </c>
      <c r="I296" s="13"/>
      <c r="J296" s="2" t="s">
        <v>12</v>
      </c>
      <c r="K296" s="3">
        <v>0.51956976396773225</v>
      </c>
      <c r="L296" s="3">
        <v>0.45645288994457639</v>
      </c>
      <c r="M296" s="3">
        <v>0.63360044211108046</v>
      </c>
      <c r="N296" s="3">
        <v>0.72097759674134421</v>
      </c>
      <c r="O296" s="3">
        <v>0.11208791208791206</v>
      </c>
      <c r="P296" s="3">
        <v>0.19369369369369371</v>
      </c>
      <c r="T296" s="1"/>
      <c r="U296" s="1"/>
      <c r="X296" s="13"/>
      <c r="Y296" s="2" t="s">
        <v>12</v>
      </c>
      <c r="Z296" s="6">
        <f t="shared" si="68"/>
        <v>5.8148722438004175</v>
      </c>
      <c r="AA296" s="6">
        <f t="shared" si="69"/>
        <v>3.8053555027711798</v>
      </c>
      <c r="AB296" s="6">
        <f t="shared" si="64"/>
        <v>0.39281121304227695</v>
      </c>
      <c r="AC296" s="6">
        <f t="shared" si="65"/>
        <v>0.18356902973523428</v>
      </c>
      <c r="AD296" s="6">
        <f t="shared" si="70"/>
        <v>0</v>
      </c>
      <c r="AE296" s="6">
        <f t="shared" si="71"/>
        <v>0</v>
      </c>
      <c r="AF296" s="8">
        <f t="shared" si="72"/>
        <v>5.4220610307581403</v>
      </c>
      <c r="AG296" s="8">
        <f t="shared" si="73"/>
        <v>3.6217864730359457</v>
      </c>
      <c r="AH296" s="13"/>
      <c r="AI296" s="2" t="s">
        <v>12</v>
      </c>
      <c r="AJ296" s="6">
        <f t="shared" si="74"/>
        <v>4.8406236629817743</v>
      </c>
      <c r="AK296" s="6">
        <f t="shared" si="75"/>
        <v>2.8865624307205069</v>
      </c>
      <c r="AL296" s="6">
        <f t="shared" si="66"/>
        <v>1.4693574412821224</v>
      </c>
      <c r="AM296" s="6">
        <f t="shared" si="67"/>
        <v>1.2033969727087577</v>
      </c>
      <c r="AN296" s="6">
        <f t="shared" si="76"/>
        <v>5.5147252747252733E-2</v>
      </c>
      <c r="AO296" s="6">
        <f t="shared" si="77"/>
        <v>6.3918918918918932E-2</v>
      </c>
      <c r="AP296" s="6">
        <f t="shared" si="78"/>
        <v>3.3161189689523991</v>
      </c>
      <c r="AQ296" s="6">
        <f t="shared" si="79"/>
        <v>1.6192465390928303</v>
      </c>
      <c r="DI296" s="24"/>
      <c r="DJ296" s="24"/>
    </row>
    <row r="297" spans="1:114" x14ac:dyDescent="0.25">
      <c r="A297" s="13"/>
      <c r="B297" s="2" t="s">
        <v>13</v>
      </c>
      <c r="C297" s="3">
        <v>0.74006573050492974</v>
      </c>
      <c r="D297" s="3">
        <v>0.70506730007917651</v>
      </c>
      <c r="E297" s="3">
        <v>0.17021276595744683</v>
      </c>
      <c r="F297" s="3">
        <v>0.13340122199592672</v>
      </c>
      <c r="G297" s="3">
        <v>0</v>
      </c>
      <c r="H297" s="3">
        <v>0</v>
      </c>
      <c r="I297" s="13"/>
      <c r="J297" s="2" t="s">
        <v>13</v>
      </c>
      <c r="K297" s="3">
        <v>0.59844636988347777</v>
      </c>
      <c r="L297" s="3">
        <v>0.52414885193982585</v>
      </c>
      <c r="M297" s="3">
        <v>0.60817905498756564</v>
      </c>
      <c r="N297" s="3">
        <v>0.76272912423625261</v>
      </c>
      <c r="O297" s="3">
        <v>0.23076923076923073</v>
      </c>
      <c r="P297" s="3">
        <v>0.31081081081081086</v>
      </c>
      <c r="T297" s="1"/>
      <c r="U297" s="1"/>
      <c r="X297" s="13"/>
      <c r="Y297" s="2" t="s">
        <v>13</v>
      </c>
      <c r="Z297" s="6">
        <f t="shared" si="68"/>
        <v>6.8948963848222276</v>
      </c>
      <c r="AA297" s="6">
        <f t="shared" si="69"/>
        <v>4.4587750989707047</v>
      </c>
      <c r="AB297" s="6">
        <f t="shared" si="64"/>
        <v>0.39473361702127668</v>
      </c>
      <c r="AC297" s="6">
        <f t="shared" si="65"/>
        <v>0.22266243421588602</v>
      </c>
      <c r="AD297" s="6">
        <f t="shared" si="70"/>
        <v>0</v>
      </c>
      <c r="AE297" s="6">
        <f t="shared" si="71"/>
        <v>0</v>
      </c>
      <c r="AF297" s="8">
        <f t="shared" si="72"/>
        <v>6.5001627678009513</v>
      </c>
      <c r="AG297" s="8">
        <f t="shared" si="73"/>
        <v>4.2361126647548186</v>
      </c>
      <c r="AH297" s="13"/>
      <c r="AI297" s="2" t="s">
        <v>13</v>
      </c>
      <c r="AJ297" s="6">
        <f t="shared" si="74"/>
        <v>5.5754854496564086</v>
      </c>
      <c r="AK297" s="6">
        <f t="shared" si="75"/>
        <v>3.3146649247822646</v>
      </c>
      <c r="AL297" s="6">
        <f t="shared" si="66"/>
        <v>1.4104037192594643</v>
      </c>
      <c r="AM297" s="6">
        <f t="shared" si="67"/>
        <v>1.2730852154786152</v>
      </c>
      <c r="AN297" s="6">
        <f t="shared" si="76"/>
        <v>0.11353846153846152</v>
      </c>
      <c r="AO297" s="6">
        <f t="shared" si="77"/>
        <v>0.10256756756756759</v>
      </c>
      <c r="AP297" s="6">
        <f t="shared" si="78"/>
        <v>4.0515432688584827</v>
      </c>
      <c r="AQ297" s="6">
        <f t="shared" si="79"/>
        <v>1.9390121417360815</v>
      </c>
      <c r="DI297" s="24"/>
      <c r="DJ297" s="24"/>
    </row>
    <row r="298" spans="1:114" x14ac:dyDescent="0.25">
      <c r="A298" s="13"/>
      <c r="B298" s="2" t="s">
        <v>14</v>
      </c>
      <c r="C298" s="3">
        <v>0.87063041529728113</v>
      </c>
      <c r="D298" s="3">
        <v>0.81155977830562154</v>
      </c>
      <c r="E298" s="3">
        <v>0.18264714009394864</v>
      </c>
      <c r="F298" s="3">
        <v>0.16293279022403262</v>
      </c>
      <c r="G298" s="3">
        <v>0</v>
      </c>
      <c r="H298" s="3">
        <v>0</v>
      </c>
      <c r="I298" s="13"/>
      <c r="J298" s="2" t="s">
        <v>14</v>
      </c>
      <c r="K298" s="3">
        <v>0.69046907678518077</v>
      </c>
      <c r="L298" s="3">
        <v>0.5922406967537609</v>
      </c>
      <c r="M298" s="3">
        <v>0.63802155291516993</v>
      </c>
      <c r="N298" s="3">
        <v>0.77800407331975563</v>
      </c>
      <c r="O298" s="3">
        <v>0.39780219780219778</v>
      </c>
      <c r="P298" s="3">
        <v>0.45495495495495497</v>
      </c>
      <c r="T298" s="1"/>
      <c r="U298" s="1"/>
      <c r="X298" s="13"/>
      <c r="Y298" s="2" t="s">
        <v>14</v>
      </c>
      <c r="Z298" s="6">
        <f t="shared" si="68"/>
        <v>8.111315327158648</v>
      </c>
      <c r="AA298" s="6">
        <f t="shared" si="69"/>
        <v>5.1322228820269205</v>
      </c>
      <c r="AB298" s="6">
        <f t="shared" si="64"/>
        <v>0.4235696767062726</v>
      </c>
      <c r="AC298" s="6">
        <f t="shared" si="65"/>
        <v>0.27195411812627296</v>
      </c>
      <c r="AD298" s="6">
        <f t="shared" si="70"/>
        <v>0</v>
      </c>
      <c r="AE298" s="6">
        <f t="shared" si="71"/>
        <v>0</v>
      </c>
      <c r="AF298" s="8">
        <f t="shared" si="72"/>
        <v>7.6877456504523751</v>
      </c>
      <c r="AG298" s="8">
        <f t="shared" si="73"/>
        <v>4.8602687639006472</v>
      </c>
      <c r="AH298" s="13"/>
      <c r="AI298" s="2" t="s">
        <v>14</v>
      </c>
      <c r="AJ298" s="6">
        <f t="shared" si="74"/>
        <v>6.4328242007768148</v>
      </c>
      <c r="AK298" s="6">
        <f t="shared" si="75"/>
        <v>3.7452709422011088</v>
      </c>
      <c r="AL298" s="6">
        <f t="shared" si="66"/>
        <v>1.4796102625034542</v>
      </c>
      <c r="AM298" s="6">
        <f t="shared" si="67"/>
        <v>1.2985809140529534</v>
      </c>
      <c r="AN298" s="6">
        <f t="shared" si="76"/>
        <v>0.19571868131868131</v>
      </c>
      <c r="AO298" s="6">
        <f t="shared" si="77"/>
        <v>0.15013513513513516</v>
      </c>
      <c r="AP298" s="6">
        <f t="shared" si="78"/>
        <v>4.7574952569546802</v>
      </c>
      <c r="AQ298" s="6">
        <f t="shared" si="79"/>
        <v>2.29655489301302</v>
      </c>
      <c r="DI298" s="24"/>
      <c r="DJ298" s="24"/>
    </row>
    <row r="299" spans="1:114" x14ac:dyDescent="0.25">
      <c r="A299" s="13"/>
      <c r="B299" s="2" t="s">
        <v>15</v>
      </c>
      <c r="C299" s="3">
        <v>0.91066626829997011</v>
      </c>
      <c r="D299" s="3">
        <v>0.85312747426761681</v>
      </c>
      <c r="E299" s="3">
        <v>0.1834760983697154</v>
      </c>
      <c r="F299" s="3">
        <v>0.16191446028513243</v>
      </c>
      <c r="G299" s="3">
        <v>0</v>
      </c>
      <c r="H299" s="3">
        <v>0</v>
      </c>
      <c r="I299" s="13"/>
      <c r="J299" s="2" t="s">
        <v>15</v>
      </c>
      <c r="K299" s="3">
        <v>0.74484613086345985</v>
      </c>
      <c r="L299" s="3">
        <v>0.64489311163895491</v>
      </c>
      <c r="M299" s="3">
        <v>0.7021276595744681</v>
      </c>
      <c r="N299" s="3">
        <v>0.79226069246435848</v>
      </c>
      <c r="O299" s="3">
        <v>0.58681318681318684</v>
      </c>
      <c r="P299" s="3">
        <v>0.61711711711711714</v>
      </c>
      <c r="T299" s="1"/>
      <c r="U299" s="1"/>
      <c r="X299" s="13"/>
      <c r="Y299" s="2" t="s">
        <v>15</v>
      </c>
      <c r="Z299" s="6">
        <f t="shared" si="68"/>
        <v>8.4843133552435006</v>
      </c>
      <c r="AA299" s="6">
        <f t="shared" si="69"/>
        <v>5.3950928345209821</v>
      </c>
      <c r="AB299" s="6">
        <f t="shared" si="64"/>
        <v>0.42549208068527228</v>
      </c>
      <c r="AC299" s="6">
        <f t="shared" si="65"/>
        <v>0.2702544048879838</v>
      </c>
      <c r="AD299" s="6">
        <f t="shared" si="70"/>
        <v>0</v>
      </c>
      <c r="AE299" s="6">
        <f t="shared" si="71"/>
        <v>0</v>
      </c>
      <c r="AF299" s="8">
        <f t="shared" si="72"/>
        <v>8.0588212745582286</v>
      </c>
      <c r="AG299" s="8">
        <f t="shared" si="73"/>
        <v>5.1248384296329981</v>
      </c>
      <c r="AH299" s="13"/>
      <c r="AI299" s="2" t="s">
        <v>15</v>
      </c>
      <c r="AJ299" s="6">
        <f t="shared" si="74"/>
        <v>6.9394334628025094</v>
      </c>
      <c r="AK299" s="6">
        <f t="shared" si="75"/>
        <v>4.0782395486935874</v>
      </c>
      <c r="AL299" s="6">
        <f t="shared" si="66"/>
        <v>1.6282761702127662</v>
      </c>
      <c r="AM299" s="6">
        <f t="shared" si="67"/>
        <v>1.3223768993890022</v>
      </c>
      <c r="AN299" s="6">
        <f t="shared" si="76"/>
        <v>0.28871208791208791</v>
      </c>
      <c r="AO299" s="6">
        <f t="shared" si="77"/>
        <v>0.20364864864864868</v>
      </c>
      <c r="AP299" s="6">
        <f t="shared" si="78"/>
        <v>5.0224452046776555</v>
      </c>
      <c r="AQ299" s="6">
        <f t="shared" si="79"/>
        <v>2.5522140006559364</v>
      </c>
      <c r="DI299" s="24"/>
      <c r="DJ299" s="24"/>
    </row>
    <row r="300" spans="1:114" x14ac:dyDescent="0.25">
      <c r="A300" s="13"/>
      <c r="B300" s="2" t="s">
        <v>16</v>
      </c>
      <c r="C300" s="3">
        <v>0.88825814161936067</v>
      </c>
      <c r="D300" s="3">
        <v>0.85827395091053049</v>
      </c>
      <c r="E300" s="3">
        <v>0.20530533296490747</v>
      </c>
      <c r="F300" s="3">
        <v>0.17617107942973526</v>
      </c>
      <c r="G300" s="3">
        <v>5.7142857142857113E-2</v>
      </c>
      <c r="H300" s="3">
        <v>0.12162162162162163</v>
      </c>
      <c r="I300" s="13"/>
      <c r="J300" s="2" t="s">
        <v>16</v>
      </c>
      <c r="K300" s="3">
        <v>0.76008365700627423</v>
      </c>
      <c r="L300" s="3">
        <v>0.67418844022169433</v>
      </c>
      <c r="M300" s="3">
        <v>0.7095882840563692</v>
      </c>
      <c r="N300" s="3">
        <v>0.76171079429735233</v>
      </c>
      <c r="O300" s="3">
        <v>0.72307692307692306</v>
      </c>
      <c r="P300" s="3">
        <v>0.70270270270270274</v>
      </c>
      <c r="T300" s="1"/>
      <c r="U300" s="1"/>
      <c r="X300" s="13"/>
      <c r="Y300" s="2" t="s">
        <v>16</v>
      </c>
      <c r="Z300" s="6">
        <f t="shared" si="68"/>
        <v>8.2755458022109352</v>
      </c>
      <c r="AA300" s="6">
        <f t="shared" si="69"/>
        <v>5.4276386381631037</v>
      </c>
      <c r="AB300" s="6">
        <f t="shared" si="64"/>
        <v>0.4761153854655984</v>
      </c>
      <c r="AC300" s="6">
        <f t="shared" si="65"/>
        <v>0.29405039022403262</v>
      </c>
      <c r="AD300" s="6">
        <f t="shared" si="70"/>
        <v>2.8114285714285699E-2</v>
      </c>
      <c r="AE300" s="6">
        <f t="shared" si="71"/>
        <v>4.0135135135135142E-2</v>
      </c>
      <c r="AF300" s="8">
        <f t="shared" si="72"/>
        <v>7.7713161310310515</v>
      </c>
      <c r="AG300" s="8">
        <f t="shared" si="73"/>
        <v>5.0934531128039353</v>
      </c>
      <c r="AH300" s="13"/>
      <c r="AI300" s="2" t="s">
        <v>16</v>
      </c>
      <c r="AJ300" s="6">
        <f t="shared" si="74"/>
        <v>7.0813953988646539</v>
      </c>
      <c r="AK300" s="6">
        <f t="shared" si="75"/>
        <v>4.2635002771179726</v>
      </c>
      <c r="AL300" s="6">
        <f t="shared" si="66"/>
        <v>1.6455778060237638</v>
      </c>
      <c r="AM300" s="6">
        <f t="shared" si="67"/>
        <v>1.271385502240326</v>
      </c>
      <c r="AN300" s="6">
        <f t="shared" si="76"/>
        <v>0.35575384615384614</v>
      </c>
      <c r="AO300" s="6">
        <f t="shared" si="77"/>
        <v>0.23189189189189191</v>
      </c>
      <c r="AP300" s="6">
        <f t="shared" si="78"/>
        <v>5.0800637466870437</v>
      </c>
      <c r="AQ300" s="6">
        <f t="shared" si="79"/>
        <v>2.7602228829857545</v>
      </c>
      <c r="DI300" s="24"/>
      <c r="DJ300" s="24"/>
    </row>
    <row r="301" spans="1:114" x14ac:dyDescent="0.25">
      <c r="A301" s="13"/>
      <c r="B301" s="2" t="s">
        <v>17</v>
      </c>
      <c r="C301" s="3">
        <v>0.89094711682103378</v>
      </c>
      <c r="D301" s="3">
        <v>0.86619160728424383</v>
      </c>
      <c r="E301" s="3">
        <v>0.24702956617850239</v>
      </c>
      <c r="F301" s="3">
        <v>0.14154786150712834</v>
      </c>
      <c r="G301" s="3">
        <v>0.13846153846153841</v>
      </c>
      <c r="H301" s="3">
        <v>0.14864864864864866</v>
      </c>
      <c r="I301" s="13"/>
      <c r="J301" s="2" t="s">
        <v>17</v>
      </c>
      <c r="K301" s="3">
        <v>0.78249178368688377</v>
      </c>
      <c r="L301" s="3">
        <v>0.67933491686460812</v>
      </c>
      <c r="M301" s="3">
        <v>0.70102238187344579</v>
      </c>
      <c r="N301" s="3">
        <v>0.7342158859470469</v>
      </c>
      <c r="O301" s="3">
        <v>0.75384615384615383</v>
      </c>
      <c r="P301" s="3">
        <v>0.82432432432432434</v>
      </c>
      <c r="T301" s="1"/>
      <c r="U301" s="1"/>
      <c r="X301" s="13"/>
      <c r="Y301" s="2" t="s">
        <v>17</v>
      </c>
      <c r="Z301" s="6">
        <f t="shared" si="68"/>
        <v>8.3005979085748436</v>
      </c>
      <c r="AA301" s="6">
        <f t="shared" si="69"/>
        <v>5.4777091053048297</v>
      </c>
      <c r="AB301" s="6">
        <f t="shared" si="64"/>
        <v>0.57287638574191779</v>
      </c>
      <c r="AC301" s="6">
        <f t="shared" si="65"/>
        <v>0.23626014012219965</v>
      </c>
      <c r="AD301" s="6">
        <f t="shared" si="70"/>
        <v>6.8123076923076897E-2</v>
      </c>
      <c r="AE301" s="6">
        <f t="shared" si="71"/>
        <v>4.905405405405406E-2</v>
      </c>
      <c r="AF301" s="8">
        <f t="shared" si="72"/>
        <v>7.6595984459098494</v>
      </c>
      <c r="AG301" s="8">
        <f t="shared" si="73"/>
        <v>5.1923949111285754</v>
      </c>
      <c r="AH301" s="13"/>
      <c r="AI301" s="2" t="s">
        <v>17</v>
      </c>
      <c r="AJ301" s="6">
        <f t="shared" si="74"/>
        <v>7.2901629518972211</v>
      </c>
      <c r="AK301" s="6">
        <f t="shared" si="75"/>
        <v>4.2960460807600951</v>
      </c>
      <c r="AL301" s="6">
        <f t="shared" si="66"/>
        <v>1.6257129649074333</v>
      </c>
      <c r="AM301" s="6">
        <f t="shared" si="67"/>
        <v>1.2254932448065174</v>
      </c>
      <c r="AN301" s="6">
        <f t="shared" si="76"/>
        <v>0.37089230769230769</v>
      </c>
      <c r="AO301" s="6">
        <f t="shared" si="77"/>
        <v>0.27202702702702702</v>
      </c>
      <c r="AP301" s="6">
        <f t="shared" si="78"/>
        <v>5.2935576792974803</v>
      </c>
      <c r="AQ301" s="6">
        <f t="shared" si="79"/>
        <v>2.7985258089265508</v>
      </c>
      <c r="DI301" s="24"/>
      <c r="DJ301" s="24"/>
    </row>
    <row r="302" spans="1:114" x14ac:dyDescent="0.25">
      <c r="A302" s="13"/>
      <c r="B302" s="2" t="s">
        <v>18</v>
      </c>
      <c r="C302" s="3">
        <v>0.86375858978189424</v>
      </c>
      <c r="D302" s="3">
        <v>0.85391923990498808</v>
      </c>
      <c r="E302" s="3">
        <v>0.24979276043105833</v>
      </c>
      <c r="F302" s="3">
        <v>0.14562118126272916</v>
      </c>
      <c r="G302" s="3">
        <v>0.25054945054945055</v>
      </c>
      <c r="H302" s="3">
        <v>0.16666666666666669</v>
      </c>
      <c r="I302" s="13"/>
      <c r="J302" s="2" t="s">
        <v>18</v>
      </c>
      <c r="K302" s="3">
        <v>0.77561995817149687</v>
      </c>
      <c r="L302" s="3">
        <v>0.68250197941409341</v>
      </c>
      <c r="M302" s="3">
        <v>0.66841668969328549</v>
      </c>
      <c r="N302" s="3">
        <v>0.68940936863543789</v>
      </c>
      <c r="O302" s="3">
        <v>0.75164835164835164</v>
      </c>
      <c r="P302" s="3">
        <v>0.90990990990990994</v>
      </c>
      <c r="T302" s="1"/>
      <c r="U302" s="1"/>
      <c r="X302" s="13"/>
      <c r="Y302" s="2" t="s">
        <v>18</v>
      </c>
      <c r="Z302" s="6">
        <f t="shared" si="68"/>
        <v>8.0472932775619945</v>
      </c>
      <c r="AA302" s="6">
        <f t="shared" si="69"/>
        <v>5.4000998812351542</v>
      </c>
      <c r="AB302" s="6">
        <f t="shared" si="64"/>
        <v>0.57928439900525019</v>
      </c>
      <c r="AC302" s="6">
        <f t="shared" si="65"/>
        <v>0.2430589930753565</v>
      </c>
      <c r="AD302" s="6">
        <f t="shared" si="70"/>
        <v>0.12327032967032966</v>
      </c>
      <c r="AE302" s="6">
        <f t="shared" si="71"/>
        <v>5.5000000000000007E-2</v>
      </c>
      <c r="AF302" s="8">
        <f t="shared" si="72"/>
        <v>7.3447385488864141</v>
      </c>
      <c r="AG302" s="8">
        <f t="shared" si="73"/>
        <v>5.1020408881597978</v>
      </c>
      <c r="AH302" s="13"/>
      <c r="AI302" s="2" t="s">
        <v>18</v>
      </c>
      <c r="AJ302" s="6">
        <f t="shared" si="74"/>
        <v>7.2261409023005676</v>
      </c>
      <c r="AK302" s="6">
        <f t="shared" si="75"/>
        <v>4.3160742676167851</v>
      </c>
      <c r="AL302" s="6">
        <f t="shared" si="66"/>
        <v>1.5500984084001108</v>
      </c>
      <c r="AM302" s="6">
        <f t="shared" si="67"/>
        <v>1.1507058623217923</v>
      </c>
      <c r="AN302" s="6">
        <f t="shared" si="76"/>
        <v>0.36981098901098902</v>
      </c>
      <c r="AO302" s="6">
        <f t="shared" si="77"/>
        <v>0.30027027027027031</v>
      </c>
      <c r="AP302" s="6">
        <f t="shared" si="78"/>
        <v>5.3062315048894684</v>
      </c>
      <c r="AQ302" s="6">
        <f t="shared" si="79"/>
        <v>2.8650981350247227</v>
      </c>
      <c r="DI302" s="24"/>
      <c r="DJ302" s="24"/>
    </row>
    <row r="303" spans="1:114" x14ac:dyDescent="0.25">
      <c r="A303" s="13"/>
      <c r="B303" s="2" t="s">
        <v>19</v>
      </c>
      <c r="C303" s="3">
        <v>0.81326561099492078</v>
      </c>
      <c r="D303" s="3">
        <v>0.84520981789390337</v>
      </c>
      <c r="E303" s="3">
        <v>0.25946394031500419</v>
      </c>
      <c r="F303" s="3">
        <v>0.14460285132382894</v>
      </c>
      <c r="G303" s="3">
        <v>0.30769230769230765</v>
      </c>
      <c r="H303" s="3">
        <v>0.18468468468468469</v>
      </c>
      <c r="I303" s="13"/>
      <c r="J303" s="2" t="s">
        <v>19</v>
      </c>
      <c r="K303" s="3">
        <v>0.75380938153570365</v>
      </c>
      <c r="L303" s="3">
        <v>0.68685669041963582</v>
      </c>
      <c r="M303" s="3">
        <v>0.64658745509809346</v>
      </c>
      <c r="N303" s="3">
        <v>0.6985743380855397</v>
      </c>
      <c r="O303" s="3">
        <v>0.73846153846153839</v>
      </c>
      <c r="P303" s="3">
        <v>0.92342342342342343</v>
      </c>
      <c r="T303" s="1"/>
      <c r="U303" s="1"/>
      <c r="X303" s="13"/>
      <c r="Y303" s="2" t="s">
        <v>19</v>
      </c>
      <c r="Z303" s="6">
        <f t="shared" si="68"/>
        <v>7.5768703913952784</v>
      </c>
      <c r="AA303" s="6">
        <f t="shared" si="69"/>
        <v>5.3450223673792552</v>
      </c>
      <c r="AB303" s="6">
        <f t="shared" si="64"/>
        <v>0.60171244542691371</v>
      </c>
      <c r="AC303" s="6">
        <f t="shared" si="65"/>
        <v>0.24135927983706726</v>
      </c>
      <c r="AD303" s="6">
        <f t="shared" si="70"/>
        <v>0.15138461538461537</v>
      </c>
      <c r="AE303" s="6">
        <f t="shared" si="71"/>
        <v>6.0945945945945948E-2</v>
      </c>
      <c r="AF303" s="8">
        <f t="shared" si="72"/>
        <v>6.8237733305837489</v>
      </c>
      <c r="AG303" s="8">
        <f t="shared" si="73"/>
        <v>5.042717141596242</v>
      </c>
      <c r="AH303" s="13"/>
      <c r="AI303" s="2" t="s">
        <v>19</v>
      </c>
      <c r="AJ303" s="6">
        <f t="shared" si="74"/>
        <v>7.0229404840155363</v>
      </c>
      <c r="AK303" s="6">
        <f t="shared" si="75"/>
        <v>4.3436130245447346</v>
      </c>
      <c r="AL303" s="6">
        <f t="shared" si="66"/>
        <v>1.4994751036197849</v>
      </c>
      <c r="AM303" s="6">
        <f t="shared" si="67"/>
        <v>1.1660032814663952</v>
      </c>
      <c r="AN303" s="6">
        <f t="shared" si="76"/>
        <v>0.36332307692307686</v>
      </c>
      <c r="AO303" s="6">
        <f t="shared" si="77"/>
        <v>0.30472972972972973</v>
      </c>
      <c r="AP303" s="6">
        <f t="shared" si="78"/>
        <v>5.1601423034726741</v>
      </c>
      <c r="AQ303" s="6">
        <f t="shared" si="79"/>
        <v>2.8728800133486101</v>
      </c>
      <c r="DI303" s="24"/>
      <c r="DJ303" s="24"/>
    </row>
    <row r="304" spans="1:114" x14ac:dyDescent="0.25">
      <c r="A304" s="13"/>
      <c r="B304" s="2" t="s">
        <v>20</v>
      </c>
      <c r="C304" s="3">
        <v>0.78667463400059756</v>
      </c>
      <c r="D304" s="3">
        <v>0.83927157561361831</v>
      </c>
      <c r="E304" s="3">
        <v>0.27687206410610665</v>
      </c>
      <c r="F304" s="3">
        <v>0.13441955193482691</v>
      </c>
      <c r="G304" s="3">
        <v>0.29010989010989008</v>
      </c>
      <c r="H304" s="3">
        <v>0.1891891891891892</v>
      </c>
      <c r="I304" s="13"/>
      <c r="J304" s="2" t="s">
        <v>20</v>
      </c>
      <c r="K304" s="3">
        <v>0.75171795637884675</v>
      </c>
      <c r="L304" s="3">
        <v>0.67893903404592237</v>
      </c>
      <c r="M304" s="3">
        <v>0.62890301188173536</v>
      </c>
      <c r="N304" s="3">
        <v>0.69144602851323833</v>
      </c>
      <c r="O304" s="3">
        <v>0.72307692307692306</v>
      </c>
      <c r="P304" s="3">
        <v>0.90090090090090091</v>
      </c>
      <c r="T304" s="1"/>
      <c r="U304" s="1"/>
      <c r="X304" s="13"/>
      <c r="Y304" s="2" t="s">
        <v>20</v>
      </c>
      <c r="Z304" s="6">
        <f t="shared" si="68"/>
        <v>7.329132895129967</v>
      </c>
      <c r="AA304" s="6">
        <f t="shared" si="69"/>
        <v>5.3074695170229607</v>
      </c>
      <c r="AB304" s="6">
        <f t="shared" si="64"/>
        <v>0.6420829289859078</v>
      </c>
      <c r="AC304" s="6">
        <f t="shared" si="65"/>
        <v>0.22436214745417521</v>
      </c>
      <c r="AD304" s="6">
        <f t="shared" si="70"/>
        <v>0.14273406593406593</v>
      </c>
      <c r="AE304" s="6">
        <f t="shared" si="71"/>
        <v>6.243243243243244E-2</v>
      </c>
      <c r="AF304" s="8">
        <f t="shared" si="72"/>
        <v>6.5443159002099929</v>
      </c>
      <c r="AG304" s="8">
        <f t="shared" si="73"/>
        <v>5.020674937136353</v>
      </c>
      <c r="AH304" s="13"/>
      <c r="AI304" s="2" t="s">
        <v>20</v>
      </c>
      <c r="AJ304" s="6">
        <f t="shared" si="74"/>
        <v>7.0034555123991629</v>
      </c>
      <c r="AK304" s="6">
        <f t="shared" si="75"/>
        <v>4.2935425574030086</v>
      </c>
      <c r="AL304" s="6">
        <f t="shared" si="66"/>
        <v>1.4584638187344574</v>
      </c>
      <c r="AM304" s="6">
        <f t="shared" si="67"/>
        <v>1.1541052887983707</v>
      </c>
      <c r="AN304" s="6">
        <f t="shared" si="76"/>
        <v>0.35575384615384614</v>
      </c>
      <c r="AO304" s="6">
        <f t="shared" si="77"/>
        <v>0.29729729729729731</v>
      </c>
      <c r="AP304" s="6">
        <f t="shared" si="78"/>
        <v>5.1892378475108591</v>
      </c>
      <c r="AQ304" s="6">
        <f t="shared" si="79"/>
        <v>2.8421399713073408</v>
      </c>
      <c r="DI304" s="24"/>
      <c r="DJ304" s="24"/>
    </row>
    <row r="305" spans="1:114" x14ac:dyDescent="0.25">
      <c r="A305" s="13"/>
      <c r="B305" s="2" t="s">
        <v>21</v>
      </c>
      <c r="C305" s="3">
        <v>0.74813265610994917</v>
      </c>
      <c r="D305" s="3">
        <v>0.81393507521773556</v>
      </c>
      <c r="E305" s="3">
        <v>0.28958275766786412</v>
      </c>
      <c r="F305" s="3">
        <v>0.14867617107942976</v>
      </c>
      <c r="G305" s="3">
        <v>0.20219780219780217</v>
      </c>
      <c r="H305" s="3">
        <v>0.16216216216216217</v>
      </c>
      <c r="I305" s="13"/>
      <c r="J305" s="2" t="s">
        <v>21</v>
      </c>
      <c r="K305" s="3">
        <v>0.73707798028084848</v>
      </c>
      <c r="L305" s="3">
        <v>0.6631037212984956</v>
      </c>
      <c r="M305" s="3">
        <v>0.63138988670903573</v>
      </c>
      <c r="N305" s="3">
        <v>0.644602851323829</v>
      </c>
      <c r="O305" s="3">
        <v>0.68131868131868134</v>
      </c>
      <c r="P305" s="3">
        <v>0.85585585585585588</v>
      </c>
      <c r="T305" s="1"/>
      <c r="U305" s="1"/>
      <c r="X305" s="13"/>
      <c r="Y305" s="2" t="s">
        <v>21</v>
      </c>
      <c r="Z305" s="6">
        <f t="shared" si="68"/>
        <v>6.9700527039139519</v>
      </c>
      <c r="AA305" s="6">
        <f t="shared" si="69"/>
        <v>5.1472440221694375</v>
      </c>
      <c r="AB305" s="6">
        <f t="shared" si="64"/>
        <v>0.67155978999723709</v>
      </c>
      <c r="AC305" s="6">
        <f t="shared" si="65"/>
        <v>0.24815813279022408</v>
      </c>
      <c r="AD305" s="6">
        <f t="shared" si="70"/>
        <v>9.9481318681318667E-2</v>
      </c>
      <c r="AE305" s="6">
        <f t="shared" si="71"/>
        <v>5.3513513513513522E-2</v>
      </c>
      <c r="AF305" s="8">
        <f t="shared" si="72"/>
        <v>6.1990115952353966</v>
      </c>
      <c r="AG305" s="8">
        <f t="shared" si="73"/>
        <v>4.8455723758657001</v>
      </c>
      <c r="AH305" s="13"/>
      <c r="AI305" s="2" t="s">
        <v>21</v>
      </c>
      <c r="AJ305" s="6">
        <f t="shared" si="74"/>
        <v>6.8670607110845525</v>
      </c>
      <c r="AK305" s="6">
        <f t="shared" si="75"/>
        <v>4.1934016231195566</v>
      </c>
      <c r="AL305" s="6">
        <f t="shared" si="66"/>
        <v>1.4642310306714565</v>
      </c>
      <c r="AM305" s="6">
        <f t="shared" si="67"/>
        <v>1.0759184798370673</v>
      </c>
      <c r="AN305" s="6">
        <f t="shared" si="76"/>
        <v>0.33520879120879121</v>
      </c>
      <c r="AO305" s="6">
        <f t="shared" si="77"/>
        <v>0.28243243243243243</v>
      </c>
      <c r="AP305" s="6">
        <f t="shared" si="78"/>
        <v>5.0676208892043046</v>
      </c>
      <c r="AQ305" s="6">
        <f t="shared" si="79"/>
        <v>2.8350507108500564</v>
      </c>
      <c r="DI305" s="24"/>
      <c r="DJ305" s="24"/>
    </row>
    <row r="306" spans="1:114" x14ac:dyDescent="0.25">
      <c r="A306" s="13"/>
      <c r="B306" s="2" t="s">
        <v>22</v>
      </c>
      <c r="C306" s="3">
        <v>0.74454735584105169</v>
      </c>
      <c r="D306" s="3">
        <v>0.81037212984956453</v>
      </c>
      <c r="E306" s="3">
        <v>0.30643824260845542</v>
      </c>
      <c r="F306" s="3">
        <v>0.1283095723014257</v>
      </c>
      <c r="G306" s="3">
        <v>8.7912087912087877E-2</v>
      </c>
      <c r="H306" s="3">
        <v>0.13063063063063063</v>
      </c>
      <c r="I306" s="13"/>
      <c r="J306" s="2" t="s">
        <v>22</v>
      </c>
      <c r="K306" s="3">
        <v>0.70929190319689273</v>
      </c>
      <c r="L306" s="3">
        <v>0.6405384006334125</v>
      </c>
      <c r="M306" s="3">
        <v>0.62116606797457863</v>
      </c>
      <c r="N306" s="3">
        <v>0.65478615071283097</v>
      </c>
      <c r="O306" s="3">
        <v>0.6197802197802198</v>
      </c>
      <c r="P306" s="3">
        <v>0.74774774774774777</v>
      </c>
      <c r="T306" s="1"/>
      <c r="U306" s="1"/>
      <c r="X306" s="13"/>
      <c r="Y306" s="2" t="s">
        <v>22</v>
      </c>
      <c r="Z306" s="6">
        <f t="shared" si="68"/>
        <v>6.9366498954287419</v>
      </c>
      <c r="AA306" s="6">
        <f t="shared" si="69"/>
        <v>5.124712311955661</v>
      </c>
      <c r="AB306" s="6">
        <f t="shared" si="64"/>
        <v>0.71064867090356476</v>
      </c>
      <c r="AC306" s="6">
        <f t="shared" si="65"/>
        <v>0.21416386802443999</v>
      </c>
      <c r="AD306" s="6">
        <f t="shared" si="70"/>
        <v>4.3252747252747234E-2</v>
      </c>
      <c r="AE306" s="6">
        <f t="shared" si="71"/>
        <v>4.3108108108108112E-2</v>
      </c>
      <c r="AF306" s="8">
        <f t="shared" si="72"/>
        <v>6.1827484772724297</v>
      </c>
      <c r="AG306" s="8">
        <f t="shared" si="73"/>
        <v>4.8674403358231126</v>
      </c>
      <c r="AH306" s="13"/>
      <c r="AI306" s="2" t="s">
        <v>22</v>
      </c>
      <c r="AJ306" s="6">
        <f t="shared" si="74"/>
        <v>6.6081889453241702</v>
      </c>
      <c r="AK306" s="6">
        <f t="shared" si="75"/>
        <v>4.050700791765637</v>
      </c>
      <c r="AL306" s="6">
        <f t="shared" si="66"/>
        <v>1.4405213815971265</v>
      </c>
      <c r="AM306" s="6">
        <f t="shared" si="67"/>
        <v>1.0929156122199595</v>
      </c>
      <c r="AN306" s="6">
        <f t="shared" si="76"/>
        <v>0.30493186813186812</v>
      </c>
      <c r="AO306" s="6">
        <f t="shared" si="77"/>
        <v>0.24675675675675676</v>
      </c>
      <c r="AP306" s="6">
        <f t="shared" si="78"/>
        <v>4.862735695595175</v>
      </c>
      <c r="AQ306" s="6">
        <f t="shared" si="79"/>
        <v>2.7110284227889205</v>
      </c>
      <c r="DI306" s="24"/>
      <c r="DJ306" s="24"/>
    </row>
    <row r="307" spans="1:114" x14ac:dyDescent="0.25">
      <c r="A307" s="13"/>
      <c r="B307" s="2" t="s">
        <v>23</v>
      </c>
      <c r="C307" s="3">
        <v>0.79354645951598446</v>
      </c>
      <c r="D307" s="3">
        <v>0.85154394299287406</v>
      </c>
      <c r="E307" s="3">
        <v>0.31472782536612326</v>
      </c>
      <c r="F307" s="3">
        <v>0.13543788187372713</v>
      </c>
      <c r="G307" s="3">
        <v>0</v>
      </c>
      <c r="H307" s="3">
        <v>0</v>
      </c>
      <c r="I307" s="13"/>
      <c r="J307" s="2" t="s">
        <v>23</v>
      </c>
      <c r="K307" s="3">
        <v>0.69076785180758893</v>
      </c>
      <c r="L307" s="3">
        <v>0.63182897862232779</v>
      </c>
      <c r="M307" s="3">
        <v>0.61536336004421111</v>
      </c>
      <c r="N307" s="3">
        <v>0.63951120162932795</v>
      </c>
      <c r="O307" s="3">
        <v>0.55604395604395607</v>
      </c>
      <c r="P307" s="3">
        <v>0.56756756756756754</v>
      </c>
      <c r="T307" s="1"/>
      <c r="U307" s="1"/>
      <c r="X307" s="13"/>
      <c r="Y307" s="2" t="s">
        <v>23</v>
      </c>
      <c r="Z307" s="6">
        <f t="shared" si="68"/>
        <v>7.3931549447266205</v>
      </c>
      <c r="AA307" s="6">
        <f t="shared" si="69"/>
        <v>5.3850787410926362</v>
      </c>
      <c r="AB307" s="6">
        <f t="shared" si="64"/>
        <v>0.72987271069356197</v>
      </c>
      <c r="AC307" s="6">
        <f t="shared" si="65"/>
        <v>0.22606186069246445</v>
      </c>
      <c r="AD307" s="6">
        <f t="shared" si="70"/>
        <v>0</v>
      </c>
      <c r="AE307" s="6">
        <f t="shared" si="71"/>
        <v>0</v>
      </c>
      <c r="AF307" s="8">
        <f t="shared" si="72"/>
        <v>6.6632822340330584</v>
      </c>
      <c r="AG307" s="8">
        <f t="shared" si="73"/>
        <v>5.1590168804001717</v>
      </c>
      <c r="AH307" s="13"/>
      <c r="AI307" s="2" t="s">
        <v>23</v>
      </c>
      <c r="AJ307" s="6">
        <f t="shared" si="74"/>
        <v>6.4356077681505823</v>
      </c>
      <c r="AK307" s="6">
        <f t="shared" si="75"/>
        <v>3.9956232779097389</v>
      </c>
      <c r="AL307" s="6">
        <f t="shared" si="66"/>
        <v>1.4270645537441284</v>
      </c>
      <c r="AM307" s="6">
        <f t="shared" si="67"/>
        <v>1.0674199136456213</v>
      </c>
      <c r="AN307" s="6">
        <f t="shared" si="76"/>
        <v>0.27357362637362637</v>
      </c>
      <c r="AO307" s="6">
        <f t="shared" si="77"/>
        <v>0.1872972972972973</v>
      </c>
      <c r="AP307" s="6">
        <f t="shared" si="78"/>
        <v>4.7349695880328273</v>
      </c>
      <c r="AQ307" s="6">
        <f t="shared" si="79"/>
        <v>2.7409060669668199</v>
      </c>
      <c r="DI307" s="24"/>
      <c r="DJ307" s="24"/>
    </row>
    <row r="308" spans="1:114" x14ac:dyDescent="0.25">
      <c r="A308" s="13"/>
      <c r="B308" s="2" t="s">
        <v>24</v>
      </c>
      <c r="C308" s="3">
        <v>0.87690469076785182</v>
      </c>
      <c r="D308" s="3">
        <v>0.91448931116389542</v>
      </c>
      <c r="E308" s="3">
        <v>0.29731970157502075</v>
      </c>
      <c r="F308" s="3">
        <v>0.1588594704684318</v>
      </c>
      <c r="G308" s="3">
        <v>0</v>
      </c>
      <c r="H308" s="3">
        <v>0</v>
      </c>
      <c r="I308" s="13"/>
      <c r="J308" s="2" t="s">
        <v>24</v>
      </c>
      <c r="K308" s="3">
        <v>0.71317597848819836</v>
      </c>
      <c r="L308" s="3">
        <v>0.65597783056215364</v>
      </c>
      <c r="M308" s="3">
        <v>0.60044211108040901</v>
      </c>
      <c r="N308" s="3">
        <v>0.63034623217922614</v>
      </c>
      <c r="O308" s="3">
        <v>0.39780219780219778</v>
      </c>
      <c r="P308" s="3">
        <v>0.40090090090090091</v>
      </c>
      <c r="T308" s="1"/>
      <c r="U308" s="1"/>
      <c r="X308" s="13"/>
      <c r="Y308" s="2" t="s">
        <v>24</v>
      </c>
      <c r="Z308" s="6">
        <f t="shared" si="68"/>
        <v>8.1697702420077682</v>
      </c>
      <c r="AA308" s="6">
        <f t="shared" si="69"/>
        <v>5.7831389548693579</v>
      </c>
      <c r="AB308" s="6">
        <f t="shared" si="64"/>
        <v>0.68950222713456766</v>
      </c>
      <c r="AC308" s="6">
        <f t="shared" si="65"/>
        <v>0.26515526517311616</v>
      </c>
      <c r="AD308" s="6">
        <f t="shared" si="70"/>
        <v>0</v>
      </c>
      <c r="AE308" s="6">
        <f t="shared" si="71"/>
        <v>0</v>
      </c>
      <c r="AF308" s="8">
        <f t="shared" si="72"/>
        <v>7.4802680148732001</v>
      </c>
      <c r="AG308" s="8">
        <f t="shared" si="73"/>
        <v>5.5179836896962415</v>
      </c>
      <c r="AH308" s="13"/>
      <c r="AI308" s="2" t="s">
        <v>24</v>
      </c>
      <c r="AJ308" s="6">
        <f t="shared" si="74"/>
        <v>6.6443753211831487</v>
      </c>
      <c r="AK308" s="6">
        <f t="shared" si="75"/>
        <v>4.1483382026920035</v>
      </c>
      <c r="AL308" s="6">
        <f t="shared" si="66"/>
        <v>1.3924612821221336</v>
      </c>
      <c r="AM308" s="6">
        <f t="shared" si="67"/>
        <v>1.0521224945010186</v>
      </c>
      <c r="AN308" s="6">
        <f t="shared" si="76"/>
        <v>0.19571868131868131</v>
      </c>
      <c r="AO308" s="6">
        <f t="shared" si="77"/>
        <v>0.13229729729729731</v>
      </c>
      <c r="AP308" s="6">
        <f t="shared" si="78"/>
        <v>5.0561953577423342</v>
      </c>
      <c r="AQ308" s="6">
        <f t="shared" si="79"/>
        <v>2.9639184108936876</v>
      </c>
      <c r="DI308" s="24"/>
      <c r="DJ308" s="24"/>
    </row>
    <row r="309" spans="1:114" x14ac:dyDescent="0.25">
      <c r="A309" s="13"/>
      <c r="B309" s="2" t="s">
        <v>25</v>
      </c>
      <c r="C309" s="3">
        <v>0.84881983866148791</v>
      </c>
      <c r="D309" s="3">
        <v>0.89548693586698336</v>
      </c>
      <c r="E309" s="3">
        <v>0.27051671732522797</v>
      </c>
      <c r="F309" s="3">
        <v>0.19755600814663954</v>
      </c>
      <c r="G309" s="3">
        <v>0</v>
      </c>
      <c r="H309" s="3">
        <v>0</v>
      </c>
      <c r="I309" s="13"/>
      <c r="J309" s="2" t="s">
        <v>25</v>
      </c>
      <c r="K309" s="3">
        <v>0.70092620256946514</v>
      </c>
      <c r="L309" s="3">
        <v>0.64568487727632617</v>
      </c>
      <c r="M309" s="3">
        <v>0.57281016855484945</v>
      </c>
      <c r="N309" s="3">
        <v>0.54887983706720989</v>
      </c>
      <c r="O309" s="3">
        <v>0.22857142857142854</v>
      </c>
      <c r="P309" s="3">
        <v>0.24774774774774774</v>
      </c>
      <c r="T309" s="1"/>
      <c r="U309" s="1"/>
      <c r="X309" s="13"/>
      <c r="Y309" s="2" t="s">
        <v>25</v>
      </c>
      <c r="Z309" s="6">
        <f t="shared" si="68"/>
        <v>7.9081149088736176</v>
      </c>
      <c r="AA309" s="6">
        <f t="shared" si="69"/>
        <v>5.6629698337292158</v>
      </c>
      <c r="AB309" s="6">
        <f t="shared" si="64"/>
        <v>0.62734449848024332</v>
      </c>
      <c r="AC309" s="6">
        <f t="shared" si="65"/>
        <v>0.32974436822810599</v>
      </c>
      <c r="AD309" s="6">
        <f t="shared" si="70"/>
        <v>0</v>
      </c>
      <c r="AE309" s="6">
        <f t="shared" si="71"/>
        <v>0</v>
      </c>
      <c r="AF309" s="8">
        <f t="shared" si="72"/>
        <v>7.2807704103933739</v>
      </c>
      <c r="AG309" s="8">
        <f t="shared" si="73"/>
        <v>5.3332254655011102</v>
      </c>
      <c r="AH309" s="13"/>
      <c r="AI309" s="2" t="s">
        <v>25</v>
      </c>
      <c r="AJ309" s="6">
        <f t="shared" si="74"/>
        <v>6.5302490588586783</v>
      </c>
      <c r="AK309" s="6">
        <f t="shared" si="75"/>
        <v>4.0832465954077595</v>
      </c>
      <c r="AL309" s="6">
        <f t="shared" si="66"/>
        <v>1.3283811494888094</v>
      </c>
      <c r="AM309" s="6">
        <f t="shared" si="67"/>
        <v>0.91614543543788207</v>
      </c>
      <c r="AN309" s="6">
        <f t="shared" si="76"/>
        <v>0.11245714285714284</v>
      </c>
      <c r="AO309" s="6">
        <f t="shared" si="77"/>
        <v>8.1756756756756754E-2</v>
      </c>
      <c r="AP309" s="6">
        <f t="shared" si="78"/>
        <v>5.0894107665127262</v>
      </c>
      <c r="AQ309" s="6">
        <f t="shared" si="79"/>
        <v>3.0853444032131208</v>
      </c>
      <c r="DI309" s="24"/>
      <c r="DJ309" s="24"/>
    </row>
    <row r="310" spans="1:114" x14ac:dyDescent="0.25">
      <c r="A310" s="13"/>
      <c r="B310" s="2" t="s">
        <v>26</v>
      </c>
      <c r="C310" s="3">
        <v>0.7911562593367194</v>
      </c>
      <c r="D310" s="3">
        <v>0.833729216152019</v>
      </c>
      <c r="E310" s="3">
        <v>0.23984526112185689</v>
      </c>
      <c r="F310" s="3">
        <v>0.27698574338085546</v>
      </c>
      <c r="G310" s="3">
        <v>0</v>
      </c>
      <c r="H310" s="3">
        <v>0</v>
      </c>
      <c r="I310" s="13"/>
      <c r="J310" s="2" t="s">
        <v>26</v>
      </c>
      <c r="K310" s="3">
        <v>0.66387809979085743</v>
      </c>
      <c r="L310" s="3">
        <v>0.62034837688044342</v>
      </c>
      <c r="M310" s="3">
        <v>0.52638850511190938</v>
      </c>
      <c r="N310" s="3">
        <v>0.49592668024439923</v>
      </c>
      <c r="O310" s="3">
        <v>0.10329670329670326</v>
      </c>
      <c r="P310" s="3">
        <v>0.14864864864864866</v>
      </c>
      <c r="T310" s="1"/>
      <c r="U310" s="1"/>
      <c r="X310" s="13"/>
      <c r="Y310" s="2" t="s">
        <v>26</v>
      </c>
      <c r="Z310" s="6">
        <f t="shared" si="68"/>
        <v>7.3708864057364796</v>
      </c>
      <c r="AA310" s="6">
        <f t="shared" si="69"/>
        <v>5.2724201900237526</v>
      </c>
      <c r="AB310" s="6">
        <f t="shared" si="64"/>
        <v>0.55621555125725353</v>
      </c>
      <c r="AC310" s="6">
        <f t="shared" si="65"/>
        <v>0.46232200081466407</v>
      </c>
      <c r="AD310" s="6">
        <f t="shared" si="70"/>
        <v>0</v>
      </c>
      <c r="AE310" s="6">
        <f t="shared" si="71"/>
        <v>0</v>
      </c>
      <c r="AF310" s="8">
        <f t="shared" si="72"/>
        <v>6.8146708544792265</v>
      </c>
      <c r="AG310" s="8">
        <f t="shared" si="73"/>
        <v>4.8100981892090884</v>
      </c>
      <c r="AH310" s="13"/>
      <c r="AI310" s="2" t="s">
        <v>26</v>
      </c>
      <c r="AJ310" s="6">
        <f t="shared" si="74"/>
        <v>6.1850867045115017</v>
      </c>
      <c r="AK310" s="6">
        <f t="shared" si="75"/>
        <v>3.9230211005542364</v>
      </c>
      <c r="AL310" s="6">
        <f t="shared" si="66"/>
        <v>1.2207265266648248</v>
      </c>
      <c r="AM310" s="6">
        <f t="shared" si="67"/>
        <v>0.82776034704684331</v>
      </c>
      <c r="AN310" s="6">
        <f t="shared" si="76"/>
        <v>5.0821978021978007E-2</v>
      </c>
      <c r="AO310" s="6">
        <f t="shared" si="77"/>
        <v>4.905405405405406E-2</v>
      </c>
      <c r="AP310" s="6">
        <f t="shared" si="78"/>
        <v>4.913538199824699</v>
      </c>
      <c r="AQ310" s="6">
        <f t="shared" si="79"/>
        <v>3.046206699453339</v>
      </c>
      <c r="DI310" s="24"/>
      <c r="DJ310" s="24"/>
    </row>
    <row r="311" spans="1:114" x14ac:dyDescent="0.25">
      <c r="A311" s="13"/>
      <c r="B311" s="2" t="s">
        <v>27</v>
      </c>
      <c r="C311" s="3">
        <v>0.72811472960860468</v>
      </c>
      <c r="D311" s="3">
        <v>0.77672209026128269</v>
      </c>
      <c r="E311" s="3">
        <v>0.20972644376899699</v>
      </c>
      <c r="F311" s="3">
        <v>0.36150712830957232</v>
      </c>
      <c r="G311" s="3">
        <v>0</v>
      </c>
      <c r="H311" s="3">
        <v>0</v>
      </c>
      <c r="I311" s="13"/>
      <c r="J311" s="2" t="s">
        <v>27</v>
      </c>
      <c r="K311" s="3">
        <v>0.63519569763967731</v>
      </c>
      <c r="L311" s="3">
        <v>0.58946951702296124</v>
      </c>
      <c r="M311" s="3">
        <v>0.45261121856866543</v>
      </c>
      <c r="N311" s="3">
        <v>0.45315682281059066</v>
      </c>
      <c r="O311" s="3">
        <v>5.0549450549450523E-2</v>
      </c>
      <c r="P311" s="3">
        <v>0.11261261261261261</v>
      </c>
      <c r="T311" s="1"/>
      <c r="U311" s="1"/>
      <c r="X311" s="13"/>
      <c r="Y311" s="2" t="s">
        <v>27</v>
      </c>
      <c r="Z311" s="6">
        <f t="shared" si="68"/>
        <v>6.7835536898715256</v>
      </c>
      <c r="AA311" s="6">
        <f t="shared" si="69"/>
        <v>4.9119128266033254</v>
      </c>
      <c r="AB311" s="6">
        <f t="shared" si="64"/>
        <v>0.4863682066869302</v>
      </c>
      <c r="AC311" s="6">
        <f t="shared" si="65"/>
        <v>0.60339819959266805</v>
      </c>
      <c r="AD311" s="6">
        <f t="shared" si="70"/>
        <v>0</v>
      </c>
      <c r="AE311" s="6">
        <f t="shared" si="71"/>
        <v>0</v>
      </c>
      <c r="AF311" s="8">
        <f t="shared" si="72"/>
        <v>6.2971854831845953</v>
      </c>
      <c r="AG311" s="8">
        <f t="shared" si="73"/>
        <v>4.3085146270106573</v>
      </c>
      <c r="AH311" s="13"/>
      <c r="AI311" s="2" t="s">
        <v>27</v>
      </c>
      <c r="AJ311" s="6">
        <f t="shared" si="74"/>
        <v>5.9178642366298169</v>
      </c>
      <c r="AK311" s="6">
        <f t="shared" si="75"/>
        <v>3.7277462787015048</v>
      </c>
      <c r="AL311" s="6">
        <f t="shared" si="66"/>
        <v>1.0496325725338493</v>
      </c>
      <c r="AM311" s="6">
        <f t="shared" si="67"/>
        <v>0.75637239103869669</v>
      </c>
      <c r="AN311" s="6">
        <f t="shared" si="76"/>
        <v>2.4870329670329656E-2</v>
      </c>
      <c r="AO311" s="6">
        <f t="shared" si="77"/>
        <v>3.7162162162162164E-2</v>
      </c>
      <c r="AP311" s="6">
        <f t="shared" si="78"/>
        <v>4.8433613344256372</v>
      </c>
      <c r="AQ311" s="6">
        <f t="shared" si="79"/>
        <v>2.9342117255006457</v>
      </c>
      <c r="DI311" s="24"/>
      <c r="DJ311" s="24"/>
    </row>
    <row r="312" spans="1:114" x14ac:dyDescent="0.25">
      <c r="A312" s="13"/>
      <c r="B312" s="2" t="s">
        <v>28</v>
      </c>
      <c r="C312" s="3">
        <v>0.67941440095608008</v>
      </c>
      <c r="D312" s="3">
        <v>0.73634204275534443</v>
      </c>
      <c r="E312" s="3">
        <v>0.19204200055263887</v>
      </c>
      <c r="F312" s="3">
        <v>0.30549898167006118</v>
      </c>
      <c r="G312" s="3">
        <v>0</v>
      </c>
      <c r="H312" s="3">
        <v>0</v>
      </c>
      <c r="I312" s="13"/>
      <c r="J312" s="2" t="s">
        <v>28</v>
      </c>
      <c r="K312" s="3">
        <v>0.60173289512996708</v>
      </c>
      <c r="L312" s="3">
        <v>0.56294536817102137</v>
      </c>
      <c r="M312" s="3">
        <v>0.37109698811826475</v>
      </c>
      <c r="N312" s="3">
        <v>0.38798370672097765</v>
      </c>
      <c r="O312" s="3">
        <v>0</v>
      </c>
      <c r="P312" s="3">
        <v>0</v>
      </c>
      <c r="T312" s="1"/>
      <c r="U312" s="1"/>
      <c r="X312" s="13"/>
      <c r="Y312" s="2" t="s">
        <v>28</v>
      </c>
      <c r="Z312" s="6">
        <f t="shared" si="68"/>
        <v>6.3298322079474154</v>
      </c>
      <c r="AA312" s="6">
        <f t="shared" si="69"/>
        <v>4.6565534441805223</v>
      </c>
      <c r="AB312" s="6">
        <f t="shared" si="64"/>
        <v>0.44535692180160275</v>
      </c>
      <c r="AC312" s="6">
        <f t="shared" si="65"/>
        <v>0.50991397148676187</v>
      </c>
      <c r="AD312" s="6">
        <f t="shared" si="70"/>
        <v>0</v>
      </c>
      <c r="AE312" s="6">
        <f t="shared" si="71"/>
        <v>0</v>
      </c>
      <c r="AF312" s="8">
        <f t="shared" si="72"/>
        <v>5.8844752861458129</v>
      </c>
      <c r="AG312" s="8">
        <f t="shared" si="73"/>
        <v>4.1466394726937601</v>
      </c>
      <c r="AH312" s="13"/>
      <c r="AI312" s="2" t="s">
        <v>28</v>
      </c>
      <c r="AJ312" s="6">
        <f t="shared" si="74"/>
        <v>5.6061046907678511</v>
      </c>
      <c r="AK312" s="6">
        <f t="shared" si="75"/>
        <v>3.5600102137767222</v>
      </c>
      <c r="AL312" s="6">
        <f t="shared" si="66"/>
        <v>0.86059618126554316</v>
      </c>
      <c r="AM312" s="6">
        <f t="shared" si="67"/>
        <v>0.64759074378818748</v>
      </c>
      <c r="AN312" s="6">
        <f t="shared" si="76"/>
        <v>0</v>
      </c>
      <c r="AO312" s="6">
        <f t="shared" si="77"/>
        <v>0</v>
      </c>
      <c r="AP312" s="6">
        <f t="shared" si="78"/>
        <v>4.745508509502308</v>
      </c>
      <c r="AQ312" s="6">
        <f t="shared" si="79"/>
        <v>2.9124194699885346</v>
      </c>
      <c r="DI312" s="24"/>
      <c r="DJ312" s="24"/>
    </row>
    <row r="313" spans="1:114" x14ac:dyDescent="0.25">
      <c r="A313" s="13"/>
      <c r="B313" s="2" t="s">
        <v>29</v>
      </c>
      <c r="C313" s="3">
        <v>0.62862264714669858</v>
      </c>
      <c r="D313" s="3">
        <v>0.68844022169437846</v>
      </c>
      <c r="E313" s="3">
        <v>0.18237082066869303</v>
      </c>
      <c r="F313" s="3">
        <v>0.26374745417515277</v>
      </c>
      <c r="G313" s="3">
        <v>0</v>
      </c>
      <c r="H313" s="3">
        <v>0</v>
      </c>
      <c r="I313" s="13"/>
      <c r="J313" s="2" t="s">
        <v>29</v>
      </c>
      <c r="K313" s="3">
        <v>0.58798924409919329</v>
      </c>
      <c r="L313" s="3">
        <v>0.54433887569279493</v>
      </c>
      <c r="M313" s="3">
        <v>0.3487151146725615</v>
      </c>
      <c r="N313" s="3">
        <v>0.32892057026476584</v>
      </c>
      <c r="O313" s="3">
        <v>0</v>
      </c>
      <c r="P313" s="3">
        <v>0</v>
      </c>
      <c r="T313" s="1"/>
      <c r="U313" s="1"/>
      <c r="X313" s="13"/>
      <c r="Y313" s="2" t="s">
        <v>29</v>
      </c>
      <c r="Z313" s="6">
        <f t="shared" si="68"/>
        <v>5.8566257544069318</v>
      </c>
      <c r="AA313" s="6">
        <f t="shared" si="69"/>
        <v>4.3536271179730797</v>
      </c>
      <c r="AB313" s="6">
        <f t="shared" si="64"/>
        <v>0.42292887537993934</v>
      </c>
      <c r="AC313" s="6">
        <f t="shared" si="65"/>
        <v>0.44022572871690435</v>
      </c>
      <c r="AD313" s="6">
        <f t="shared" si="70"/>
        <v>0</v>
      </c>
      <c r="AE313" s="6">
        <f t="shared" si="71"/>
        <v>0</v>
      </c>
      <c r="AF313" s="8">
        <f t="shared" si="72"/>
        <v>5.4336968790269928</v>
      </c>
      <c r="AG313" s="8">
        <f t="shared" si="73"/>
        <v>3.9134013892561752</v>
      </c>
      <c r="AH313" s="13"/>
      <c r="AI313" s="2" t="s">
        <v>29</v>
      </c>
      <c r="AJ313" s="6">
        <f t="shared" si="74"/>
        <v>5.4780605915745442</v>
      </c>
      <c r="AK313" s="6">
        <f t="shared" si="75"/>
        <v>3.4423446159936657</v>
      </c>
      <c r="AL313" s="6">
        <f t="shared" si="66"/>
        <v>0.80869127383255057</v>
      </c>
      <c r="AM313" s="6">
        <f t="shared" si="67"/>
        <v>0.54900737596741356</v>
      </c>
      <c r="AN313" s="6">
        <f t="shared" si="76"/>
        <v>0</v>
      </c>
      <c r="AO313" s="6">
        <f t="shared" si="77"/>
        <v>0</v>
      </c>
      <c r="AP313" s="6">
        <f t="shared" si="78"/>
        <v>4.6693693177419933</v>
      </c>
      <c r="AQ313" s="6">
        <f t="shared" si="79"/>
        <v>2.893337240026252</v>
      </c>
      <c r="DI313" s="24"/>
      <c r="DJ313" s="24"/>
    </row>
    <row r="314" spans="1:114" x14ac:dyDescent="0.25">
      <c r="A314" s="14"/>
      <c r="B314" s="2" t="s">
        <v>30</v>
      </c>
      <c r="C314" s="3">
        <v>0.5817149686286226</v>
      </c>
      <c r="D314" s="3">
        <v>0.64528899445764054</v>
      </c>
      <c r="E314" s="3">
        <v>0.22962144238739987</v>
      </c>
      <c r="F314" s="3">
        <v>0.20977596741344198</v>
      </c>
      <c r="G314" s="3">
        <v>0</v>
      </c>
      <c r="H314" s="3">
        <v>0</v>
      </c>
      <c r="I314" s="14"/>
      <c r="J314" s="2" t="s">
        <v>30</v>
      </c>
      <c r="K314" s="3">
        <v>0.56020316701523754</v>
      </c>
      <c r="L314" s="3">
        <v>0.50989707046714172</v>
      </c>
      <c r="M314" s="3">
        <v>0.36142580823431891</v>
      </c>
      <c r="N314" s="3">
        <v>0.28207739307535645</v>
      </c>
      <c r="O314" s="3">
        <v>0</v>
      </c>
      <c r="P314" s="3">
        <v>0</v>
      </c>
      <c r="T314" s="1"/>
      <c r="U314" s="1"/>
      <c r="X314" s="14"/>
      <c r="Y314" s="2" t="s">
        <v>30</v>
      </c>
      <c r="Z314" s="6">
        <f t="shared" si="68"/>
        <v>5.4196056767254248</v>
      </c>
      <c r="AA314" s="6">
        <f t="shared" si="69"/>
        <v>4.080743072050673</v>
      </c>
      <c r="AB314" s="6">
        <f t="shared" si="64"/>
        <v>0.5325059021829236</v>
      </c>
      <c r="AC314" s="6">
        <f t="shared" si="65"/>
        <v>0.35014092708757644</v>
      </c>
      <c r="AD314" s="6">
        <f t="shared" si="70"/>
        <v>0</v>
      </c>
      <c r="AE314" s="6">
        <f t="shared" si="71"/>
        <v>0</v>
      </c>
      <c r="AF314" s="8">
        <f t="shared" si="72"/>
        <v>4.8870997745425013</v>
      </c>
      <c r="AG314" s="8">
        <f t="shared" si="73"/>
        <v>3.7306021449630964</v>
      </c>
      <c r="AH314" s="14"/>
      <c r="AI314" s="2" t="s">
        <v>30</v>
      </c>
      <c r="AJ314" s="6">
        <f t="shared" si="74"/>
        <v>5.2191888258141619</v>
      </c>
      <c r="AK314" s="6">
        <f t="shared" si="75"/>
        <v>3.2245380839271576</v>
      </c>
      <c r="AL314" s="6">
        <f t="shared" si="66"/>
        <v>0.83816813484387975</v>
      </c>
      <c r="AM314" s="6">
        <f t="shared" si="67"/>
        <v>0.47082056700611008</v>
      </c>
      <c r="AN314" s="6">
        <f t="shared" si="76"/>
        <v>0</v>
      </c>
      <c r="AO314" s="6">
        <f t="shared" si="77"/>
        <v>0</v>
      </c>
      <c r="AP314" s="6">
        <f t="shared" si="78"/>
        <v>4.3810206909702822</v>
      </c>
      <c r="AQ314" s="6">
        <f t="shared" si="79"/>
        <v>2.7537175169210473</v>
      </c>
      <c r="DI314" s="24"/>
      <c r="DJ314" s="24"/>
    </row>
    <row r="315" spans="1:114" x14ac:dyDescent="0.25">
      <c r="A315" s="12">
        <v>42749</v>
      </c>
      <c r="B315" s="2" t="s">
        <v>7</v>
      </c>
      <c r="C315" s="3">
        <v>0.54347176576038247</v>
      </c>
      <c r="D315" s="3">
        <v>0.60807600950118768</v>
      </c>
      <c r="E315" s="3">
        <v>0.30505664548217742</v>
      </c>
      <c r="F315" s="3">
        <v>0.14460285132382894</v>
      </c>
      <c r="G315" s="3">
        <v>0</v>
      </c>
      <c r="H315" s="3">
        <v>0</v>
      </c>
      <c r="I315" s="12">
        <v>42930</v>
      </c>
      <c r="J315" s="2" t="s">
        <v>7</v>
      </c>
      <c r="K315" s="3">
        <v>0.52763668957275167</v>
      </c>
      <c r="L315" s="3">
        <v>0.46714172604908943</v>
      </c>
      <c r="M315" s="3">
        <v>0.35810997513125176</v>
      </c>
      <c r="N315" s="3">
        <v>0.23828920570264769</v>
      </c>
      <c r="O315" s="3">
        <v>0</v>
      </c>
      <c r="P315" s="3">
        <v>0</v>
      </c>
      <c r="T315" s="1"/>
      <c r="U315" s="1"/>
      <c r="X315" s="12">
        <v>42749</v>
      </c>
      <c r="Y315" s="2" t="s">
        <v>7</v>
      </c>
      <c r="Z315" s="6">
        <f t="shared" si="68"/>
        <v>5.063309052883179</v>
      </c>
      <c r="AA315" s="6">
        <f t="shared" si="69"/>
        <v>3.8454118764845608</v>
      </c>
      <c r="AB315" s="6">
        <f t="shared" si="64"/>
        <v>0.70744466427189845</v>
      </c>
      <c r="AC315" s="6">
        <f t="shared" si="65"/>
        <v>0.24135927983706726</v>
      </c>
      <c r="AD315" s="6">
        <f t="shared" si="70"/>
        <v>0</v>
      </c>
      <c r="AE315" s="6">
        <f t="shared" si="71"/>
        <v>0</v>
      </c>
      <c r="AF315" s="8">
        <f t="shared" si="72"/>
        <v>4.3558643886112804</v>
      </c>
      <c r="AG315" s="8">
        <f t="shared" si="73"/>
        <v>3.6040525966474934</v>
      </c>
      <c r="AH315" s="12">
        <v>42930</v>
      </c>
      <c r="AI315" s="2" t="s">
        <v>7</v>
      </c>
      <c r="AJ315" s="6">
        <f t="shared" si="74"/>
        <v>4.9157799820734978</v>
      </c>
      <c r="AK315" s="6">
        <f t="shared" si="75"/>
        <v>2.9541575613618365</v>
      </c>
      <c r="AL315" s="6">
        <f t="shared" si="66"/>
        <v>0.83047851892788083</v>
      </c>
      <c r="AM315" s="6">
        <f t="shared" si="67"/>
        <v>0.39773289775967424</v>
      </c>
      <c r="AN315" s="6">
        <f t="shared" si="76"/>
        <v>0</v>
      </c>
      <c r="AO315" s="6">
        <f t="shared" si="77"/>
        <v>0</v>
      </c>
      <c r="AP315" s="6">
        <f t="shared" si="78"/>
        <v>4.0853014631456173</v>
      </c>
      <c r="AQ315" s="6">
        <f t="shared" si="79"/>
        <v>2.5564246636021624</v>
      </c>
      <c r="DI315" s="24"/>
      <c r="DJ315" s="24"/>
    </row>
    <row r="316" spans="1:114" x14ac:dyDescent="0.25">
      <c r="A316" s="13"/>
      <c r="B316" s="2" t="s">
        <v>8</v>
      </c>
      <c r="C316" s="3">
        <v>0.51090528831789661</v>
      </c>
      <c r="D316" s="3">
        <v>0.58432304038004745</v>
      </c>
      <c r="E316" s="3">
        <v>0.38187344570323295</v>
      </c>
      <c r="F316" s="3">
        <v>0.10692464358452142</v>
      </c>
      <c r="G316" s="3">
        <v>0</v>
      </c>
      <c r="H316" s="3">
        <v>0</v>
      </c>
      <c r="I316" s="13"/>
      <c r="J316" s="2" t="s">
        <v>8</v>
      </c>
      <c r="K316" s="3">
        <v>0.50433223782491787</v>
      </c>
      <c r="L316" s="3">
        <v>0.44774346793349168</v>
      </c>
      <c r="M316" s="3">
        <v>0.33407018513401499</v>
      </c>
      <c r="N316" s="3">
        <v>0.21894093686354382</v>
      </c>
      <c r="O316" s="3">
        <v>0</v>
      </c>
      <c r="P316" s="3">
        <v>0</v>
      </c>
      <c r="T316" s="1"/>
      <c r="U316" s="1"/>
      <c r="X316" s="13"/>
      <c r="Y316" s="2" t="s">
        <v>8</v>
      </c>
      <c r="Z316" s="6">
        <f t="shared" si="68"/>
        <v>4.7599002091425149</v>
      </c>
      <c r="AA316" s="6">
        <f t="shared" si="69"/>
        <v>3.6952004750593823</v>
      </c>
      <c r="AB316" s="6">
        <f t="shared" si="64"/>
        <v>0.8855874329925395</v>
      </c>
      <c r="AC316" s="6">
        <f t="shared" si="65"/>
        <v>0.17846989002036667</v>
      </c>
      <c r="AD316" s="6">
        <f t="shared" si="70"/>
        <v>0</v>
      </c>
      <c r="AE316" s="6">
        <f t="shared" si="71"/>
        <v>0</v>
      </c>
      <c r="AF316" s="8">
        <f t="shared" si="72"/>
        <v>3.8743127761499752</v>
      </c>
      <c r="AG316" s="8">
        <f t="shared" si="73"/>
        <v>3.5167305850390158</v>
      </c>
      <c r="AH316" s="13"/>
      <c r="AI316" s="2" t="s">
        <v>8</v>
      </c>
      <c r="AJ316" s="6">
        <f t="shared" si="74"/>
        <v>4.6986617269196298</v>
      </c>
      <c r="AK316" s="6">
        <f t="shared" si="75"/>
        <v>2.8314849168646079</v>
      </c>
      <c r="AL316" s="6">
        <f t="shared" si="66"/>
        <v>0.77472880353688889</v>
      </c>
      <c r="AM316" s="6">
        <f t="shared" si="67"/>
        <v>0.3654383462321793</v>
      </c>
      <c r="AN316" s="6">
        <f t="shared" si="76"/>
        <v>0</v>
      </c>
      <c r="AO316" s="6">
        <f t="shared" si="77"/>
        <v>0</v>
      </c>
      <c r="AP316" s="6">
        <f t="shared" si="78"/>
        <v>3.9239329233827407</v>
      </c>
      <c r="AQ316" s="6">
        <f t="shared" si="79"/>
        <v>2.4660465706324288</v>
      </c>
      <c r="DI316" s="24"/>
      <c r="DJ316" s="24"/>
    </row>
    <row r="317" spans="1:114" x14ac:dyDescent="0.25">
      <c r="A317" s="13"/>
      <c r="B317" s="2" t="s">
        <v>9</v>
      </c>
      <c r="C317" s="3">
        <v>0.49327756199581713</v>
      </c>
      <c r="D317" s="3">
        <v>0.57284243863816309</v>
      </c>
      <c r="E317" s="3">
        <v>0.48853274385189283</v>
      </c>
      <c r="F317" s="3">
        <v>9.3686354378818781E-2</v>
      </c>
      <c r="G317" s="3">
        <v>0</v>
      </c>
      <c r="H317" s="3">
        <v>0</v>
      </c>
      <c r="I317" s="13"/>
      <c r="J317" s="2" t="s">
        <v>9</v>
      </c>
      <c r="K317" s="3">
        <v>0.49268001195100092</v>
      </c>
      <c r="L317" s="3">
        <v>0.43586698337292162</v>
      </c>
      <c r="M317" s="3">
        <v>0.31804365846919042</v>
      </c>
      <c r="N317" s="3">
        <v>0.18940936863543792</v>
      </c>
      <c r="O317" s="3">
        <v>0</v>
      </c>
      <c r="P317" s="3">
        <v>0</v>
      </c>
      <c r="T317" s="1"/>
      <c r="U317" s="1"/>
      <c r="X317" s="13"/>
      <c r="Y317" s="2" t="s">
        <v>9</v>
      </c>
      <c r="Z317" s="6">
        <f t="shared" si="68"/>
        <v>4.5956697340902295</v>
      </c>
      <c r="AA317" s="6">
        <f t="shared" si="69"/>
        <v>3.6225982977038798</v>
      </c>
      <c r="AB317" s="6">
        <f t="shared" si="64"/>
        <v>1.1329367449571708</v>
      </c>
      <c r="AC317" s="6">
        <f t="shared" si="65"/>
        <v>0.15637361792260701</v>
      </c>
      <c r="AD317" s="6">
        <f t="shared" si="70"/>
        <v>0</v>
      </c>
      <c r="AE317" s="6">
        <f t="shared" si="71"/>
        <v>0</v>
      </c>
      <c r="AF317" s="8">
        <f t="shared" si="72"/>
        <v>3.4627329891330589</v>
      </c>
      <c r="AG317" s="8">
        <f t="shared" si="73"/>
        <v>3.4662246797812726</v>
      </c>
      <c r="AH317" s="13"/>
      <c r="AI317" s="2" t="s">
        <v>9</v>
      </c>
      <c r="AJ317" s="6">
        <f t="shared" si="74"/>
        <v>4.5901025993426945</v>
      </c>
      <c r="AK317" s="6">
        <f t="shared" si="75"/>
        <v>2.7563792161520193</v>
      </c>
      <c r="AL317" s="6">
        <f t="shared" si="66"/>
        <v>0.73756232660956078</v>
      </c>
      <c r="AM317" s="6">
        <f t="shared" si="67"/>
        <v>0.31614666232179234</v>
      </c>
      <c r="AN317" s="6">
        <f t="shared" si="76"/>
        <v>0</v>
      </c>
      <c r="AO317" s="6">
        <f t="shared" si="77"/>
        <v>0</v>
      </c>
      <c r="AP317" s="6">
        <f t="shared" si="78"/>
        <v>3.8525402727331337</v>
      </c>
      <c r="AQ317" s="6">
        <f t="shared" si="79"/>
        <v>2.440232553830227</v>
      </c>
      <c r="DI317" s="24"/>
      <c r="DJ317" s="24"/>
    </row>
    <row r="318" spans="1:114" x14ac:dyDescent="0.25">
      <c r="A318" s="13"/>
      <c r="B318" s="2" t="s">
        <v>10</v>
      </c>
      <c r="C318" s="3">
        <v>0.4825216611891246</v>
      </c>
      <c r="D318" s="3">
        <v>0.56967537608867769</v>
      </c>
      <c r="E318" s="3">
        <v>0.5518098922354242</v>
      </c>
      <c r="F318" s="3">
        <v>9.8778004073319797E-2</v>
      </c>
      <c r="G318" s="3">
        <v>0</v>
      </c>
      <c r="H318" s="3">
        <v>0</v>
      </c>
      <c r="I318" s="13"/>
      <c r="J318" s="2" t="s">
        <v>10</v>
      </c>
      <c r="K318" s="3">
        <v>0.49238123692859276</v>
      </c>
      <c r="L318" s="3">
        <v>0.43507521773555025</v>
      </c>
      <c r="M318" s="3">
        <v>0.30781983973473337</v>
      </c>
      <c r="N318" s="3">
        <v>0.15274949083503059</v>
      </c>
      <c r="O318" s="3">
        <v>0</v>
      </c>
      <c r="P318" s="3">
        <v>0</v>
      </c>
      <c r="T318" s="1"/>
      <c r="U318" s="1"/>
      <c r="X318" s="13"/>
      <c r="Y318" s="2" t="s">
        <v>10</v>
      </c>
      <c r="Z318" s="6">
        <f t="shared" si="68"/>
        <v>4.4954613086345976</v>
      </c>
      <c r="AA318" s="6">
        <f t="shared" si="69"/>
        <v>3.6025701108471888</v>
      </c>
      <c r="AB318" s="6">
        <f t="shared" si="64"/>
        <v>1.279680248687483</v>
      </c>
      <c r="AC318" s="6">
        <f t="shared" si="65"/>
        <v>0.16487218411405302</v>
      </c>
      <c r="AD318" s="6">
        <f t="shared" si="70"/>
        <v>0</v>
      </c>
      <c r="AE318" s="6">
        <f t="shared" si="71"/>
        <v>0</v>
      </c>
      <c r="AF318" s="8">
        <f t="shared" si="72"/>
        <v>3.2157810599471146</v>
      </c>
      <c r="AG318" s="8">
        <f t="shared" si="73"/>
        <v>3.4376979267331356</v>
      </c>
      <c r="AH318" s="13"/>
      <c r="AI318" s="2" t="s">
        <v>10</v>
      </c>
      <c r="AJ318" s="6">
        <f t="shared" si="74"/>
        <v>4.587319031968927</v>
      </c>
      <c r="AK318" s="6">
        <f t="shared" si="75"/>
        <v>2.7513721694378463</v>
      </c>
      <c r="AL318" s="6">
        <f t="shared" si="66"/>
        <v>0.71385267753523085</v>
      </c>
      <c r="AM318" s="6">
        <f t="shared" si="67"/>
        <v>0.25495698574338094</v>
      </c>
      <c r="AN318" s="6">
        <f t="shared" si="76"/>
        <v>0</v>
      </c>
      <c r="AO318" s="6">
        <f t="shared" si="77"/>
        <v>0</v>
      </c>
      <c r="AP318" s="6">
        <f t="shared" si="78"/>
        <v>3.8734663544336962</v>
      </c>
      <c r="AQ318" s="6">
        <f t="shared" si="79"/>
        <v>2.4964151836944652</v>
      </c>
      <c r="DI318" s="24"/>
      <c r="DJ318" s="24"/>
    </row>
    <row r="319" spans="1:114" x14ac:dyDescent="0.25">
      <c r="A319" s="13"/>
      <c r="B319" s="2" t="s">
        <v>11</v>
      </c>
      <c r="C319" s="3">
        <v>0.49417388706304155</v>
      </c>
      <c r="D319" s="3">
        <v>0.57244655581947745</v>
      </c>
      <c r="E319" s="3">
        <v>0.55512572533849136</v>
      </c>
      <c r="F319" s="3">
        <v>0.10590631364562123</v>
      </c>
      <c r="G319" s="3">
        <v>0</v>
      </c>
      <c r="H319" s="3">
        <v>0</v>
      </c>
      <c r="I319" s="13"/>
      <c r="J319" s="2" t="s">
        <v>11</v>
      </c>
      <c r="K319" s="3">
        <v>0.49686286226471466</v>
      </c>
      <c r="L319" s="3">
        <v>0.43230403800475059</v>
      </c>
      <c r="M319" s="3">
        <v>0.27576678640508434</v>
      </c>
      <c r="N319" s="3">
        <v>0.11812627291242367</v>
      </c>
      <c r="O319" s="3">
        <v>5.2747252747252719E-2</v>
      </c>
      <c r="P319" s="3">
        <v>0.13063063063063063</v>
      </c>
      <c r="T319" s="1"/>
      <c r="U319" s="1"/>
      <c r="X319" s="13"/>
      <c r="Y319" s="2" t="s">
        <v>11</v>
      </c>
      <c r="Z319" s="6">
        <f t="shared" si="68"/>
        <v>4.6040204362115329</v>
      </c>
      <c r="AA319" s="6">
        <f t="shared" si="69"/>
        <v>3.6200947743467937</v>
      </c>
      <c r="AB319" s="6">
        <f t="shared" si="64"/>
        <v>1.2873698646034819</v>
      </c>
      <c r="AC319" s="6">
        <f t="shared" si="65"/>
        <v>0.17677017678207749</v>
      </c>
      <c r="AD319" s="6">
        <f t="shared" si="70"/>
        <v>0</v>
      </c>
      <c r="AE319" s="6">
        <f t="shared" si="71"/>
        <v>0</v>
      </c>
      <c r="AF319" s="8">
        <f t="shared" si="72"/>
        <v>3.3166505716080508</v>
      </c>
      <c r="AG319" s="8">
        <f t="shared" si="73"/>
        <v>3.4433245975647164</v>
      </c>
      <c r="AH319" s="13"/>
      <c r="AI319" s="2" t="s">
        <v>11</v>
      </c>
      <c r="AJ319" s="6">
        <f t="shared" si="74"/>
        <v>4.6290725425754404</v>
      </c>
      <c r="AK319" s="6">
        <f t="shared" si="75"/>
        <v>2.7338475059382423</v>
      </c>
      <c r="AL319" s="6">
        <f t="shared" si="66"/>
        <v>0.63951972368057497</v>
      </c>
      <c r="AM319" s="6">
        <f t="shared" si="67"/>
        <v>0.19716673564154794</v>
      </c>
      <c r="AN319" s="6">
        <f t="shared" si="76"/>
        <v>2.5951648351648336E-2</v>
      </c>
      <c r="AO319" s="6">
        <f t="shared" si="77"/>
        <v>4.3108108108108112E-2</v>
      </c>
      <c r="AP319" s="6">
        <f t="shared" si="78"/>
        <v>3.963601170543217</v>
      </c>
      <c r="AQ319" s="6">
        <f t="shared" si="79"/>
        <v>2.4935726621885865</v>
      </c>
      <c r="DI319" s="24"/>
      <c r="DJ319" s="24"/>
    </row>
    <row r="320" spans="1:114" x14ac:dyDescent="0.25">
      <c r="A320" s="13"/>
      <c r="B320" s="2" t="s">
        <v>12</v>
      </c>
      <c r="C320" s="3">
        <v>0.50104571257842845</v>
      </c>
      <c r="D320" s="3">
        <v>0.58194774346793343</v>
      </c>
      <c r="E320" s="3">
        <v>0.56396794694667041</v>
      </c>
      <c r="F320" s="3">
        <v>0.12932790224032592</v>
      </c>
      <c r="G320" s="3">
        <v>0</v>
      </c>
      <c r="H320" s="3">
        <v>0</v>
      </c>
      <c r="I320" s="13"/>
      <c r="J320" s="2" t="s">
        <v>12</v>
      </c>
      <c r="K320" s="3">
        <v>0.51150283836271293</v>
      </c>
      <c r="L320" s="3">
        <v>0.44813935075217737</v>
      </c>
      <c r="M320" s="3">
        <v>0.26416137054434929</v>
      </c>
      <c r="N320" s="3">
        <v>0.10692464358452142</v>
      </c>
      <c r="O320" s="3">
        <v>0.10329670329670326</v>
      </c>
      <c r="P320" s="3">
        <v>0.20270270270270271</v>
      </c>
      <c r="T320" s="1"/>
      <c r="U320" s="1"/>
      <c r="X320" s="13"/>
      <c r="Y320" s="2" t="s">
        <v>12</v>
      </c>
      <c r="Z320" s="6">
        <f t="shared" si="68"/>
        <v>4.6680424858081864</v>
      </c>
      <c r="AA320" s="6">
        <f t="shared" si="69"/>
        <v>3.6801793349168643</v>
      </c>
      <c r="AB320" s="6">
        <f t="shared" si="64"/>
        <v>1.3078755070461456</v>
      </c>
      <c r="AC320" s="6">
        <f t="shared" si="65"/>
        <v>0.21586358126272923</v>
      </c>
      <c r="AD320" s="6">
        <f t="shared" si="70"/>
        <v>0</v>
      </c>
      <c r="AE320" s="6">
        <f t="shared" si="71"/>
        <v>0</v>
      </c>
      <c r="AF320" s="8">
        <f t="shared" si="72"/>
        <v>3.3601669787620407</v>
      </c>
      <c r="AG320" s="8">
        <f t="shared" si="73"/>
        <v>3.4643157536541351</v>
      </c>
      <c r="AH320" s="13"/>
      <c r="AI320" s="2" t="s">
        <v>12</v>
      </c>
      <c r="AJ320" s="6">
        <f t="shared" si="74"/>
        <v>4.7654673438900508</v>
      </c>
      <c r="AK320" s="6">
        <f t="shared" si="75"/>
        <v>2.8339884402216944</v>
      </c>
      <c r="AL320" s="6">
        <f t="shared" si="66"/>
        <v>0.61260606797457873</v>
      </c>
      <c r="AM320" s="6">
        <f t="shared" si="67"/>
        <v>0.17846989002036667</v>
      </c>
      <c r="AN320" s="6">
        <f t="shared" si="76"/>
        <v>5.0821978021978007E-2</v>
      </c>
      <c r="AO320" s="6">
        <f t="shared" si="77"/>
        <v>6.6891891891891903E-2</v>
      </c>
      <c r="AP320" s="6">
        <f t="shared" si="78"/>
        <v>4.1020392978934943</v>
      </c>
      <c r="AQ320" s="6">
        <f t="shared" si="79"/>
        <v>2.5886266583094359</v>
      </c>
      <c r="DI320" s="24"/>
      <c r="DJ320" s="24"/>
    </row>
    <row r="321" spans="1:114" x14ac:dyDescent="0.25">
      <c r="A321" s="13"/>
      <c r="B321" s="2" t="s">
        <v>13</v>
      </c>
      <c r="C321" s="3">
        <v>0.5288317896623842</v>
      </c>
      <c r="D321" s="3">
        <v>0.60768012668250193</v>
      </c>
      <c r="E321" s="3">
        <v>0.57281016855484945</v>
      </c>
      <c r="F321" s="3">
        <v>0.16293279022403262</v>
      </c>
      <c r="G321" s="3">
        <v>0</v>
      </c>
      <c r="H321" s="3">
        <v>0</v>
      </c>
      <c r="I321" s="13"/>
      <c r="J321" s="2" t="s">
        <v>13</v>
      </c>
      <c r="K321" s="3">
        <v>0.5817149686286226</v>
      </c>
      <c r="L321" s="3">
        <v>0.51068883610451299</v>
      </c>
      <c r="M321" s="3">
        <v>0.26277977341807135</v>
      </c>
      <c r="N321" s="3">
        <v>0.11303462321792265</v>
      </c>
      <c r="O321" s="3">
        <v>0.1714285714285714</v>
      </c>
      <c r="P321" s="3">
        <v>0.29729729729729731</v>
      </c>
      <c r="T321" s="1"/>
      <c r="U321" s="1"/>
      <c r="X321" s="13"/>
      <c r="Y321" s="2" t="s">
        <v>13</v>
      </c>
      <c r="Z321" s="6">
        <f t="shared" si="68"/>
        <v>4.9269142515685687</v>
      </c>
      <c r="AA321" s="6">
        <f t="shared" si="69"/>
        <v>3.8429083531274739</v>
      </c>
      <c r="AB321" s="6">
        <f t="shared" si="64"/>
        <v>1.3283811494888094</v>
      </c>
      <c r="AC321" s="6">
        <f t="shared" si="65"/>
        <v>0.27195411812627296</v>
      </c>
      <c r="AD321" s="6">
        <f t="shared" si="70"/>
        <v>0</v>
      </c>
      <c r="AE321" s="6">
        <f t="shared" si="71"/>
        <v>0</v>
      </c>
      <c r="AF321" s="8">
        <f t="shared" si="72"/>
        <v>3.5985331020797595</v>
      </c>
      <c r="AG321" s="8">
        <f t="shared" si="73"/>
        <v>3.5709542350012011</v>
      </c>
      <c r="AH321" s="13"/>
      <c r="AI321" s="2" t="s">
        <v>13</v>
      </c>
      <c r="AJ321" s="6">
        <f t="shared" si="74"/>
        <v>5.4196056767254248</v>
      </c>
      <c r="AK321" s="6">
        <f t="shared" si="75"/>
        <v>3.2295451306413296</v>
      </c>
      <c r="AL321" s="6">
        <f t="shared" si="66"/>
        <v>0.60940206134291264</v>
      </c>
      <c r="AM321" s="6">
        <f t="shared" si="67"/>
        <v>0.18866816945010192</v>
      </c>
      <c r="AN321" s="6">
        <f t="shared" si="76"/>
        <v>8.4342857142857122E-2</v>
      </c>
      <c r="AO321" s="6">
        <f t="shared" si="77"/>
        <v>9.8108108108108119E-2</v>
      </c>
      <c r="AP321" s="6">
        <f t="shared" si="78"/>
        <v>4.725860758239655</v>
      </c>
      <c r="AQ321" s="6">
        <f t="shared" si="79"/>
        <v>2.9427688530831198</v>
      </c>
      <c r="DI321" s="24"/>
      <c r="DJ321" s="24"/>
    </row>
    <row r="322" spans="1:114" x14ac:dyDescent="0.25">
      <c r="A322" s="13"/>
      <c r="B322" s="2" t="s">
        <v>14</v>
      </c>
      <c r="C322" s="3">
        <v>0.59486106961458018</v>
      </c>
      <c r="D322" s="3">
        <v>0.6480601741884402</v>
      </c>
      <c r="E322" s="3">
        <v>0.53827024039790006</v>
      </c>
      <c r="F322" s="3">
        <v>0.18329938900203668</v>
      </c>
      <c r="G322" s="3">
        <v>0</v>
      </c>
      <c r="H322" s="3">
        <v>0</v>
      </c>
      <c r="I322" s="13"/>
      <c r="J322" s="2" t="s">
        <v>14</v>
      </c>
      <c r="K322" s="3">
        <v>0.67284135046310134</v>
      </c>
      <c r="L322" s="3">
        <v>0.59105304829770389</v>
      </c>
      <c r="M322" s="3">
        <v>0.24841116330478036</v>
      </c>
      <c r="N322" s="3">
        <v>0.11507128309572305</v>
      </c>
      <c r="O322" s="3">
        <v>0.26593406593406588</v>
      </c>
      <c r="P322" s="3">
        <v>0.40090090090090091</v>
      </c>
      <c r="T322" s="1"/>
      <c r="U322" s="1"/>
      <c r="X322" s="13"/>
      <c r="Y322" s="2" t="s">
        <v>14</v>
      </c>
      <c r="Z322" s="6">
        <f t="shared" si="68"/>
        <v>5.5420826411711976</v>
      </c>
      <c r="AA322" s="6">
        <f t="shared" si="69"/>
        <v>4.0982677355502766</v>
      </c>
      <c r="AB322" s="6">
        <f t="shared" si="64"/>
        <v>1.2482809836971542</v>
      </c>
      <c r="AC322" s="6">
        <f t="shared" si="65"/>
        <v>0.30594838289205711</v>
      </c>
      <c r="AD322" s="6">
        <f t="shared" si="70"/>
        <v>0</v>
      </c>
      <c r="AE322" s="6">
        <f t="shared" si="71"/>
        <v>0</v>
      </c>
      <c r="AF322" s="8">
        <f t="shared" si="72"/>
        <v>4.2938016574740434</v>
      </c>
      <c r="AG322" s="8">
        <f t="shared" si="73"/>
        <v>3.7923193526582195</v>
      </c>
      <c r="AH322" s="13"/>
      <c r="AI322" s="2" t="s">
        <v>14</v>
      </c>
      <c r="AJ322" s="6">
        <f t="shared" si="74"/>
        <v>6.2685937257245294</v>
      </c>
      <c r="AK322" s="6">
        <f t="shared" si="75"/>
        <v>3.7377603721298498</v>
      </c>
      <c r="AL322" s="6">
        <f t="shared" si="66"/>
        <v>0.57608039237358399</v>
      </c>
      <c r="AM322" s="6">
        <f t="shared" si="67"/>
        <v>0.19206759592668032</v>
      </c>
      <c r="AN322" s="6">
        <f t="shared" si="76"/>
        <v>0.13083956043956041</v>
      </c>
      <c r="AO322" s="6">
        <f t="shared" si="77"/>
        <v>0.13229729729729731</v>
      </c>
      <c r="AP322" s="6">
        <f t="shared" si="78"/>
        <v>5.5616737729113845</v>
      </c>
      <c r="AQ322" s="6">
        <f t="shared" si="79"/>
        <v>3.4133954789058722</v>
      </c>
      <c r="DI322" s="24"/>
      <c r="DJ322" s="24"/>
    </row>
    <row r="323" spans="1:114" x14ac:dyDescent="0.25">
      <c r="A323" s="13"/>
      <c r="B323" s="2" t="s">
        <v>15</v>
      </c>
      <c r="C323" s="3">
        <v>0.65192709889453238</v>
      </c>
      <c r="D323" s="3">
        <v>0.69754552652414881</v>
      </c>
      <c r="E323" s="3">
        <v>0.50732246476927334</v>
      </c>
      <c r="F323" s="3">
        <v>0.26985743380855398</v>
      </c>
      <c r="G323" s="3">
        <v>0</v>
      </c>
      <c r="H323" s="3">
        <v>0</v>
      </c>
      <c r="I323" s="13"/>
      <c r="J323" s="2" t="s">
        <v>15</v>
      </c>
      <c r="K323" s="3">
        <v>0.72721840454138031</v>
      </c>
      <c r="L323" s="3">
        <v>0.63935075217735549</v>
      </c>
      <c r="M323" s="3">
        <v>0.2462006079027356</v>
      </c>
      <c r="N323" s="3">
        <v>0.12627291242362529</v>
      </c>
      <c r="O323" s="3">
        <v>0.35384615384615381</v>
      </c>
      <c r="P323" s="3">
        <v>0.45495495495495497</v>
      </c>
      <c r="T323" s="1"/>
      <c r="U323" s="1"/>
      <c r="X323" s="13"/>
      <c r="Y323" s="2" t="s">
        <v>15</v>
      </c>
      <c r="Z323" s="6">
        <f t="shared" si="68"/>
        <v>6.0737440095607997</v>
      </c>
      <c r="AA323" s="6">
        <f t="shared" si="69"/>
        <v>4.4112081551860651</v>
      </c>
      <c r="AB323" s="6">
        <f t="shared" ref="AB323:AB362" si="80">E323*$T$4</f>
        <v>1.1765112351478313</v>
      </c>
      <c r="AC323" s="6">
        <f t="shared" ref="AC323:AC362" si="81">F323*$U$4</f>
        <v>0.45042400814663958</v>
      </c>
      <c r="AD323" s="6">
        <f t="shared" si="70"/>
        <v>0</v>
      </c>
      <c r="AE323" s="6">
        <f t="shared" si="71"/>
        <v>0</v>
      </c>
      <c r="AF323" s="8">
        <f t="shared" si="72"/>
        <v>4.8972327744129682</v>
      </c>
      <c r="AG323" s="8">
        <f t="shared" si="73"/>
        <v>3.9607841470394254</v>
      </c>
      <c r="AH323" s="13"/>
      <c r="AI323" s="2" t="s">
        <v>15</v>
      </c>
      <c r="AJ323" s="6">
        <f t="shared" si="74"/>
        <v>6.7752029877502231</v>
      </c>
      <c r="AK323" s="6">
        <f t="shared" si="75"/>
        <v>4.0431902216943785</v>
      </c>
      <c r="AL323" s="6">
        <f t="shared" ref="AL323:AL362" si="82">M323*$T$4</f>
        <v>0.57095398176291812</v>
      </c>
      <c r="AM323" s="6">
        <f t="shared" ref="AM323:AM362" si="83">N323*$U$4</f>
        <v>0.21076444154786159</v>
      </c>
      <c r="AN323" s="6">
        <f t="shared" si="76"/>
        <v>0.17409230769230769</v>
      </c>
      <c r="AO323" s="6">
        <f t="shared" si="77"/>
        <v>0.15013513513513516</v>
      </c>
      <c r="AP323" s="6">
        <f t="shared" si="78"/>
        <v>6.0301566982949968</v>
      </c>
      <c r="AQ323" s="6">
        <f t="shared" si="79"/>
        <v>3.6822906450113817</v>
      </c>
      <c r="DI323" s="24"/>
      <c r="DJ323" s="24"/>
    </row>
    <row r="324" spans="1:114" x14ac:dyDescent="0.25">
      <c r="A324" s="13"/>
      <c r="B324" s="2" t="s">
        <v>16</v>
      </c>
      <c r="C324" s="3">
        <v>0.68031072602330445</v>
      </c>
      <c r="D324" s="3">
        <v>0.74425969912905776</v>
      </c>
      <c r="E324" s="3">
        <v>0.51340149212489639</v>
      </c>
      <c r="F324" s="3">
        <v>0.33401221995926683</v>
      </c>
      <c r="G324" s="3">
        <v>7.4725274725274696E-2</v>
      </c>
      <c r="H324" s="3">
        <v>0.13063063063063063</v>
      </c>
      <c r="I324" s="13"/>
      <c r="J324" s="2" t="s">
        <v>16</v>
      </c>
      <c r="K324" s="3">
        <v>0.74006573050492974</v>
      </c>
      <c r="L324" s="3">
        <v>0.66508313539192399</v>
      </c>
      <c r="M324" s="3">
        <v>0.25697706548770383</v>
      </c>
      <c r="N324" s="3">
        <v>0.12932790224032592</v>
      </c>
      <c r="O324" s="3">
        <v>0.44835164835164831</v>
      </c>
      <c r="P324" s="3">
        <v>0.53603603603603611</v>
      </c>
      <c r="T324" s="1"/>
      <c r="U324" s="1"/>
      <c r="X324" s="13"/>
      <c r="Y324" s="2" t="s">
        <v>16</v>
      </c>
      <c r="Z324" s="6">
        <f t="shared" ref="Z324:Z362" si="84">C324*$T$3</f>
        <v>6.3381829100687179</v>
      </c>
      <c r="AA324" s="6">
        <f t="shared" ref="AA324:AA362" si="85">D324*$U$3</f>
        <v>4.7066239113222483</v>
      </c>
      <c r="AB324" s="6">
        <f t="shared" si="80"/>
        <v>1.1906088643271624</v>
      </c>
      <c r="AC324" s="6">
        <f t="shared" si="81"/>
        <v>0.55750594215885951</v>
      </c>
      <c r="AD324" s="6">
        <f t="shared" ref="AD324:AD362" si="86">G324*$T$5</f>
        <v>3.6764835164835148E-2</v>
      </c>
      <c r="AE324" s="6">
        <f t="shared" ref="AE324:AE362" si="87">H324*$U$5</f>
        <v>4.3108108108108112E-2</v>
      </c>
      <c r="AF324" s="8">
        <f t="shared" ref="AF324:AF362" si="88">Z324-AB324-AD324</f>
        <v>5.1108092105767202</v>
      </c>
      <c r="AG324" s="8">
        <f t="shared" ref="AG324:AG362" si="89">AA324-AC324-AE324</f>
        <v>4.1060098610552807</v>
      </c>
      <c r="AH324" s="13"/>
      <c r="AI324" s="2" t="s">
        <v>16</v>
      </c>
      <c r="AJ324" s="6">
        <f t="shared" ref="AJ324:AJ362" si="90">K324*$T$3</f>
        <v>6.8948963848222276</v>
      </c>
      <c r="AK324" s="6">
        <f t="shared" ref="AK324:AK362" si="91">L324*$U$3</f>
        <v>4.2059192399049881</v>
      </c>
      <c r="AL324" s="6">
        <f t="shared" si="82"/>
        <v>0.59594523348991457</v>
      </c>
      <c r="AM324" s="6">
        <f t="shared" si="83"/>
        <v>0.21586358126272923</v>
      </c>
      <c r="AN324" s="6">
        <f t="shared" ref="AN324:AN362" si="92">O324*$T$5</f>
        <v>0.22058901098901096</v>
      </c>
      <c r="AO324" s="6">
        <f t="shared" ref="AO324:AO362" si="93">P324*$U$5</f>
        <v>0.17689189189189192</v>
      </c>
      <c r="AP324" s="6">
        <f t="shared" ref="AP324:AP361" si="94">AJ324-AL324-AN324</f>
        <v>6.0783621403433017</v>
      </c>
      <c r="AQ324" s="6">
        <f t="shared" ref="AQ324:AQ361" si="95">AK324-AM324-AO324</f>
        <v>3.8131637667503671</v>
      </c>
      <c r="DI324" s="24"/>
      <c r="DJ324" s="24"/>
    </row>
    <row r="325" spans="1:114" x14ac:dyDescent="0.25">
      <c r="A325" s="13"/>
      <c r="B325" s="2" t="s">
        <v>17</v>
      </c>
      <c r="C325" s="3">
        <v>0.68538990140424261</v>
      </c>
      <c r="D325" s="3">
        <v>0.76207442596991293</v>
      </c>
      <c r="E325" s="3">
        <v>0.48328267477203651</v>
      </c>
      <c r="F325" s="3">
        <v>0.42668024439918539</v>
      </c>
      <c r="G325" s="3">
        <v>0.14505494505494504</v>
      </c>
      <c r="H325" s="3">
        <v>0.21621621621621623</v>
      </c>
      <c r="I325" s="13"/>
      <c r="J325" s="2" t="s">
        <v>17</v>
      </c>
      <c r="K325" s="3">
        <v>0.76426650731998802</v>
      </c>
      <c r="L325" s="3">
        <v>0.67854315122723674</v>
      </c>
      <c r="M325" s="3">
        <v>0.28405636916275218</v>
      </c>
      <c r="N325" s="3">
        <v>0.12627291242362529</v>
      </c>
      <c r="O325" s="3">
        <v>0.5208791208791208</v>
      </c>
      <c r="P325" s="3">
        <v>0.65765765765765771</v>
      </c>
      <c r="T325" s="1"/>
      <c r="U325" s="1"/>
      <c r="X325" s="13"/>
      <c r="Y325" s="2" t="s">
        <v>17</v>
      </c>
      <c r="Z325" s="6">
        <f t="shared" si="84"/>
        <v>6.3855035554227664</v>
      </c>
      <c r="AA325" s="6">
        <f t="shared" si="85"/>
        <v>4.8192824623911328</v>
      </c>
      <c r="AB325" s="6">
        <f t="shared" si="80"/>
        <v>1.1207615197568392</v>
      </c>
      <c r="AC325" s="6">
        <f t="shared" si="81"/>
        <v>0.71217984684317737</v>
      </c>
      <c r="AD325" s="6">
        <f t="shared" si="86"/>
        <v>7.1367032967032965E-2</v>
      </c>
      <c r="AE325" s="6">
        <f t="shared" si="87"/>
        <v>7.1351351351351358E-2</v>
      </c>
      <c r="AF325" s="8">
        <f t="shared" si="88"/>
        <v>5.1933750026988941</v>
      </c>
      <c r="AG325" s="8">
        <f t="shared" si="89"/>
        <v>4.0357512641966036</v>
      </c>
      <c r="AH325" s="13"/>
      <c r="AI325" s="2" t="s">
        <v>17</v>
      </c>
      <c r="AJ325" s="6">
        <f t="shared" si="90"/>
        <v>7.1203653420973998</v>
      </c>
      <c r="AK325" s="6">
        <f t="shared" si="91"/>
        <v>4.2910390340459221</v>
      </c>
      <c r="AL325" s="6">
        <f t="shared" si="82"/>
        <v>0.65874376347057217</v>
      </c>
      <c r="AM325" s="6">
        <f t="shared" si="83"/>
        <v>0.21076444154786159</v>
      </c>
      <c r="AN325" s="6">
        <f t="shared" si="92"/>
        <v>0.25627252747252743</v>
      </c>
      <c r="AO325" s="6">
        <f t="shared" si="93"/>
        <v>0.21702702702702706</v>
      </c>
      <c r="AP325" s="6">
        <f t="shared" si="94"/>
        <v>6.2053490511543004</v>
      </c>
      <c r="AQ325" s="6">
        <f t="shared" si="95"/>
        <v>3.8632475654710334</v>
      </c>
      <c r="DI325" s="24"/>
      <c r="DJ325" s="24"/>
    </row>
    <row r="326" spans="1:114" x14ac:dyDescent="0.25">
      <c r="A326" s="13"/>
      <c r="B326" s="2" t="s">
        <v>18</v>
      </c>
      <c r="C326" s="3">
        <v>0.67493277561995813</v>
      </c>
      <c r="D326" s="3">
        <v>0.75771971496437052</v>
      </c>
      <c r="E326" s="3">
        <v>0.47222989776181268</v>
      </c>
      <c r="F326" s="3">
        <v>0.47657841140529533</v>
      </c>
      <c r="G326" s="3">
        <v>0.21538461538461537</v>
      </c>
      <c r="H326" s="3">
        <v>0.31981981981981983</v>
      </c>
      <c r="I326" s="13"/>
      <c r="J326" s="2" t="s">
        <v>18</v>
      </c>
      <c r="K326" s="3">
        <v>0.75171795637884675</v>
      </c>
      <c r="L326" s="3">
        <v>0.68210609659540777</v>
      </c>
      <c r="M326" s="3">
        <v>0.28046421663442944</v>
      </c>
      <c r="N326" s="3">
        <v>0.12423625254582488</v>
      </c>
      <c r="O326" s="3">
        <v>0.56703296703296702</v>
      </c>
      <c r="P326" s="3">
        <v>0.71621621621621623</v>
      </c>
      <c r="T326" s="1"/>
      <c r="U326" s="1"/>
      <c r="X326" s="13"/>
      <c r="Y326" s="2" t="s">
        <v>18</v>
      </c>
      <c r="Z326" s="6">
        <f t="shared" si="84"/>
        <v>6.2880786973409011</v>
      </c>
      <c r="AA326" s="6">
        <f t="shared" si="85"/>
        <v>4.7917437054631824</v>
      </c>
      <c r="AB326" s="6">
        <f t="shared" si="80"/>
        <v>1.0951294667035094</v>
      </c>
      <c r="AC326" s="6">
        <f t="shared" si="81"/>
        <v>0.79546579551934837</v>
      </c>
      <c r="AD326" s="6">
        <f t="shared" si="86"/>
        <v>0.10596923076923076</v>
      </c>
      <c r="AE326" s="6">
        <f t="shared" si="87"/>
        <v>0.10554054054054055</v>
      </c>
      <c r="AF326" s="8">
        <f t="shared" si="88"/>
        <v>5.0869799998681611</v>
      </c>
      <c r="AG326" s="8">
        <f t="shared" si="89"/>
        <v>3.8907373694032934</v>
      </c>
      <c r="AH326" s="13"/>
      <c r="AI326" s="2" t="s">
        <v>18</v>
      </c>
      <c r="AJ326" s="6">
        <f t="shared" si="90"/>
        <v>7.0034555123991629</v>
      </c>
      <c r="AK326" s="6">
        <f t="shared" si="91"/>
        <v>4.3135707442596996</v>
      </c>
      <c r="AL326" s="6">
        <f t="shared" si="82"/>
        <v>0.65041334622823999</v>
      </c>
      <c r="AM326" s="6">
        <f t="shared" si="83"/>
        <v>0.20736501507128316</v>
      </c>
      <c r="AN326" s="6">
        <f t="shared" si="92"/>
        <v>0.27898021978021975</v>
      </c>
      <c r="AO326" s="6">
        <f t="shared" si="93"/>
        <v>0.23635135135135138</v>
      </c>
      <c r="AP326" s="6">
        <f t="shared" si="94"/>
        <v>6.0740619463907031</v>
      </c>
      <c r="AQ326" s="6">
        <f t="shared" si="95"/>
        <v>3.8698543778370649</v>
      </c>
      <c r="DI326" s="24"/>
      <c r="DJ326" s="24"/>
    </row>
    <row r="327" spans="1:114" x14ac:dyDescent="0.25">
      <c r="A327" s="13"/>
      <c r="B327" s="2" t="s">
        <v>19</v>
      </c>
      <c r="C327" s="3">
        <v>0.65670749925306249</v>
      </c>
      <c r="D327" s="3">
        <v>0.75257323832145684</v>
      </c>
      <c r="E327" s="3">
        <v>0.48687482730035925</v>
      </c>
      <c r="F327" s="3">
        <v>0.55702647657841142</v>
      </c>
      <c r="G327" s="3">
        <v>0.22197802197802194</v>
      </c>
      <c r="H327" s="3">
        <v>0.32432432432432434</v>
      </c>
      <c r="I327" s="13"/>
      <c r="J327" s="2" t="s">
        <v>19</v>
      </c>
      <c r="K327" s="3">
        <v>0.71586495368987157</v>
      </c>
      <c r="L327" s="3">
        <v>0.666270783847981</v>
      </c>
      <c r="M327" s="3">
        <v>0.25421387123514783</v>
      </c>
      <c r="N327" s="3">
        <v>0.11914460285132386</v>
      </c>
      <c r="O327" s="3">
        <v>0.65054945054945057</v>
      </c>
      <c r="P327" s="3">
        <v>0.80630630630630629</v>
      </c>
      <c r="T327" s="1"/>
      <c r="U327" s="1"/>
      <c r="X327" s="13"/>
      <c r="Y327" s="2" t="s">
        <v>19</v>
      </c>
      <c r="Z327" s="6">
        <f t="shared" si="84"/>
        <v>6.1182810875410816</v>
      </c>
      <c r="AA327" s="6">
        <f t="shared" si="85"/>
        <v>4.7591979018210608</v>
      </c>
      <c r="AB327" s="6">
        <f t="shared" si="80"/>
        <v>1.1290919369991712</v>
      </c>
      <c r="AC327" s="6">
        <f t="shared" si="81"/>
        <v>0.92974314134419556</v>
      </c>
      <c r="AD327" s="6">
        <f t="shared" si="86"/>
        <v>0.10921318681318679</v>
      </c>
      <c r="AE327" s="6">
        <f t="shared" si="87"/>
        <v>0.10702702702702704</v>
      </c>
      <c r="AF327" s="8">
        <f t="shared" si="88"/>
        <v>4.8799759637287234</v>
      </c>
      <c r="AG327" s="8">
        <f t="shared" si="89"/>
        <v>3.7224277334498383</v>
      </c>
      <c r="AH327" s="13"/>
      <c r="AI327" s="2" t="s">
        <v>19</v>
      </c>
      <c r="AJ327" s="6">
        <f t="shared" si="90"/>
        <v>6.6694274275470571</v>
      </c>
      <c r="AK327" s="6">
        <f t="shared" si="91"/>
        <v>4.2134298099762475</v>
      </c>
      <c r="AL327" s="6">
        <f t="shared" si="82"/>
        <v>0.58953722022658206</v>
      </c>
      <c r="AM327" s="6">
        <f t="shared" si="83"/>
        <v>0.19886644887983712</v>
      </c>
      <c r="AN327" s="6">
        <f t="shared" si="92"/>
        <v>0.32007032967032967</v>
      </c>
      <c r="AO327" s="6">
        <f t="shared" si="93"/>
        <v>0.26608108108108108</v>
      </c>
      <c r="AP327" s="6">
        <f t="shared" si="94"/>
        <v>5.7598198776501457</v>
      </c>
      <c r="AQ327" s="6">
        <f t="shared" si="95"/>
        <v>3.7484822800153292</v>
      </c>
      <c r="DI327" s="24"/>
      <c r="DJ327" s="24"/>
    </row>
    <row r="328" spans="1:114" x14ac:dyDescent="0.25">
      <c r="A328" s="13"/>
      <c r="B328" s="2" t="s">
        <v>20</v>
      </c>
      <c r="C328" s="3">
        <v>0.64236629817747237</v>
      </c>
      <c r="D328" s="3">
        <v>0.73990498812351546</v>
      </c>
      <c r="E328" s="3">
        <v>0.47609836971539105</v>
      </c>
      <c r="F328" s="3">
        <v>0.58044806517311609</v>
      </c>
      <c r="G328" s="3">
        <v>0.20219780219780217</v>
      </c>
      <c r="H328" s="3">
        <v>0.2567567567567568</v>
      </c>
      <c r="I328" s="13"/>
      <c r="J328" s="2" t="s">
        <v>20</v>
      </c>
      <c r="K328" s="3">
        <v>0.69793845234538388</v>
      </c>
      <c r="L328" s="3">
        <v>0.65201900237529686</v>
      </c>
      <c r="M328" s="3">
        <v>0.232937275490467</v>
      </c>
      <c r="N328" s="3">
        <v>0.11303462321792265</v>
      </c>
      <c r="O328" s="3">
        <v>0.60439560439560436</v>
      </c>
      <c r="P328" s="3">
        <v>0.85135135135135132</v>
      </c>
      <c r="T328" s="1"/>
      <c r="U328" s="1"/>
      <c r="X328" s="13"/>
      <c r="Y328" s="2" t="s">
        <v>20</v>
      </c>
      <c r="Z328" s="6">
        <f t="shared" si="84"/>
        <v>5.9846698536002387</v>
      </c>
      <c r="AA328" s="6">
        <f t="shared" si="85"/>
        <v>4.6790851543942997</v>
      </c>
      <c r="AB328" s="6">
        <f t="shared" si="80"/>
        <v>1.1041006852721749</v>
      </c>
      <c r="AC328" s="6">
        <f t="shared" si="81"/>
        <v>0.96883654582484735</v>
      </c>
      <c r="AD328" s="6">
        <f t="shared" si="86"/>
        <v>9.9481318681318667E-2</v>
      </c>
      <c r="AE328" s="6">
        <f t="shared" si="87"/>
        <v>8.4729729729729752E-2</v>
      </c>
      <c r="AF328" s="8">
        <f t="shared" si="88"/>
        <v>4.7810878496467453</v>
      </c>
      <c r="AG328" s="8">
        <f t="shared" si="89"/>
        <v>3.6255188788397228</v>
      </c>
      <c r="AH328" s="13"/>
      <c r="AI328" s="2" t="s">
        <v>20</v>
      </c>
      <c r="AJ328" s="6">
        <f t="shared" si="90"/>
        <v>6.5024133851210033</v>
      </c>
      <c r="AK328" s="6">
        <f t="shared" si="91"/>
        <v>4.1233029691211396</v>
      </c>
      <c r="AL328" s="6">
        <f t="shared" si="82"/>
        <v>0.54019551809892252</v>
      </c>
      <c r="AM328" s="6">
        <f t="shared" si="83"/>
        <v>0.18866816945010192</v>
      </c>
      <c r="AN328" s="6">
        <f t="shared" si="92"/>
        <v>0.29736263736263735</v>
      </c>
      <c r="AO328" s="6">
        <f t="shared" si="93"/>
        <v>0.28094594594594596</v>
      </c>
      <c r="AP328" s="6">
        <f t="shared" si="94"/>
        <v>5.6648552296594437</v>
      </c>
      <c r="AQ328" s="6">
        <f t="shared" si="95"/>
        <v>3.6536888537250918</v>
      </c>
      <c r="DI328" s="24"/>
      <c r="DJ328" s="24"/>
    </row>
    <row r="329" spans="1:114" x14ac:dyDescent="0.25">
      <c r="A329" s="13"/>
      <c r="B329" s="2" t="s">
        <v>21</v>
      </c>
      <c r="C329" s="3">
        <v>0.63250672243800421</v>
      </c>
      <c r="D329" s="3">
        <v>0.74267616785431512</v>
      </c>
      <c r="E329" s="3">
        <v>0.51312517269964086</v>
      </c>
      <c r="F329" s="3">
        <v>0.62118126272912433</v>
      </c>
      <c r="G329" s="3">
        <v>0.14725274725274723</v>
      </c>
      <c r="H329" s="3">
        <v>0.17117117117117117</v>
      </c>
      <c r="I329" s="13"/>
      <c r="J329" s="2" t="s">
        <v>21</v>
      </c>
      <c r="K329" s="3">
        <v>0.66626829997012249</v>
      </c>
      <c r="L329" s="3">
        <v>0.64528899445764054</v>
      </c>
      <c r="M329" s="3">
        <v>0.24647692732799117</v>
      </c>
      <c r="N329" s="3">
        <v>0.10997963340122204</v>
      </c>
      <c r="O329" s="3">
        <v>0.54065934065934063</v>
      </c>
      <c r="P329" s="3">
        <v>0.76126126126126126</v>
      </c>
      <c r="T329" s="1"/>
      <c r="U329" s="1"/>
      <c r="X329" s="13"/>
      <c r="Y329" s="2" t="s">
        <v>21</v>
      </c>
      <c r="Z329" s="6">
        <f t="shared" si="84"/>
        <v>5.8928121302659093</v>
      </c>
      <c r="AA329" s="6">
        <f t="shared" si="85"/>
        <v>4.6966098178939033</v>
      </c>
      <c r="AB329" s="6">
        <f t="shared" si="80"/>
        <v>1.1899680630008294</v>
      </c>
      <c r="AC329" s="6">
        <f t="shared" si="81"/>
        <v>1.0368250753564157</v>
      </c>
      <c r="AD329" s="6">
        <f t="shared" si="86"/>
        <v>7.244835164835163E-2</v>
      </c>
      <c r="AE329" s="6">
        <f t="shared" si="87"/>
        <v>5.6486486486486492E-2</v>
      </c>
      <c r="AF329" s="8">
        <f t="shared" si="88"/>
        <v>4.6303957156167277</v>
      </c>
      <c r="AG329" s="8">
        <f t="shared" si="89"/>
        <v>3.603298256051001</v>
      </c>
      <c r="AH329" s="13"/>
      <c r="AI329" s="2" t="s">
        <v>21</v>
      </c>
      <c r="AJ329" s="6">
        <f t="shared" si="90"/>
        <v>6.2073552435016426</v>
      </c>
      <c r="AK329" s="6">
        <f t="shared" si="91"/>
        <v>4.080743072050673</v>
      </c>
      <c r="AL329" s="6">
        <f t="shared" si="82"/>
        <v>0.57159478308925127</v>
      </c>
      <c r="AM329" s="6">
        <f t="shared" si="83"/>
        <v>0.18356902973523428</v>
      </c>
      <c r="AN329" s="6">
        <f t="shared" si="92"/>
        <v>0.26600439560439559</v>
      </c>
      <c r="AO329" s="6">
        <f t="shared" si="93"/>
        <v>0.2512162162162162</v>
      </c>
      <c r="AP329" s="6">
        <f t="shared" si="94"/>
        <v>5.3697560648079961</v>
      </c>
      <c r="AQ329" s="6">
        <f t="shared" si="95"/>
        <v>3.6459578260992225</v>
      </c>
      <c r="DI329" s="24"/>
      <c r="DJ329" s="24"/>
    </row>
    <row r="330" spans="1:114" x14ac:dyDescent="0.25">
      <c r="A330" s="13"/>
      <c r="B330" s="2" t="s">
        <v>22</v>
      </c>
      <c r="C330" s="3">
        <v>0.63310427248282042</v>
      </c>
      <c r="D330" s="3">
        <v>0.74901029295328581</v>
      </c>
      <c r="E330" s="3">
        <v>0.53937551809892237</v>
      </c>
      <c r="F330" s="3">
        <v>0.57433808553971488</v>
      </c>
      <c r="G330" s="3">
        <v>7.69230769230769E-2</v>
      </c>
      <c r="H330" s="3">
        <v>0.12162162162162163</v>
      </c>
      <c r="I330" s="13"/>
      <c r="J330" s="2" t="s">
        <v>22</v>
      </c>
      <c r="K330" s="3">
        <v>0.64654914849118617</v>
      </c>
      <c r="L330" s="3">
        <v>0.6254948535233571</v>
      </c>
      <c r="M330" s="3">
        <v>0.21801602652666485</v>
      </c>
      <c r="N330" s="3">
        <v>0.10997963340122204</v>
      </c>
      <c r="O330" s="3">
        <v>0.49230769230769228</v>
      </c>
      <c r="P330" s="3">
        <v>0.63963963963963966</v>
      </c>
      <c r="T330" s="1"/>
      <c r="U330" s="1"/>
      <c r="X330" s="13"/>
      <c r="Y330" s="2" t="s">
        <v>22</v>
      </c>
      <c r="Z330" s="6">
        <f t="shared" si="84"/>
        <v>5.8983792650134443</v>
      </c>
      <c r="AA330" s="6">
        <f t="shared" si="85"/>
        <v>4.7366661916072843</v>
      </c>
      <c r="AB330" s="6">
        <f t="shared" si="80"/>
        <v>1.2508441890024871</v>
      </c>
      <c r="AC330" s="6">
        <f t="shared" si="81"/>
        <v>0.95863826639511207</v>
      </c>
      <c r="AD330" s="6">
        <f t="shared" si="86"/>
        <v>3.7846153846153835E-2</v>
      </c>
      <c r="AE330" s="6">
        <f t="shared" si="87"/>
        <v>4.0135135135135142E-2</v>
      </c>
      <c r="AF330" s="8">
        <f t="shared" si="88"/>
        <v>4.6096889221648034</v>
      </c>
      <c r="AG330" s="8">
        <f t="shared" si="89"/>
        <v>3.7378927900770371</v>
      </c>
      <c r="AH330" s="13"/>
      <c r="AI330" s="2" t="s">
        <v>22</v>
      </c>
      <c r="AJ330" s="6">
        <f t="shared" si="90"/>
        <v>6.0236397968329847</v>
      </c>
      <c r="AK330" s="6">
        <f t="shared" si="91"/>
        <v>3.9555669041963579</v>
      </c>
      <c r="AL330" s="6">
        <f t="shared" si="82"/>
        <v>0.50559224647692746</v>
      </c>
      <c r="AM330" s="6">
        <f t="shared" si="83"/>
        <v>0.18356902973523428</v>
      </c>
      <c r="AN330" s="6">
        <f t="shared" si="92"/>
        <v>0.24221538461538461</v>
      </c>
      <c r="AO330" s="6">
        <f t="shared" si="93"/>
        <v>0.21108108108108109</v>
      </c>
      <c r="AP330" s="6">
        <f t="shared" si="94"/>
        <v>5.2758321657406722</v>
      </c>
      <c r="AQ330" s="6">
        <f t="shared" si="95"/>
        <v>3.5609167933800427</v>
      </c>
      <c r="DI330" s="24"/>
      <c r="DJ330" s="24"/>
    </row>
    <row r="331" spans="1:114" x14ac:dyDescent="0.25">
      <c r="A331" s="13"/>
      <c r="B331" s="2" t="s">
        <v>23</v>
      </c>
      <c r="C331" s="3">
        <v>0.68598745144905882</v>
      </c>
      <c r="D331" s="3">
        <v>0.80166270783847982</v>
      </c>
      <c r="E331" s="3">
        <v>0.542415031776734</v>
      </c>
      <c r="F331" s="3">
        <v>0.54276985743380857</v>
      </c>
      <c r="G331" s="3">
        <v>4.1758241758241728E-2</v>
      </c>
      <c r="H331" s="3">
        <v>0</v>
      </c>
      <c r="I331" s="13"/>
      <c r="J331" s="2" t="s">
        <v>23</v>
      </c>
      <c r="K331" s="3">
        <v>0.65132954884971617</v>
      </c>
      <c r="L331" s="3">
        <v>0.62470308788598572</v>
      </c>
      <c r="M331" s="3">
        <v>0.19038408400110529</v>
      </c>
      <c r="N331" s="3">
        <v>0.11303462321792265</v>
      </c>
      <c r="O331" s="3">
        <v>0.40879120879120878</v>
      </c>
      <c r="P331" s="3">
        <v>0.5135135135135136</v>
      </c>
      <c r="T331" s="1"/>
      <c r="U331" s="1"/>
      <c r="X331" s="13"/>
      <c r="Y331" s="2" t="s">
        <v>23</v>
      </c>
      <c r="Z331" s="6">
        <f t="shared" si="84"/>
        <v>6.3910706901703005</v>
      </c>
      <c r="AA331" s="6">
        <f t="shared" si="85"/>
        <v>5.0696347980997629</v>
      </c>
      <c r="AB331" s="6">
        <f t="shared" si="80"/>
        <v>1.2578930035921529</v>
      </c>
      <c r="AC331" s="6">
        <f t="shared" si="81"/>
        <v>0.90594715600814668</v>
      </c>
      <c r="AD331" s="6">
        <f t="shared" si="86"/>
        <v>2.054505494505493E-2</v>
      </c>
      <c r="AE331" s="6">
        <f t="shared" si="87"/>
        <v>0</v>
      </c>
      <c r="AF331" s="8">
        <f t="shared" si="88"/>
        <v>5.1126326316330921</v>
      </c>
      <c r="AG331" s="8">
        <f t="shared" si="89"/>
        <v>4.1636876420916167</v>
      </c>
      <c r="AH331" s="13"/>
      <c r="AI331" s="2" t="s">
        <v>23</v>
      </c>
      <c r="AJ331" s="6">
        <f t="shared" si="90"/>
        <v>6.0681768748132656</v>
      </c>
      <c r="AK331" s="6">
        <f t="shared" si="91"/>
        <v>3.950559857482185</v>
      </c>
      <c r="AL331" s="6">
        <f t="shared" si="82"/>
        <v>0.44151211384360328</v>
      </c>
      <c r="AM331" s="6">
        <f t="shared" si="83"/>
        <v>0.18866816945010192</v>
      </c>
      <c r="AN331" s="6">
        <f t="shared" si="92"/>
        <v>0.20112527472527472</v>
      </c>
      <c r="AO331" s="6">
        <f t="shared" si="93"/>
        <v>0.1694594594594595</v>
      </c>
      <c r="AP331" s="6">
        <f t="shared" si="94"/>
        <v>5.4255394862443875</v>
      </c>
      <c r="AQ331" s="6">
        <f t="shared" si="95"/>
        <v>3.5924322285726236</v>
      </c>
      <c r="DI331" s="24"/>
      <c r="DJ331" s="24"/>
    </row>
    <row r="332" spans="1:114" x14ac:dyDescent="0.25">
      <c r="A332" s="13"/>
      <c r="B332" s="2" t="s">
        <v>24</v>
      </c>
      <c r="C332" s="3">
        <v>0.76576038243202871</v>
      </c>
      <c r="D332" s="3">
        <v>0.86737925574030084</v>
      </c>
      <c r="E332" s="3">
        <v>0.56617850234871514</v>
      </c>
      <c r="F332" s="3">
        <v>0.54276985743380857</v>
      </c>
      <c r="G332" s="3">
        <v>0</v>
      </c>
      <c r="H332" s="3">
        <v>0</v>
      </c>
      <c r="I332" s="13"/>
      <c r="J332" s="2" t="s">
        <v>24</v>
      </c>
      <c r="K332" s="3">
        <v>0.68210337615775318</v>
      </c>
      <c r="L332" s="3">
        <v>0.6480601741884402</v>
      </c>
      <c r="M332" s="3">
        <v>0.18679193147278256</v>
      </c>
      <c r="N332" s="3">
        <v>0.11710794297352346</v>
      </c>
      <c r="O332" s="3">
        <v>0.24835164835164833</v>
      </c>
      <c r="P332" s="3">
        <v>0.36036036036036034</v>
      </c>
      <c r="T332" s="1"/>
      <c r="U332" s="1"/>
      <c r="X332" s="13"/>
      <c r="Y332" s="2" t="s">
        <v>24</v>
      </c>
      <c r="Z332" s="6">
        <f t="shared" si="84"/>
        <v>7.1342831789662382</v>
      </c>
      <c r="AA332" s="6">
        <f t="shared" si="85"/>
        <v>5.4852196753760882</v>
      </c>
      <c r="AB332" s="6">
        <f t="shared" si="80"/>
        <v>1.3130019176568115</v>
      </c>
      <c r="AC332" s="6">
        <f t="shared" si="81"/>
        <v>0.90594715600814668</v>
      </c>
      <c r="AD332" s="6">
        <f t="shared" si="86"/>
        <v>0</v>
      </c>
      <c r="AE332" s="6">
        <f t="shared" si="87"/>
        <v>0</v>
      </c>
      <c r="AF332" s="8">
        <f t="shared" si="88"/>
        <v>5.8212812613094265</v>
      </c>
      <c r="AG332" s="8">
        <f t="shared" si="89"/>
        <v>4.579272519367942</v>
      </c>
      <c r="AH332" s="13"/>
      <c r="AI332" s="2" t="s">
        <v>24</v>
      </c>
      <c r="AJ332" s="6">
        <f t="shared" si="90"/>
        <v>6.3548843143113229</v>
      </c>
      <c r="AK332" s="6">
        <f t="shared" si="91"/>
        <v>4.0982677355502766</v>
      </c>
      <c r="AL332" s="6">
        <f t="shared" si="82"/>
        <v>0.4331816966012712</v>
      </c>
      <c r="AM332" s="6">
        <f t="shared" si="83"/>
        <v>0.19546702240325875</v>
      </c>
      <c r="AN332" s="6">
        <f t="shared" si="92"/>
        <v>0.12218901098901097</v>
      </c>
      <c r="AO332" s="6">
        <f t="shared" si="93"/>
        <v>0.11891891891891893</v>
      </c>
      <c r="AP332" s="6">
        <f t="shared" si="94"/>
        <v>5.7995136067210407</v>
      </c>
      <c r="AQ332" s="6">
        <f t="shared" si="95"/>
        <v>3.7838817942280989</v>
      </c>
      <c r="DI332" s="24"/>
      <c r="DJ332" s="24"/>
    </row>
    <row r="333" spans="1:114" x14ac:dyDescent="0.25">
      <c r="A333" s="13"/>
      <c r="B333" s="2" t="s">
        <v>25</v>
      </c>
      <c r="C333" s="3">
        <v>0.74155960561697043</v>
      </c>
      <c r="D333" s="3">
        <v>0.85035629453681705</v>
      </c>
      <c r="E333" s="3">
        <v>0.59021829234595202</v>
      </c>
      <c r="F333" s="3">
        <v>0.51323828920570269</v>
      </c>
      <c r="G333" s="3">
        <v>0</v>
      </c>
      <c r="H333" s="3">
        <v>0</v>
      </c>
      <c r="I333" s="13"/>
      <c r="J333" s="2" t="s">
        <v>25</v>
      </c>
      <c r="K333" s="3">
        <v>0.6620854496564087</v>
      </c>
      <c r="L333" s="3">
        <v>0.6437054631828979</v>
      </c>
      <c r="M333" s="3">
        <v>0.17159436308372483</v>
      </c>
      <c r="N333" s="3">
        <v>0.12118126272912427</v>
      </c>
      <c r="O333" s="3">
        <v>0.16043956043956042</v>
      </c>
      <c r="P333" s="3">
        <v>0.21621621621621623</v>
      </c>
      <c r="T333" s="1"/>
      <c r="U333" s="1"/>
      <c r="X333" s="13"/>
      <c r="Y333" s="2" t="s">
        <v>25</v>
      </c>
      <c r="Z333" s="6">
        <f t="shared" si="84"/>
        <v>6.908814221691066</v>
      </c>
      <c r="AA333" s="6">
        <f t="shared" si="85"/>
        <v>5.3775681710213776</v>
      </c>
      <c r="AB333" s="6">
        <f t="shared" si="80"/>
        <v>1.3687516330478038</v>
      </c>
      <c r="AC333" s="6">
        <f t="shared" si="81"/>
        <v>0.85665547209775983</v>
      </c>
      <c r="AD333" s="6">
        <f t="shared" si="86"/>
        <v>0</v>
      </c>
      <c r="AE333" s="6">
        <f t="shared" si="87"/>
        <v>0</v>
      </c>
      <c r="AF333" s="8">
        <f t="shared" si="88"/>
        <v>5.540062588643262</v>
      </c>
      <c r="AG333" s="8">
        <f t="shared" si="89"/>
        <v>4.5209126989236177</v>
      </c>
      <c r="AH333" s="13"/>
      <c r="AI333" s="2" t="s">
        <v>25</v>
      </c>
      <c r="AJ333" s="6">
        <f t="shared" si="90"/>
        <v>6.1683853002688966</v>
      </c>
      <c r="AK333" s="6">
        <f t="shared" si="91"/>
        <v>4.070728978622328</v>
      </c>
      <c r="AL333" s="6">
        <f t="shared" si="82"/>
        <v>0.397937623652943</v>
      </c>
      <c r="AM333" s="6">
        <f t="shared" si="83"/>
        <v>0.20226587535641555</v>
      </c>
      <c r="AN333" s="6">
        <f t="shared" si="92"/>
        <v>7.8936263736263723E-2</v>
      </c>
      <c r="AO333" s="6">
        <f t="shared" si="93"/>
        <v>7.1351351351351358E-2</v>
      </c>
      <c r="AP333" s="6">
        <f t="shared" si="94"/>
        <v>5.6915114128796898</v>
      </c>
      <c r="AQ333" s="6">
        <f t="shared" si="95"/>
        <v>3.797111751914561</v>
      </c>
      <c r="DI333" s="24"/>
      <c r="DJ333" s="24"/>
    </row>
    <row r="334" spans="1:114" x14ac:dyDescent="0.25">
      <c r="A334" s="13"/>
      <c r="B334" s="2" t="s">
        <v>26</v>
      </c>
      <c r="C334" s="3">
        <v>0.68150582611293697</v>
      </c>
      <c r="D334" s="3">
        <v>0.79651623119556614</v>
      </c>
      <c r="E334" s="3">
        <v>0.59298148659850791</v>
      </c>
      <c r="F334" s="3">
        <v>0.4551934826883911</v>
      </c>
      <c r="G334" s="3">
        <v>0</v>
      </c>
      <c r="H334" s="3">
        <v>0</v>
      </c>
      <c r="I334" s="13"/>
      <c r="J334" s="2" t="s">
        <v>26</v>
      </c>
      <c r="K334" s="3">
        <v>0.61786674634000593</v>
      </c>
      <c r="L334" s="3">
        <v>0.6104513064133017</v>
      </c>
      <c r="M334" s="3">
        <v>0.124343741365018</v>
      </c>
      <c r="N334" s="3">
        <v>0.10896130346232183</v>
      </c>
      <c r="O334" s="3">
        <v>9.0109890109890081E-2</v>
      </c>
      <c r="P334" s="3">
        <v>0.14864864864864866</v>
      </c>
      <c r="T334" s="1"/>
      <c r="U334" s="1"/>
      <c r="X334" s="13"/>
      <c r="Y334" s="2" t="s">
        <v>26</v>
      </c>
      <c r="Z334" s="6">
        <f t="shared" si="84"/>
        <v>6.3493171795637879</v>
      </c>
      <c r="AA334" s="6">
        <f t="shared" si="85"/>
        <v>5.0370889944576405</v>
      </c>
      <c r="AB334" s="6">
        <f t="shared" si="80"/>
        <v>1.375159646311136</v>
      </c>
      <c r="AC334" s="6">
        <f t="shared" si="81"/>
        <v>0.75977181751527512</v>
      </c>
      <c r="AD334" s="6">
        <f t="shared" si="86"/>
        <v>0</v>
      </c>
      <c r="AE334" s="6">
        <f t="shared" si="87"/>
        <v>0</v>
      </c>
      <c r="AF334" s="8">
        <f t="shared" si="88"/>
        <v>4.9741575332526518</v>
      </c>
      <c r="AG334" s="8">
        <f t="shared" si="89"/>
        <v>4.2773171769423657</v>
      </c>
      <c r="AH334" s="13"/>
      <c r="AI334" s="2" t="s">
        <v>26</v>
      </c>
      <c r="AJ334" s="6">
        <f t="shared" si="90"/>
        <v>5.756417328951299</v>
      </c>
      <c r="AK334" s="6">
        <f t="shared" si="91"/>
        <v>3.8604330166270788</v>
      </c>
      <c r="AL334" s="6">
        <f t="shared" si="82"/>
        <v>0.28836059684995868</v>
      </c>
      <c r="AM334" s="6">
        <f t="shared" si="83"/>
        <v>0.18186931649694507</v>
      </c>
      <c r="AN334" s="6">
        <f t="shared" si="92"/>
        <v>4.4334065934065921E-2</v>
      </c>
      <c r="AO334" s="6">
        <f t="shared" si="93"/>
        <v>4.905405405405406E-2</v>
      </c>
      <c r="AP334" s="6">
        <f t="shared" si="94"/>
        <v>5.4237226661672739</v>
      </c>
      <c r="AQ334" s="6">
        <f t="shared" si="95"/>
        <v>3.6295096460760798</v>
      </c>
      <c r="DI334" s="24"/>
      <c r="DJ334" s="24"/>
    </row>
    <row r="335" spans="1:114" x14ac:dyDescent="0.25">
      <c r="A335" s="13"/>
      <c r="B335" s="2" t="s">
        <v>27</v>
      </c>
      <c r="C335" s="3">
        <v>0.65551239916342996</v>
      </c>
      <c r="D335" s="3">
        <v>0.75098970704671419</v>
      </c>
      <c r="E335" s="3">
        <v>0.54877037855761257</v>
      </c>
      <c r="F335" s="3">
        <v>0.3574338085539715</v>
      </c>
      <c r="G335" s="3">
        <v>0</v>
      </c>
      <c r="H335" s="3">
        <v>0</v>
      </c>
      <c r="I335" s="13"/>
      <c r="J335" s="2" t="s">
        <v>27</v>
      </c>
      <c r="K335" s="3">
        <v>0.58619659396474455</v>
      </c>
      <c r="L335" s="3">
        <v>0.57759303246239113</v>
      </c>
      <c r="M335" s="3">
        <v>0.10721193699917107</v>
      </c>
      <c r="N335" s="3">
        <v>0.10488798370672102</v>
      </c>
      <c r="O335" s="3">
        <v>4.8351648351648319E-2</v>
      </c>
      <c r="P335" s="3">
        <v>0.11261261261261261</v>
      </c>
      <c r="T335" s="1"/>
      <c r="U335" s="1"/>
      <c r="X335" s="13"/>
      <c r="Y335" s="2" t="s">
        <v>27</v>
      </c>
      <c r="Z335" s="6">
        <f t="shared" si="84"/>
        <v>6.1071468180460116</v>
      </c>
      <c r="AA335" s="6">
        <f t="shared" si="85"/>
        <v>4.7491838083927158</v>
      </c>
      <c r="AB335" s="6">
        <f t="shared" si="80"/>
        <v>1.2726314340978171</v>
      </c>
      <c r="AC335" s="6">
        <f t="shared" si="81"/>
        <v>0.59659934663951131</v>
      </c>
      <c r="AD335" s="6">
        <f t="shared" si="86"/>
        <v>0</v>
      </c>
      <c r="AE335" s="6">
        <f t="shared" si="87"/>
        <v>0</v>
      </c>
      <c r="AF335" s="8">
        <f t="shared" si="88"/>
        <v>4.8345153839481947</v>
      </c>
      <c r="AG335" s="8">
        <f t="shared" si="89"/>
        <v>4.1525844617532046</v>
      </c>
      <c r="AH335" s="13"/>
      <c r="AI335" s="2" t="s">
        <v>27</v>
      </c>
      <c r="AJ335" s="6">
        <f t="shared" si="90"/>
        <v>5.4613591873319383</v>
      </c>
      <c r="AK335" s="6">
        <f t="shared" si="91"/>
        <v>3.6526405779889153</v>
      </c>
      <c r="AL335" s="6">
        <f t="shared" si="82"/>
        <v>0.24863091461729769</v>
      </c>
      <c r="AM335" s="6">
        <f t="shared" si="83"/>
        <v>0.17507046354378827</v>
      </c>
      <c r="AN335" s="6">
        <f t="shared" si="92"/>
        <v>2.3789010989010973E-2</v>
      </c>
      <c r="AO335" s="6">
        <f t="shared" si="93"/>
        <v>3.7162162162162164E-2</v>
      </c>
      <c r="AP335" s="6">
        <f t="shared" si="94"/>
        <v>5.1889392617256291</v>
      </c>
      <c r="AQ335" s="6">
        <f t="shared" si="95"/>
        <v>3.4404079522829649</v>
      </c>
      <c r="DI335" s="24"/>
      <c r="DJ335" s="24"/>
    </row>
    <row r="336" spans="1:114" x14ac:dyDescent="0.25">
      <c r="A336" s="13"/>
      <c r="B336" s="2" t="s">
        <v>28</v>
      </c>
      <c r="C336" s="3">
        <v>0.60740962055572156</v>
      </c>
      <c r="D336" s="3">
        <v>0.70506730007917651</v>
      </c>
      <c r="E336" s="3">
        <v>0.52113843603205301</v>
      </c>
      <c r="F336" s="3">
        <v>0.31059063136456216</v>
      </c>
      <c r="G336" s="3">
        <v>0</v>
      </c>
      <c r="H336" s="3">
        <v>0</v>
      </c>
      <c r="I336" s="13"/>
      <c r="J336" s="2" t="s">
        <v>28</v>
      </c>
      <c r="K336" s="3">
        <v>0.56348969226172696</v>
      </c>
      <c r="L336" s="3">
        <v>0.54790182106096597</v>
      </c>
      <c r="M336" s="3">
        <v>0.10030395136778118</v>
      </c>
      <c r="N336" s="3">
        <v>0.10488798370672102</v>
      </c>
      <c r="O336" s="3">
        <v>0</v>
      </c>
      <c r="P336" s="3">
        <v>0</v>
      </c>
      <c r="T336" s="1"/>
      <c r="U336" s="1"/>
      <c r="X336" s="13"/>
      <c r="Y336" s="2" t="s">
        <v>28</v>
      </c>
      <c r="Z336" s="6">
        <f t="shared" si="84"/>
        <v>5.6589924708694355</v>
      </c>
      <c r="AA336" s="6">
        <f t="shared" si="85"/>
        <v>4.4587750989707047</v>
      </c>
      <c r="AB336" s="6">
        <f t="shared" si="80"/>
        <v>1.2085513014644931</v>
      </c>
      <c r="AC336" s="6">
        <f t="shared" si="81"/>
        <v>0.51841253767820783</v>
      </c>
      <c r="AD336" s="6">
        <f t="shared" si="86"/>
        <v>0</v>
      </c>
      <c r="AE336" s="6">
        <f t="shared" si="87"/>
        <v>0</v>
      </c>
      <c r="AF336" s="8">
        <f t="shared" si="88"/>
        <v>4.4504411694049422</v>
      </c>
      <c r="AG336" s="8">
        <f t="shared" si="89"/>
        <v>3.9403625612924968</v>
      </c>
      <c r="AH336" s="13"/>
      <c r="AI336" s="2" t="s">
        <v>28</v>
      </c>
      <c r="AJ336" s="6">
        <f t="shared" si="90"/>
        <v>5.2498080669256053</v>
      </c>
      <c r="AK336" s="6">
        <f t="shared" si="91"/>
        <v>3.4648763262074427</v>
      </c>
      <c r="AL336" s="6">
        <f t="shared" si="82"/>
        <v>0.23261088145896666</v>
      </c>
      <c r="AM336" s="6">
        <f t="shared" si="83"/>
        <v>0.17507046354378827</v>
      </c>
      <c r="AN336" s="6">
        <f t="shared" si="92"/>
        <v>0</v>
      </c>
      <c r="AO336" s="6">
        <f t="shared" si="93"/>
        <v>0</v>
      </c>
      <c r="AP336" s="6">
        <f t="shared" si="94"/>
        <v>5.0171971854666388</v>
      </c>
      <c r="AQ336" s="6">
        <f t="shared" si="95"/>
        <v>3.2898058626636546</v>
      </c>
      <c r="DI336" s="24"/>
      <c r="DJ336" s="24"/>
    </row>
    <row r="337" spans="1:114" x14ac:dyDescent="0.25">
      <c r="A337" s="13"/>
      <c r="B337" s="2" t="s">
        <v>29</v>
      </c>
      <c r="C337" s="3">
        <v>0.56767254257544064</v>
      </c>
      <c r="D337" s="3">
        <v>0.66745843230403801</v>
      </c>
      <c r="E337" s="3">
        <v>0.50096711798839455</v>
      </c>
      <c r="F337" s="3">
        <v>0.32484725050916502</v>
      </c>
      <c r="G337" s="3">
        <v>0</v>
      </c>
      <c r="H337" s="3">
        <v>0</v>
      </c>
      <c r="I337" s="13"/>
      <c r="J337" s="2" t="s">
        <v>29</v>
      </c>
      <c r="K337" s="3">
        <v>0.55303256647744248</v>
      </c>
      <c r="L337" s="3">
        <v>0.53958828186856689</v>
      </c>
      <c r="M337" s="3">
        <v>9.781707654048083E-2</v>
      </c>
      <c r="N337" s="3">
        <v>0.10794297352342164</v>
      </c>
      <c r="O337" s="3">
        <v>0</v>
      </c>
      <c r="P337" s="3">
        <v>0</v>
      </c>
      <c r="T337" s="1"/>
      <c r="U337" s="1"/>
      <c r="X337" s="13"/>
      <c r="Y337" s="2" t="s">
        <v>29</v>
      </c>
      <c r="Z337" s="6">
        <f t="shared" si="84"/>
        <v>5.2887780101583495</v>
      </c>
      <c r="AA337" s="6">
        <f t="shared" si="85"/>
        <v>4.220940380047506</v>
      </c>
      <c r="AB337" s="6">
        <f t="shared" si="80"/>
        <v>1.1617728046421665</v>
      </c>
      <c r="AC337" s="6">
        <f t="shared" si="81"/>
        <v>0.5422085230142567</v>
      </c>
      <c r="AD337" s="6">
        <f t="shared" si="86"/>
        <v>0</v>
      </c>
      <c r="AE337" s="6">
        <f t="shared" si="87"/>
        <v>0</v>
      </c>
      <c r="AF337" s="8">
        <f t="shared" si="88"/>
        <v>4.1270052055161832</v>
      </c>
      <c r="AG337" s="8">
        <f t="shared" si="89"/>
        <v>3.6787318570332492</v>
      </c>
      <c r="AH337" s="13"/>
      <c r="AI337" s="2" t="s">
        <v>29</v>
      </c>
      <c r="AJ337" s="6">
        <f t="shared" si="90"/>
        <v>5.15238320884374</v>
      </c>
      <c r="AK337" s="6">
        <f t="shared" si="91"/>
        <v>3.4123023357086302</v>
      </c>
      <c r="AL337" s="6">
        <f t="shared" si="82"/>
        <v>0.22684366952196749</v>
      </c>
      <c r="AM337" s="6">
        <f t="shared" si="83"/>
        <v>0.18016960325865589</v>
      </c>
      <c r="AN337" s="6">
        <f t="shared" si="92"/>
        <v>0</v>
      </c>
      <c r="AO337" s="6">
        <f t="shared" si="93"/>
        <v>0</v>
      </c>
      <c r="AP337" s="6">
        <f t="shared" si="94"/>
        <v>4.9255395393217727</v>
      </c>
      <c r="AQ337" s="6">
        <f t="shared" si="95"/>
        <v>3.2321327324499745</v>
      </c>
      <c r="DI337" s="24"/>
      <c r="DJ337" s="24"/>
    </row>
    <row r="338" spans="1:114" x14ac:dyDescent="0.25">
      <c r="A338" s="14"/>
      <c r="B338" s="2" t="s">
        <v>30</v>
      </c>
      <c r="C338" s="3">
        <v>0.53928891544666868</v>
      </c>
      <c r="D338" s="3">
        <v>0.62905779889152813</v>
      </c>
      <c r="E338" s="3">
        <v>0.50400663166620618</v>
      </c>
      <c r="F338" s="3">
        <v>0.40325865580448067</v>
      </c>
      <c r="G338" s="3">
        <v>0</v>
      </c>
      <c r="H338" s="3">
        <v>0</v>
      </c>
      <c r="I338" s="14"/>
      <c r="J338" s="2" t="s">
        <v>30</v>
      </c>
      <c r="K338" s="3">
        <v>0.5267403645055273</v>
      </c>
      <c r="L338" s="3">
        <v>0.50831353919239897</v>
      </c>
      <c r="M338" s="3">
        <v>9.6159159988947251E-2</v>
      </c>
      <c r="N338" s="3">
        <v>0.10285132382892061</v>
      </c>
      <c r="O338" s="3">
        <v>0</v>
      </c>
      <c r="P338" s="3">
        <v>0</v>
      </c>
      <c r="T338" s="1"/>
      <c r="U338" s="1"/>
      <c r="X338" s="14"/>
      <c r="Y338" s="2" t="s">
        <v>30</v>
      </c>
      <c r="Z338" s="6">
        <f t="shared" si="84"/>
        <v>5.0243391096504331</v>
      </c>
      <c r="AA338" s="6">
        <f t="shared" si="85"/>
        <v>3.9780986144101349</v>
      </c>
      <c r="AB338" s="6">
        <f t="shared" si="80"/>
        <v>1.1688216192318324</v>
      </c>
      <c r="AC338" s="6">
        <f t="shared" si="81"/>
        <v>0.67308644236252557</v>
      </c>
      <c r="AD338" s="6">
        <f t="shared" si="86"/>
        <v>0</v>
      </c>
      <c r="AE338" s="6">
        <f t="shared" si="87"/>
        <v>0</v>
      </c>
      <c r="AF338" s="8">
        <f t="shared" si="88"/>
        <v>3.8555174904186007</v>
      </c>
      <c r="AG338" s="8">
        <f t="shared" si="89"/>
        <v>3.3050121720476096</v>
      </c>
      <c r="AH338" s="14"/>
      <c r="AI338" s="2" t="s">
        <v>30</v>
      </c>
      <c r="AJ338" s="6">
        <f t="shared" si="90"/>
        <v>4.9074292799521952</v>
      </c>
      <c r="AK338" s="6">
        <f t="shared" si="91"/>
        <v>3.2145239904988117</v>
      </c>
      <c r="AL338" s="6">
        <f t="shared" si="82"/>
        <v>0.22299886156396806</v>
      </c>
      <c r="AM338" s="6">
        <f t="shared" si="83"/>
        <v>0.17167103706720985</v>
      </c>
      <c r="AN338" s="6">
        <f t="shared" si="92"/>
        <v>0</v>
      </c>
      <c r="AO338" s="6">
        <f t="shared" si="93"/>
        <v>0</v>
      </c>
      <c r="AP338" s="6">
        <f t="shared" si="94"/>
        <v>4.684430418388227</v>
      </c>
      <c r="AQ338" s="6">
        <f t="shared" si="95"/>
        <v>3.042852953431602</v>
      </c>
      <c r="DI338" s="24"/>
      <c r="DJ338" s="24"/>
    </row>
    <row r="339" spans="1:114" x14ac:dyDescent="0.25">
      <c r="A339" s="12">
        <v>42750</v>
      </c>
      <c r="B339" s="2" t="s">
        <v>7</v>
      </c>
      <c r="C339" s="3">
        <v>0.51478936360920224</v>
      </c>
      <c r="D339" s="3">
        <v>0.59263657957244653</v>
      </c>
      <c r="E339" s="3">
        <v>0.49074329925393756</v>
      </c>
      <c r="F339" s="3">
        <v>0.42464358452138495</v>
      </c>
      <c r="G339" s="3">
        <v>0</v>
      </c>
      <c r="H339" s="3">
        <v>0</v>
      </c>
      <c r="I339" s="12">
        <v>42931</v>
      </c>
      <c r="J339" s="2" t="s">
        <v>7</v>
      </c>
      <c r="K339" s="3">
        <v>0.48969226172691965</v>
      </c>
      <c r="L339" s="3">
        <v>0.47387173396674581</v>
      </c>
      <c r="M339" s="3">
        <v>9.4501243437413673E-2</v>
      </c>
      <c r="N339" s="3">
        <v>0.10692464358452142</v>
      </c>
      <c r="O339" s="3">
        <v>0</v>
      </c>
      <c r="P339" s="3">
        <v>0</v>
      </c>
      <c r="T339" s="1"/>
      <c r="U339" s="1"/>
      <c r="X339" s="12">
        <v>42750</v>
      </c>
      <c r="Y339" s="2" t="s">
        <v>7</v>
      </c>
      <c r="Z339" s="6">
        <f t="shared" si="84"/>
        <v>4.7960865850014933</v>
      </c>
      <c r="AA339" s="6">
        <f t="shared" si="85"/>
        <v>3.7477744655581948</v>
      </c>
      <c r="AB339" s="6">
        <f t="shared" si="80"/>
        <v>1.1380631555678367</v>
      </c>
      <c r="AC339" s="6">
        <f t="shared" si="81"/>
        <v>0.70878042036659883</v>
      </c>
      <c r="AD339" s="6">
        <f t="shared" si="86"/>
        <v>0</v>
      </c>
      <c r="AE339" s="6">
        <f t="shared" si="87"/>
        <v>0</v>
      </c>
      <c r="AF339" s="8">
        <f t="shared" si="88"/>
        <v>3.6580234294336567</v>
      </c>
      <c r="AG339" s="8">
        <f t="shared" si="89"/>
        <v>3.038994045191596</v>
      </c>
      <c r="AH339" s="12">
        <v>42931</v>
      </c>
      <c r="AI339" s="2" t="s">
        <v>7</v>
      </c>
      <c r="AJ339" s="6">
        <f t="shared" si="90"/>
        <v>4.5622669256050195</v>
      </c>
      <c r="AK339" s="6">
        <f t="shared" si="91"/>
        <v>2.996717458432304</v>
      </c>
      <c r="AL339" s="6">
        <f t="shared" si="82"/>
        <v>0.2191540536059686</v>
      </c>
      <c r="AM339" s="6">
        <f t="shared" si="83"/>
        <v>0.17846989002036667</v>
      </c>
      <c r="AN339" s="6">
        <f t="shared" si="92"/>
        <v>0</v>
      </c>
      <c r="AO339" s="6">
        <f t="shared" si="93"/>
        <v>0</v>
      </c>
      <c r="AP339" s="6">
        <f t="shared" si="94"/>
        <v>4.3431128719990513</v>
      </c>
      <c r="AQ339" s="6">
        <f t="shared" si="95"/>
        <v>2.8182475684119375</v>
      </c>
      <c r="DI339" s="24"/>
      <c r="DJ339" s="24"/>
    </row>
    <row r="340" spans="1:114" x14ac:dyDescent="0.25">
      <c r="A340" s="13"/>
      <c r="B340" s="2" t="s">
        <v>8</v>
      </c>
      <c r="C340" s="3">
        <v>0.49775918733193902</v>
      </c>
      <c r="D340" s="3">
        <v>0.55740300870942194</v>
      </c>
      <c r="E340" s="3">
        <v>0.46559823155567842</v>
      </c>
      <c r="F340" s="3">
        <v>0.44399185336048885</v>
      </c>
      <c r="G340" s="3">
        <v>0</v>
      </c>
      <c r="H340" s="3">
        <v>0</v>
      </c>
      <c r="I340" s="13"/>
      <c r="J340" s="2" t="s">
        <v>8</v>
      </c>
      <c r="K340" s="3">
        <v>0.46519270988945322</v>
      </c>
      <c r="L340" s="3">
        <v>0.44972288202692001</v>
      </c>
      <c r="M340" s="3">
        <v>9.4224924012158082E-2</v>
      </c>
      <c r="N340" s="3">
        <v>0.10997963340122204</v>
      </c>
      <c r="O340" s="3">
        <v>0</v>
      </c>
      <c r="P340" s="3">
        <v>0</v>
      </c>
      <c r="T340" s="1"/>
      <c r="U340" s="1"/>
      <c r="X340" s="13"/>
      <c r="Y340" s="2" t="s">
        <v>8</v>
      </c>
      <c r="Z340" s="6">
        <f t="shared" si="84"/>
        <v>4.6374232446967429</v>
      </c>
      <c r="AA340" s="6">
        <f t="shared" si="85"/>
        <v>3.5249608867775133</v>
      </c>
      <c r="AB340" s="6">
        <f t="shared" si="80"/>
        <v>1.0797502348715118</v>
      </c>
      <c r="AC340" s="6">
        <f t="shared" si="81"/>
        <v>0.74107497189409388</v>
      </c>
      <c r="AD340" s="6">
        <f t="shared" si="86"/>
        <v>0</v>
      </c>
      <c r="AE340" s="6">
        <f t="shared" si="87"/>
        <v>0</v>
      </c>
      <c r="AF340" s="8">
        <f t="shared" si="88"/>
        <v>3.5576730098252312</v>
      </c>
      <c r="AG340" s="8">
        <f t="shared" si="89"/>
        <v>2.7838859148834194</v>
      </c>
      <c r="AH340" s="13"/>
      <c r="AI340" s="2" t="s">
        <v>8</v>
      </c>
      <c r="AJ340" s="6">
        <f t="shared" si="90"/>
        <v>4.3340144009560797</v>
      </c>
      <c r="AK340" s="6">
        <f t="shared" si="91"/>
        <v>2.8440025336500394</v>
      </c>
      <c r="AL340" s="6">
        <f t="shared" si="82"/>
        <v>0.21851325227963536</v>
      </c>
      <c r="AM340" s="6">
        <f t="shared" si="83"/>
        <v>0.18356902973523428</v>
      </c>
      <c r="AN340" s="6">
        <f t="shared" si="92"/>
        <v>0</v>
      </c>
      <c r="AO340" s="6">
        <f t="shared" si="93"/>
        <v>0</v>
      </c>
      <c r="AP340" s="6">
        <f t="shared" si="94"/>
        <v>4.1155011486764446</v>
      </c>
      <c r="AQ340" s="6">
        <f t="shared" si="95"/>
        <v>2.6604335039148053</v>
      </c>
      <c r="DI340" s="24"/>
      <c r="DJ340" s="24"/>
    </row>
    <row r="341" spans="1:114" x14ac:dyDescent="0.25">
      <c r="A341" s="13"/>
      <c r="B341" s="2" t="s">
        <v>9</v>
      </c>
      <c r="C341" s="3">
        <v>0.49208246190618465</v>
      </c>
      <c r="D341" s="3">
        <v>0.54196357878068091</v>
      </c>
      <c r="E341" s="3">
        <v>0.44515059408676433</v>
      </c>
      <c r="F341" s="3">
        <v>0.57128309572301428</v>
      </c>
      <c r="G341" s="3">
        <v>0</v>
      </c>
      <c r="H341" s="3">
        <v>0</v>
      </c>
      <c r="I341" s="13"/>
      <c r="J341" s="2" t="s">
        <v>9</v>
      </c>
      <c r="K341" s="3">
        <v>0.45324170899312816</v>
      </c>
      <c r="L341" s="3">
        <v>0.43824228028503559</v>
      </c>
      <c r="M341" s="3">
        <v>9.3395965736391293E-2</v>
      </c>
      <c r="N341" s="3">
        <v>9.6741344195519385E-2</v>
      </c>
      <c r="O341" s="3">
        <v>0</v>
      </c>
      <c r="P341" s="3">
        <v>0</v>
      </c>
      <c r="T341" s="1"/>
      <c r="U341" s="1"/>
      <c r="X341" s="13"/>
      <c r="Y341" s="2" t="s">
        <v>9</v>
      </c>
      <c r="Z341" s="6">
        <f t="shared" si="84"/>
        <v>4.5845354645951595</v>
      </c>
      <c r="AA341" s="6">
        <f t="shared" si="85"/>
        <v>3.4273234758511482</v>
      </c>
      <c r="AB341" s="6">
        <f t="shared" si="80"/>
        <v>1.0323309367228519</v>
      </c>
      <c r="AC341" s="6">
        <f t="shared" si="81"/>
        <v>0.95353912668024454</v>
      </c>
      <c r="AD341" s="6">
        <f t="shared" si="86"/>
        <v>0</v>
      </c>
      <c r="AE341" s="6">
        <f t="shared" si="87"/>
        <v>0</v>
      </c>
      <c r="AF341" s="8">
        <f t="shared" si="88"/>
        <v>3.5522045278723073</v>
      </c>
      <c r="AG341" s="8">
        <f t="shared" si="89"/>
        <v>2.4737843491709035</v>
      </c>
      <c r="AH341" s="13"/>
      <c r="AI341" s="2" t="s">
        <v>9</v>
      </c>
      <c r="AJ341" s="6">
        <f t="shared" si="90"/>
        <v>4.2226717060053778</v>
      </c>
      <c r="AK341" s="6">
        <f t="shared" si="91"/>
        <v>2.7714003562945364</v>
      </c>
      <c r="AL341" s="6">
        <f t="shared" si="82"/>
        <v>0.21659084830063563</v>
      </c>
      <c r="AM341" s="6">
        <f t="shared" si="83"/>
        <v>0.16147275763747462</v>
      </c>
      <c r="AN341" s="6">
        <f t="shared" si="92"/>
        <v>0</v>
      </c>
      <c r="AO341" s="6">
        <f t="shared" si="93"/>
        <v>0</v>
      </c>
      <c r="AP341" s="6">
        <f t="shared" si="94"/>
        <v>4.0060808577047418</v>
      </c>
      <c r="AQ341" s="6">
        <f t="shared" si="95"/>
        <v>2.6099275986570616</v>
      </c>
      <c r="DI341" s="24"/>
      <c r="DJ341" s="24"/>
    </row>
    <row r="342" spans="1:114" x14ac:dyDescent="0.25">
      <c r="A342" s="13"/>
      <c r="B342" s="2" t="s">
        <v>10</v>
      </c>
      <c r="C342" s="3">
        <v>0.49297878697340902</v>
      </c>
      <c r="D342" s="3">
        <v>0.53167062549485355</v>
      </c>
      <c r="E342" s="3">
        <v>0.41834760983697156</v>
      </c>
      <c r="F342" s="3">
        <v>0.54073319755600813</v>
      </c>
      <c r="G342" s="3">
        <v>0</v>
      </c>
      <c r="H342" s="3">
        <v>0</v>
      </c>
      <c r="I342" s="13"/>
      <c r="J342" s="2" t="s">
        <v>10</v>
      </c>
      <c r="K342" s="3">
        <v>0.44726620854496563</v>
      </c>
      <c r="L342" s="3">
        <v>0.43309580364212191</v>
      </c>
      <c r="M342" s="3">
        <v>9.394860458690249E-2</v>
      </c>
      <c r="N342" s="3">
        <v>9.3686354378818781E-2</v>
      </c>
      <c r="O342" s="3">
        <v>0</v>
      </c>
      <c r="P342" s="3">
        <v>0</v>
      </c>
      <c r="T342" s="1"/>
      <c r="U342" s="1"/>
      <c r="X342" s="13"/>
      <c r="Y342" s="2" t="s">
        <v>10</v>
      </c>
      <c r="Z342" s="6">
        <f t="shared" si="84"/>
        <v>4.592886166716462</v>
      </c>
      <c r="AA342" s="6">
        <f t="shared" si="85"/>
        <v>3.3622318685669046</v>
      </c>
      <c r="AB342" s="6">
        <f t="shared" si="80"/>
        <v>0.97017320806852736</v>
      </c>
      <c r="AC342" s="6">
        <f t="shared" si="81"/>
        <v>0.90254772953156825</v>
      </c>
      <c r="AD342" s="6">
        <f t="shared" si="86"/>
        <v>0</v>
      </c>
      <c r="AE342" s="6">
        <f t="shared" si="87"/>
        <v>0</v>
      </c>
      <c r="AF342" s="8">
        <f t="shared" si="88"/>
        <v>3.6227129586479347</v>
      </c>
      <c r="AG342" s="8">
        <f t="shared" si="89"/>
        <v>2.4596841390353363</v>
      </c>
      <c r="AH342" s="13"/>
      <c r="AI342" s="2" t="s">
        <v>10</v>
      </c>
      <c r="AJ342" s="6">
        <f t="shared" si="90"/>
        <v>4.1670003585300268</v>
      </c>
      <c r="AK342" s="6">
        <f t="shared" si="91"/>
        <v>2.7388545526524148</v>
      </c>
      <c r="AL342" s="6">
        <f t="shared" si="82"/>
        <v>0.21787245095330213</v>
      </c>
      <c r="AM342" s="6">
        <f t="shared" si="83"/>
        <v>0.15637361792260701</v>
      </c>
      <c r="AN342" s="6">
        <f t="shared" si="92"/>
        <v>0</v>
      </c>
      <c r="AO342" s="6">
        <f t="shared" si="93"/>
        <v>0</v>
      </c>
      <c r="AP342" s="6">
        <f t="shared" si="94"/>
        <v>3.9491279075767247</v>
      </c>
      <c r="AQ342" s="6">
        <f t="shared" si="95"/>
        <v>2.5824809347298077</v>
      </c>
      <c r="DI342" s="24"/>
      <c r="DJ342" s="24"/>
    </row>
    <row r="343" spans="1:114" x14ac:dyDescent="0.25">
      <c r="A343" s="13"/>
      <c r="B343" s="2" t="s">
        <v>11</v>
      </c>
      <c r="C343" s="3">
        <v>0.49327756199581713</v>
      </c>
      <c r="D343" s="3">
        <v>0.53206650831353919</v>
      </c>
      <c r="E343" s="3">
        <v>0.38657087593257811</v>
      </c>
      <c r="F343" s="3">
        <v>0.54684317718940934</v>
      </c>
      <c r="G343" s="3">
        <v>0</v>
      </c>
      <c r="H343" s="3">
        <v>0</v>
      </c>
      <c r="I343" s="13"/>
      <c r="J343" s="2" t="s">
        <v>11</v>
      </c>
      <c r="K343" s="3">
        <v>0.4389005079175381</v>
      </c>
      <c r="L343" s="3">
        <v>0.4243863816310372</v>
      </c>
      <c r="M343" s="3">
        <v>9.4777562862669279E-2</v>
      </c>
      <c r="N343" s="3">
        <v>9.2668024439918575E-2</v>
      </c>
      <c r="O343" s="3">
        <v>5.2747252747252719E-2</v>
      </c>
      <c r="P343" s="3">
        <v>0.12612612612612614</v>
      </c>
      <c r="T343" s="1"/>
      <c r="U343" s="1"/>
      <c r="X343" s="13"/>
      <c r="Y343" s="2" t="s">
        <v>11</v>
      </c>
      <c r="Z343" s="6">
        <f t="shared" si="84"/>
        <v>4.5956697340902295</v>
      </c>
      <c r="AA343" s="6">
        <f t="shared" si="85"/>
        <v>3.3647353919239906</v>
      </c>
      <c r="AB343" s="6">
        <f t="shared" si="80"/>
        <v>0.89648105554020474</v>
      </c>
      <c r="AC343" s="6">
        <f t="shared" si="81"/>
        <v>0.91274600896130342</v>
      </c>
      <c r="AD343" s="6">
        <f t="shared" si="86"/>
        <v>0</v>
      </c>
      <c r="AE343" s="6">
        <f t="shared" si="87"/>
        <v>0</v>
      </c>
      <c r="AF343" s="8">
        <f t="shared" si="88"/>
        <v>3.6991886785500245</v>
      </c>
      <c r="AG343" s="8">
        <f t="shared" si="89"/>
        <v>2.4519893829626871</v>
      </c>
      <c r="AH343" s="13"/>
      <c r="AI343" s="2" t="s">
        <v>11</v>
      </c>
      <c r="AJ343" s="6">
        <f t="shared" si="90"/>
        <v>4.0890604720645349</v>
      </c>
      <c r="AK343" s="6">
        <f t="shared" si="91"/>
        <v>2.6837770387965163</v>
      </c>
      <c r="AL343" s="6">
        <f t="shared" si="82"/>
        <v>0.21979485493230186</v>
      </c>
      <c r="AM343" s="6">
        <f t="shared" si="83"/>
        <v>0.1546739046843178</v>
      </c>
      <c r="AN343" s="6">
        <f t="shared" si="92"/>
        <v>2.5951648351648336E-2</v>
      </c>
      <c r="AO343" s="6">
        <f t="shared" si="93"/>
        <v>4.1621621621621627E-2</v>
      </c>
      <c r="AP343" s="6">
        <f t="shared" si="94"/>
        <v>3.8433139687805848</v>
      </c>
      <c r="AQ343" s="6">
        <f t="shared" si="95"/>
        <v>2.4874815124905769</v>
      </c>
      <c r="DI343" s="24"/>
      <c r="DJ343" s="24"/>
    </row>
    <row r="344" spans="1:114" x14ac:dyDescent="0.25">
      <c r="A344" s="13"/>
      <c r="B344" s="2" t="s">
        <v>12</v>
      </c>
      <c r="C344" s="3">
        <v>0.50134448760083661</v>
      </c>
      <c r="D344" s="3">
        <v>0.54235946159936654</v>
      </c>
      <c r="E344" s="3">
        <v>0.32522796352583588</v>
      </c>
      <c r="F344" s="3">
        <v>0.57230142566191455</v>
      </c>
      <c r="G344" s="3">
        <v>0</v>
      </c>
      <c r="H344" s="3">
        <v>0</v>
      </c>
      <c r="I344" s="13"/>
      <c r="J344" s="2" t="s">
        <v>12</v>
      </c>
      <c r="K344" s="3">
        <v>0.43591275769345683</v>
      </c>
      <c r="L344" s="3">
        <v>0.41805225653206651</v>
      </c>
      <c r="M344" s="3">
        <v>9.6435479414202843E-2</v>
      </c>
      <c r="N344" s="3">
        <v>9.2668024439918575E-2</v>
      </c>
      <c r="O344" s="3">
        <v>0.11208791208791206</v>
      </c>
      <c r="P344" s="3">
        <v>0.18468468468468469</v>
      </c>
      <c r="T344" s="1"/>
      <c r="U344" s="1"/>
      <c r="X344" s="13"/>
      <c r="Y344" s="2" t="s">
        <v>12</v>
      </c>
      <c r="Z344" s="6">
        <f t="shared" si="84"/>
        <v>4.6708260531819539</v>
      </c>
      <c r="AA344" s="6">
        <f t="shared" si="85"/>
        <v>3.4298269992082342</v>
      </c>
      <c r="AB344" s="6">
        <f t="shared" si="80"/>
        <v>0.75422316109422505</v>
      </c>
      <c r="AC344" s="6">
        <f t="shared" si="81"/>
        <v>0.95523883991853387</v>
      </c>
      <c r="AD344" s="6">
        <f t="shared" si="86"/>
        <v>0</v>
      </c>
      <c r="AE344" s="6">
        <f t="shared" si="87"/>
        <v>0</v>
      </c>
      <c r="AF344" s="8">
        <f t="shared" si="88"/>
        <v>3.9166028920877287</v>
      </c>
      <c r="AG344" s="8">
        <f t="shared" si="89"/>
        <v>2.4745881592897003</v>
      </c>
      <c r="AH344" s="13"/>
      <c r="AI344" s="2" t="s">
        <v>12</v>
      </c>
      <c r="AJ344" s="6">
        <f t="shared" si="90"/>
        <v>4.0612247983268599</v>
      </c>
      <c r="AK344" s="6">
        <f t="shared" si="91"/>
        <v>2.6437206650831353</v>
      </c>
      <c r="AL344" s="6">
        <f t="shared" si="82"/>
        <v>0.22363966289030127</v>
      </c>
      <c r="AM344" s="6">
        <f t="shared" si="83"/>
        <v>0.1546739046843178</v>
      </c>
      <c r="AN344" s="6">
        <f t="shared" si="92"/>
        <v>5.5147252747252733E-2</v>
      </c>
      <c r="AO344" s="6">
        <f t="shared" si="93"/>
        <v>6.0945945945945948E-2</v>
      </c>
      <c r="AP344" s="6">
        <f t="shared" si="94"/>
        <v>3.7824378826893059</v>
      </c>
      <c r="AQ344" s="6">
        <f t="shared" si="95"/>
        <v>2.4281008144528715</v>
      </c>
      <c r="DI344" s="24"/>
      <c r="DJ344" s="24"/>
    </row>
    <row r="345" spans="1:114" x14ac:dyDescent="0.25">
      <c r="A345" s="13"/>
      <c r="B345" s="2" t="s">
        <v>13</v>
      </c>
      <c r="C345" s="3">
        <v>0.53420974006573052</v>
      </c>
      <c r="D345" s="3">
        <v>0.57561361836896274</v>
      </c>
      <c r="E345" s="3">
        <v>0.27355623100303955</v>
      </c>
      <c r="F345" s="3">
        <v>0.47759674134419555</v>
      </c>
      <c r="G345" s="3">
        <v>0</v>
      </c>
      <c r="H345" s="3">
        <v>0</v>
      </c>
      <c r="I345" s="13"/>
      <c r="J345" s="2" t="s">
        <v>13</v>
      </c>
      <c r="K345" s="3">
        <v>0.45772333432925005</v>
      </c>
      <c r="L345" s="3">
        <v>0.44418052256532065</v>
      </c>
      <c r="M345" s="3">
        <v>9.8369715390992013E-2</v>
      </c>
      <c r="N345" s="3">
        <v>8.6558044806517354E-2</v>
      </c>
      <c r="O345" s="3">
        <v>0.21538461538461537</v>
      </c>
      <c r="P345" s="3">
        <v>0.31981981981981983</v>
      </c>
      <c r="T345" s="1"/>
      <c r="U345" s="1"/>
      <c r="X345" s="13"/>
      <c r="Y345" s="2" t="s">
        <v>13</v>
      </c>
      <c r="Z345" s="6">
        <f t="shared" si="84"/>
        <v>4.9770184642963846</v>
      </c>
      <c r="AA345" s="6">
        <f t="shared" si="85"/>
        <v>3.6401229612034833</v>
      </c>
      <c r="AB345" s="6">
        <f t="shared" si="80"/>
        <v>0.63439331306990898</v>
      </c>
      <c r="AC345" s="6">
        <f t="shared" si="81"/>
        <v>0.79716550875763759</v>
      </c>
      <c r="AD345" s="6">
        <f t="shared" si="86"/>
        <v>0</v>
      </c>
      <c r="AE345" s="6">
        <f t="shared" si="87"/>
        <v>0</v>
      </c>
      <c r="AF345" s="8">
        <f t="shared" si="88"/>
        <v>4.3426251512264757</v>
      </c>
      <c r="AG345" s="8">
        <f t="shared" si="89"/>
        <v>2.8429574524458459</v>
      </c>
      <c r="AH345" s="13"/>
      <c r="AI345" s="2" t="s">
        <v>13</v>
      </c>
      <c r="AJ345" s="6">
        <f t="shared" si="90"/>
        <v>4.2644252166118903</v>
      </c>
      <c r="AK345" s="6">
        <f t="shared" si="91"/>
        <v>2.8089532066508314</v>
      </c>
      <c r="AL345" s="6">
        <f t="shared" si="82"/>
        <v>0.22812527217463396</v>
      </c>
      <c r="AM345" s="6">
        <f t="shared" si="83"/>
        <v>0.14447562525458257</v>
      </c>
      <c r="AN345" s="6">
        <f t="shared" si="92"/>
        <v>0.10596923076923076</v>
      </c>
      <c r="AO345" s="6">
        <f t="shared" si="93"/>
        <v>0.10554054054054055</v>
      </c>
      <c r="AP345" s="6">
        <f t="shared" si="94"/>
        <v>3.9303307136680252</v>
      </c>
      <c r="AQ345" s="6">
        <f t="shared" si="95"/>
        <v>2.5589370408557079</v>
      </c>
      <c r="DI345" s="24"/>
      <c r="DJ345" s="24"/>
    </row>
    <row r="346" spans="1:114" x14ac:dyDescent="0.25">
      <c r="A346" s="13"/>
      <c r="B346" s="2" t="s">
        <v>14</v>
      </c>
      <c r="C346" s="3">
        <v>0.59187331939049892</v>
      </c>
      <c r="D346" s="3">
        <v>0.61678543151227239</v>
      </c>
      <c r="E346" s="3">
        <v>0.21856866537717604</v>
      </c>
      <c r="F346" s="3">
        <v>0.4663951120162933</v>
      </c>
      <c r="G346" s="3">
        <v>0</v>
      </c>
      <c r="H346" s="3">
        <v>0</v>
      </c>
      <c r="I346" s="13"/>
      <c r="J346" s="2" t="s">
        <v>14</v>
      </c>
      <c r="K346" s="3">
        <v>0.50164326262324466</v>
      </c>
      <c r="L346" s="3">
        <v>0.48099762470308788</v>
      </c>
      <c r="M346" s="3">
        <v>9.6435479414202843E-2</v>
      </c>
      <c r="N346" s="3">
        <v>8.5539714867617148E-2</v>
      </c>
      <c r="O346" s="3">
        <v>0.38241758241758239</v>
      </c>
      <c r="P346" s="3">
        <v>0.50450450450450446</v>
      </c>
      <c r="T346" s="1"/>
      <c r="U346" s="1"/>
      <c r="X346" s="13"/>
      <c r="Y346" s="2" t="s">
        <v>14</v>
      </c>
      <c r="Z346" s="6">
        <f t="shared" si="84"/>
        <v>5.5142469674335217</v>
      </c>
      <c r="AA346" s="6">
        <f t="shared" si="85"/>
        <v>3.9004893903404594</v>
      </c>
      <c r="AB346" s="6">
        <f t="shared" si="80"/>
        <v>0.50687384912959388</v>
      </c>
      <c r="AC346" s="6">
        <f t="shared" si="81"/>
        <v>0.77846866313645635</v>
      </c>
      <c r="AD346" s="6">
        <f t="shared" si="86"/>
        <v>0</v>
      </c>
      <c r="AE346" s="6">
        <f t="shared" si="87"/>
        <v>0</v>
      </c>
      <c r="AF346" s="8">
        <f t="shared" si="88"/>
        <v>5.0073731183039278</v>
      </c>
      <c r="AG346" s="8">
        <f t="shared" si="89"/>
        <v>3.1220207272040028</v>
      </c>
      <c r="AH346" s="13"/>
      <c r="AI346" s="2" t="s">
        <v>14</v>
      </c>
      <c r="AJ346" s="6">
        <f t="shared" si="90"/>
        <v>4.6736096205557205</v>
      </c>
      <c r="AK346" s="6">
        <f t="shared" si="91"/>
        <v>3.0417808788598575</v>
      </c>
      <c r="AL346" s="6">
        <f t="shared" si="82"/>
        <v>0.22363966289030127</v>
      </c>
      <c r="AM346" s="6">
        <f t="shared" si="83"/>
        <v>0.14277591201629336</v>
      </c>
      <c r="AN346" s="6">
        <f t="shared" si="92"/>
        <v>0.18814945054945054</v>
      </c>
      <c r="AO346" s="6">
        <f t="shared" si="93"/>
        <v>0.16648648648648648</v>
      </c>
      <c r="AP346" s="6">
        <f t="shared" si="94"/>
        <v>4.2618205071159689</v>
      </c>
      <c r="AQ346" s="6">
        <f t="shared" si="95"/>
        <v>2.7325184803570775</v>
      </c>
      <c r="DI346" s="24"/>
      <c r="DJ346" s="24"/>
    </row>
    <row r="347" spans="1:114" x14ac:dyDescent="0.25">
      <c r="A347" s="13"/>
      <c r="B347" s="2" t="s">
        <v>15</v>
      </c>
      <c r="C347" s="3">
        <v>0.65013444876008364</v>
      </c>
      <c r="D347" s="3">
        <v>0.65637371338083927</v>
      </c>
      <c r="E347" s="3">
        <v>0.18126554296767067</v>
      </c>
      <c r="F347" s="3">
        <v>0.42158859470468435</v>
      </c>
      <c r="G347" s="3">
        <v>0</v>
      </c>
      <c r="H347" s="3">
        <v>0.11261261261261261</v>
      </c>
      <c r="I347" s="13"/>
      <c r="J347" s="2" t="s">
        <v>15</v>
      </c>
      <c r="K347" s="3">
        <v>0.55034359127576937</v>
      </c>
      <c r="L347" s="3">
        <v>0.5288994457640539</v>
      </c>
      <c r="M347" s="3">
        <v>9.4224924012158082E-2</v>
      </c>
      <c r="N347" s="3">
        <v>8.4521384928716942E-2</v>
      </c>
      <c r="O347" s="3">
        <v>0.54505494505494501</v>
      </c>
      <c r="P347" s="3">
        <v>0.69819819819819817</v>
      </c>
      <c r="T347" s="1"/>
      <c r="U347" s="1"/>
      <c r="X347" s="13"/>
      <c r="Y347" s="2" t="s">
        <v>15</v>
      </c>
      <c r="Z347" s="6">
        <f t="shared" si="84"/>
        <v>6.0570426053181947</v>
      </c>
      <c r="AA347" s="6">
        <f t="shared" si="85"/>
        <v>4.15084172604909</v>
      </c>
      <c r="AB347" s="6">
        <f t="shared" si="80"/>
        <v>0.4203656700746064</v>
      </c>
      <c r="AC347" s="6">
        <f t="shared" si="81"/>
        <v>0.7036812806517313</v>
      </c>
      <c r="AD347" s="6">
        <f t="shared" si="86"/>
        <v>0</v>
      </c>
      <c r="AE347" s="6">
        <f t="shared" si="87"/>
        <v>3.7162162162162164E-2</v>
      </c>
      <c r="AF347" s="8">
        <f t="shared" si="88"/>
        <v>5.6366769352435879</v>
      </c>
      <c r="AG347" s="8">
        <f t="shared" si="89"/>
        <v>3.4099982832351965</v>
      </c>
      <c r="AH347" s="13"/>
      <c r="AI347" s="2" t="s">
        <v>15</v>
      </c>
      <c r="AJ347" s="6">
        <f t="shared" si="90"/>
        <v>5.1273311024798325</v>
      </c>
      <c r="AK347" s="6">
        <f t="shared" si="91"/>
        <v>3.3447072050673006</v>
      </c>
      <c r="AL347" s="6">
        <f t="shared" si="82"/>
        <v>0.21851325227963536</v>
      </c>
      <c r="AM347" s="6">
        <f t="shared" si="83"/>
        <v>0.14107619877800415</v>
      </c>
      <c r="AN347" s="6">
        <f t="shared" si="92"/>
        <v>0.26816703296703293</v>
      </c>
      <c r="AO347" s="6">
        <f t="shared" si="93"/>
        <v>0.23040540540540541</v>
      </c>
      <c r="AP347" s="6">
        <f t="shared" si="94"/>
        <v>4.6406508172331646</v>
      </c>
      <c r="AQ347" s="6">
        <f t="shared" si="95"/>
        <v>2.9732256008838909</v>
      </c>
      <c r="DI347" s="24"/>
      <c r="DJ347" s="24"/>
    </row>
    <row r="348" spans="1:114" x14ac:dyDescent="0.25">
      <c r="A348" s="13"/>
      <c r="B348" s="2" t="s">
        <v>16</v>
      </c>
      <c r="C348" s="3">
        <v>0.67851807588885571</v>
      </c>
      <c r="D348" s="3">
        <v>0.70229612034837685</v>
      </c>
      <c r="E348" s="3">
        <v>0.16827852998065768</v>
      </c>
      <c r="F348" s="3">
        <v>0.33299389002036661</v>
      </c>
      <c r="G348" s="3">
        <v>7.4725274725274696E-2</v>
      </c>
      <c r="H348" s="3">
        <v>0.14864864864864866</v>
      </c>
      <c r="I348" s="13"/>
      <c r="J348" s="2" t="s">
        <v>16</v>
      </c>
      <c r="K348" s="3">
        <v>0.58261129369584708</v>
      </c>
      <c r="L348" s="3">
        <v>0.56848772763262079</v>
      </c>
      <c r="M348" s="3">
        <v>9.5330201713180462E-2</v>
      </c>
      <c r="N348" s="3">
        <v>8.5539714867617148E-2</v>
      </c>
      <c r="O348" s="3">
        <v>0.67692307692307685</v>
      </c>
      <c r="P348" s="3">
        <v>0.8423423423423424</v>
      </c>
      <c r="T348" s="1"/>
      <c r="U348" s="1"/>
      <c r="X348" s="13"/>
      <c r="Y348" s="2" t="s">
        <v>16</v>
      </c>
      <c r="Z348" s="6">
        <f t="shared" si="84"/>
        <v>6.3214815058261129</v>
      </c>
      <c r="AA348" s="6">
        <f t="shared" si="85"/>
        <v>4.4412504354711002</v>
      </c>
      <c r="AB348" s="6">
        <f t="shared" si="80"/>
        <v>0.39024800773694407</v>
      </c>
      <c r="AC348" s="6">
        <f t="shared" si="81"/>
        <v>0.5558062289205703</v>
      </c>
      <c r="AD348" s="6">
        <f t="shared" si="86"/>
        <v>3.6764835164835148E-2</v>
      </c>
      <c r="AE348" s="6">
        <f t="shared" si="87"/>
        <v>4.905405405405406E-2</v>
      </c>
      <c r="AF348" s="8">
        <f t="shared" si="88"/>
        <v>5.8944686629243339</v>
      </c>
      <c r="AG348" s="8">
        <f t="shared" si="89"/>
        <v>3.8363901524964761</v>
      </c>
      <c r="AH348" s="13"/>
      <c r="AI348" s="2" t="s">
        <v>16</v>
      </c>
      <c r="AJ348" s="6">
        <f t="shared" si="90"/>
        <v>5.4279563788467282</v>
      </c>
      <c r="AK348" s="6">
        <f t="shared" si="91"/>
        <v>3.5950595407759307</v>
      </c>
      <c r="AL348" s="6">
        <f t="shared" si="82"/>
        <v>0.22107645758496833</v>
      </c>
      <c r="AM348" s="6">
        <f t="shared" si="83"/>
        <v>0.14277591201629336</v>
      </c>
      <c r="AN348" s="6">
        <f t="shared" si="92"/>
        <v>0.33304615384615383</v>
      </c>
      <c r="AO348" s="6">
        <f t="shared" si="93"/>
        <v>0.27797297297297302</v>
      </c>
      <c r="AP348" s="6">
        <f t="shared" si="94"/>
        <v>4.873833767415606</v>
      </c>
      <c r="AQ348" s="6">
        <f t="shared" si="95"/>
        <v>3.1743106557866643</v>
      </c>
      <c r="DI348" s="24"/>
      <c r="DJ348" s="24"/>
    </row>
    <row r="349" spans="1:114" x14ac:dyDescent="0.25">
      <c r="A349" s="13"/>
      <c r="B349" s="2" t="s">
        <v>17</v>
      </c>
      <c r="C349" s="3">
        <v>0.67732297579922318</v>
      </c>
      <c r="D349" s="3">
        <v>0.73515439429928742</v>
      </c>
      <c r="E349" s="3">
        <v>0.16634429400386852</v>
      </c>
      <c r="F349" s="3">
        <v>0.29837067209775969</v>
      </c>
      <c r="G349" s="3">
        <v>0.1714285714285714</v>
      </c>
      <c r="H349" s="3">
        <v>0.22072072072072074</v>
      </c>
      <c r="I349" s="13"/>
      <c r="J349" s="2" t="s">
        <v>17</v>
      </c>
      <c r="K349" s="3">
        <v>0.59426351956976398</v>
      </c>
      <c r="L349" s="3">
        <v>0.58828186856690423</v>
      </c>
      <c r="M349" s="3">
        <v>0.10361978447084833</v>
      </c>
      <c r="N349" s="3">
        <v>8.5539714867617148E-2</v>
      </c>
      <c r="O349" s="3">
        <v>0.68351648351648353</v>
      </c>
      <c r="P349" s="3">
        <v>0.92342342342342343</v>
      </c>
      <c r="T349" s="1"/>
      <c r="U349" s="1"/>
      <c r="X349" s="13"/>
      <c r="Y349" s="2" t="s">
        <v>17</v>
      </c>
      <c r="Z349" s="6">
        <f t="shared" si="84"/>
        <v>6.310347236331042</v>
      </c>
      <c r="AA349" s="6">
        <f t="shared" si="85"/>
        <v>4.6490428741092638</v>
      </c>
      <c r="AB349" s="6">
        <f t="shared" si="80"/>
        <v>0.3857623984526114</v>
      </c>
      <c r="AC349" s="6">
        <f t="shared" si="81"/>
        <v>0.49801597881873733</v>
      </c>
      <c r="AD349" s="6">
        <f t="shared" si="86"/>
        <v>8.4342857142857122E-2</v>
      </c>
      <c r="AE349" s="6">
        <f t="shared" si="87"/>
        <v>7.2837837837837843E-2</v>
      </c>
      <c r="AF349" s="8">
        <f t="shared" si="88"/>
        <v>5.8402419807355734</v>
      </c>
      <c r="AG349" s="8">
        <f t="shared" si="89"/>
        <v>4.078189057452688</v>
      </c>
      <c r="AH349" s="13"/>
      <c r="AI349" s="2" t="s">
        <v>17</v>
      </c>
      <c r="AJ349" s="6">
        <f t="shared" si="90"/>
        <v>5.5365155064236626</v>
      </c>
      <c r="AK349" s="6">
        <f t="shared" si="91"/>
        <v>3.7202357086302458</v>
      </c>
      <c r="AL349" s="6">
        <f t="shared" si="82"/>
        <v>0.24030049737496556</v>
      </c>
      <c r="AM349" s="6">
        <f t="shared" si="83"/>
        <v>0.14277591201629336</v>
      </c>
      <c r="AN349" s="6">
        <f t="shared" si="92"/>
        <v>0.33629010989010988</v>
      </c>
      <c r="AO349" s="6">
        <f t="shared" si="93"/>
        <v>0.30472972972972973</v>
      </c>
      <c r="AP349" s="6">
        <f t="shared" si="94"/>
        <v>4.9599248991585867</v>
      </c>
      <c r="AQ349" s="6">
        <f t="shared" si="95"/>
        <v>3.2727300668842227</v>
      </c>
      <c r="DI349" s="24"/>
      <c r="DJ349" s="24"/>
    </row>
    <row r="350" spans="1:114" x14ac:dyDescent="0.25">
      <c r="A350" s="13"/>
      <c r="B350" s="2" t="s">
        <v>18</v>
      </c>
      <c r="C350" s="3">
        <v>0.6689572751717956</v>
      </c>
      <c r="D350" s="3">
        <v>0.74188440221694374</v>
      </c>
      <c r="E350" s="3">
        <v>0.15501519756838911</v>
      </c>
      <c r="F350" s="3">
        <v>0.24541751527494912</v>
      </c>
      <c r="G350" s="3">
        <v>0.28351648351648351</v>
      </c>
      <c r="H350" s="3">
        <v>0.31081081081081086</v>
      </c>
      <c r="I350" s="13"/>
      <c r="J350" s="2" t="s">
        <v>18</v>
      </c>
      <c r="K350" s="3">
        <v>0.58559904391992834</v>
      </c>
      <c r="L350" s="3">
        <v>0.58709422011084722</v>
      </c>
      <c r="M350" s="3">
        <v>0.11467256148107215</v>
      </c>
      <c r="N350" s="3">
        <v>8.9613034623217958E-2</v>
      </c>
      <c r="O350" s="3">
        <v>0.69230769230769229</v>
      </c>
      <c r="P350" s="3">
        <v>0.963963963963964</v>
      </c>
      <c r="T350" s="1"/>
      <c r="U350" s="1"/>
      <c r="X350" s="13"/>
      <c r="Y350" s="2" t="s">
        <v>18</v>
      </c>
      <c r="Z350" s="6">
        <f t="shared" si="84"/>
        <v>6.2324073498655501</v>
      </c>
      <c r="AA350" s="6">
        <f t="shared" si="85"/>
        <v>4.6916027711797303</v>
      </c>
      <c r="AB350" s="6">
        <f t="shared" si="80"/>
        <v>0.35948954407294847</v>
      </c>
      <c r="AC350" s="6">
        <f t="shared" si="81"/>
        <v>0.40963089042769868</v>
      </c>
      <c r="AD350" s="6">
        <f t="shared" si="86"/>
        <v>0.13949010989010988</v>
      </c>
      <c r="AE350" s="6">
        <f t="shared" si="87"/>
        <v>0.10256756756756759</v>
      </c>
      <c r="AF350" s="8">
        <f t="shared" si="88"/>
        <v>5.7334276959024919</v>
      </c>
      <c r="AG350" s="8">
        <f t="shared" si="89"/>
        <v>4.179404313184464</v>
      </c>
      <c r="AH350" s="13"/>
      <c r="AI350" s="2" t="s">
        <v>18</v>
      </c>
      <c r="AJ350" s="6">
        <f t="shared" si="90"/>
        <v>5.4557920525844041</v>
      </c>
      <c r="AK350" s="6">
        <f t="shared" si="91"/>
        <v>3.7127251385589868</v>
      </c>
      <c r="AL350" s="6">
        <f t="shared" si="82"/>
        <v>0.26593255042829522</v>
      </c>
      <c r="AM350" s="6">
        <f t="shared" si="83"/>
        <v>0.14957476496945016</v>
      </c>
      <c r="AN350" s="6">
        <f t="shared" si="92"/>
        <v>0.3406153846153846</v>
      </c>
      <c r="AO350" s="6">
        <f t="shared" si="93"/>
        <v>0.31810810810810813</v>
      </c>
      <c r="AP350" s="6">
        <f t="shared" si="94"/>
        <v>4.8492441175407244</v>
      </c>
      <c r="AQ350" s="6">
        <f t="shared" si="95"/>
        <v>3.2450422654814282</v>
      </c>
      <c r="DI350" s="24"/>
      <c r="DJ350" s="24"/>
    </row>
    <row r="351" spans="1:114" x14ac:dyDescent="0.25">
      <c r="A351" s="13"/>
      <c r="B351" s="2" t="s">
        <v>19</v>
      </c>
      <c r="C351" s="3">
        <v>0.65132954884971617</v>
      </c>
      <c r="D351" s="3">
        <v>0.73396674584323041</v>
      </c>
      <c r="E351" s="3">
        <v>0.1544625587178779</v>
      </c>
      <c r="F351" s="3">
        <v>0.24338085539714871</v>
      </c>
      <c r="G351" s="3">
        <v>0.3428571428571428</v>
      </c>
      <c r="H351" s="3">
        <v>0.38288288288288291</v>
      </c>
      <c r="I351" s="13"/>
      <c r="J351" s="2" t="s">
        <v>19</v>
      </c>
      <c r="K351" s="3">
        <v>0.57424559306841949</v>
      </c>
      <c r="L351" s="3">
        <v>0.57680126682501975</v>
      </c>
      <c r="M351" s="3">
        <v>0.13760707377728656</v>
      </c>
      <c r="N351" s="3">
        <v>9.3686354378818781E-2</v>
      </c>
      <c r="O351" s="3">
        <v>0.63736263736263732</v>
      </c>
      <c r="P351" s="3">
        <v>0.95945945945945943</v>
      </c>
      <c r="T351" s="1"/>
      <c r="U351" s="1"/>
      <c r="X351" s="13"/>
      <c r="Y351" s="2" t="s">
        <v>19</v>
      </c>
      <c r="Z351" s="6">
        <f t="shared" si="84"/>
        <v>6.0681768748132656</v>
      </c>
      <c r="AA351" s="6">
        <f t="shared" si="85"/>
        <v>4.6415323040380052</v>
      </c>
      <c r="AB351" s="6">
        <f t="shared" si="80"/>
        <v>0.35820794142028195</v>
      </c>
      <c r="AC351" s="6">
        <f t="shared" si="81"/>
        <v>0.40623146395112025</v>
      </c>
      <c r="AD351" s="6">
        <f t="shared" si="86"/>
        <v>0.16868571428571424</v>
      </c>
      <c r="AE351" s="6">
        <f t="shared" si="87"/>
        <v>0.12635135135135137</v>
      </c>
      <c r="AF351" s="8">
        <f t="shared" si="88"/>
        <v>5.5412832191072692</v>
      </c>
      <c r="AG351" s="8">
        <f t="shared" si="89"/>
        <v>4.1089494887355338</v>
      </c>
      <c r="AH351" s="13"/>
      <c r="AI351" s="2" t="s">
        <v>19</v>
      </c>
      <c r="AJ351" s="6">
        <f t="shared" si="90"/>
        <v>5.3500164923812363</v>
      </c>
      <c r="AK351" s="6">
        <f t="shared" si="91"/>
        <v>3.6476335312747423</v>
      </c>
      <c r="AL351" s="6">
        <f t="shared" si="82"/>
        <v>0.31911906051395422</v>
      </c>
      <c r="AM351" s="6">
        <f t="shared" si="83"/>
        <v>0.15637361792260701</v>
      </c>
      <c r="AN351" s="6">
        <f t="shared" si="92"/>
        <v>0.31358241758241756</v>
      </c>
      <c r="AO351" s="6">
        <f t="shared" si="93"/>
        <v>0.31662162162162161</v>
      </c>
      <c r="AP351" s="6">
        <f t="shared" si="94"/>
        <v>4.7173150142848641</v>
      </c>
      <c r="AQ351" s="6">
        <f t="shared" si="95"/>
        <v>3.1746382917305134</v>
      </c>
      <c r="DI351" s="24"/>
      <c r="DJ351" s="24"/>
    </row>
    <row r="352" spans="1:114" x14ac:dyDescent="0.25">
      <c r="A352" s="13"/>
      <c r="B352" s="2" t="s">
        <v>20</v>
      </c>
      <c r="C352" s="3">
        <v>0.63489692261726915</v>
      </c>
      <c r="D352" s="3">
        <v>0.71733966745843225</v>
      </c>
      <c r="E352" s="3">
        <v>0.15722575297043384</v>
      </c>
      <c r="F352" s="3">
        <v>0.22199592668024443</v>
      </c>
      <c r="G352" s="3">
        <v>0.33186813186813185</v>
      </c>
      <c r="H352" s="3">
        <v>0.35135135135135137</v>
      </c>
      <c r="I352" s="13"/>
      <c r="J352" s="2" t="s">
        <v>20</v>
      </c>
      <c r="K352" s="3">
        <v>0.56080071706005374</v>
      </c>
      <c r="L352" s="3">
        <v>0.57125890736342044</v>
      </c>
      <c r="M352" s="3">
        <v>0.15612047526941147</v>
      </c>
      <c r="N352" s="3">
        <v>0.10386965376782081</v>
      </c>
      <c r="O352" s="3">
        <v>0.62637362637362637</v>
      </c>
      <c r="P352" s="3">
        <v>0.93243243243243246</v>
      </c>
      <c r="T352" s="1"/>
      <c r="U352" s="1"/>
      <c r="X352" s="13"/>
      <c r="Y352" s="2" t="s">
        <v>20</v>
      </c>
      <c r="Z352" s="6">
        <f t="shared" si="84"/>
        <v>5.9150806692560494</v>
      </c>
      <c r="AA352" s="6">
        <f t="shared" si="85"/>
        <v>4.5363843230403802</v>
      </c>
      <c r="AB352" s="6">
        <f t="shared" si="80"/>
        <v>0.36461595468361435</v>
      </c>
      <c r="AC352" s="6">
        <f t="shared" si="81"/>
        <v>0.37053748594704694</v>
      </c>
      <c r="AD352" s="6">
        <f t="shared" si="86"/>
        <v>0.16327912087912086</v>
      </c>
      <c r="AE352" s="6">
        <f t="shared" si="87"/>
        <v>0.11594594594594596</v>
      </c>
      <c r="AF352" s="8">
        <f t="shared" si="88"/>
        <v>5.3871855936933137</v>
      </c>
      <c r="AG352" s="8">
        <f t="shared" si="89"/>
        <v>4.0499008911473879</v>
      </c>
      <c r="AH352" s="13"/>
      <c r="AI352" s="2" t="s">
        <v>20</v>
      </c>
      <c r="AJ352" s="6">
        <f t="shared" si="90"/>
        <v>5.224755960561696</v>
      </c>
      <c r="AK352" s="6">
        <f t="shared" si="91"/>
        <v>3.6125842042755347</v>
      </c>
      <c r="AL352" s="6">
        <f t="shared" si="82"/>
        <v>0.36205274937828141</v>
      </c>
      <c r="AM352" s="6">
        <f t="shared" si="83"/>
        <v>0.17337075030549906</v>
      </c>
      <c r="AN352" s="6">
        <f t="shared" si="92"/>
        <v>0.30817582417582418</v>
      </c>
      <c r="AO352" s="6">
        <f t="shared" si="93"/>
        <v>0.30770270270270272</v>
      </c>
      <c r="AP352" s="6">
        <f t="shared" si="94"/>
        <v>4.5545273870075906</v>
      </c>
      <c r="AQ352" s="6">
        <f t="shared" si="95"/>
        <v>3.1315107512673332</v>
      </c>
      <c r="DI352" s="24"/>
      <c r="DJ352" s="24"/>
    </row>
    <row r="353" spans="1:114" x14ac:dyDescent="0.25">
      <c r="A353" s="13"/>
      <c r="B353" s="2" t="s">
        <v>21</v>
      </c>
      <c r="C353" s="3">
        <v>0.63280549746041226</v>
      </c>
      <c r="D353" s="3">
        <v>0.71298495645288995</v>
      </c>
      <c r="E353" s="3">
        <v>0.15612047526941147</v>
      </c>
      <c r="F353" s="3">
        <v>0.26069246435845217</v>
      </c>
      <c r="G353" s="3">
        <v>0.24615384615384611</v>
      </c>
      <c r="H353" s="3">
        <v>0.26576576576576577</v>
      </c>
      <c r="I353" s="13"/>
      <c r="J353" s="2" t="s">
        <v>21</v>
      </c>
      <c r="K353" s="3">
        <v>0.54884971616372868</v>
      </c>
      <c r="L353" s="3">
        <v>0.563341250989707</v>
      </c>
      <c r="M353" s="3">
        <v>0.18844984802431614</v>
      </c>
      <c r="N353" s="3">
        <v>0.10997963340122204</v>
      </c>
      <c r="O353" s="3">
        <v>0.62637362637362637</v>
      </c>
      <c r="P353" s="3">
        <v>0.8423423423423424</v>
      </c>
      <c r="T353" s="1"/>
      <c r="U353" s="1"/>
      <c r="X353" s="13"/>
      <c r="Y353" s="2" t="s">
        <v>21</v>
      </c>
      <c r="Z353" s="6">
        <f t="shared" si="84"/>
        <v>5.8955956976396768</v>
      </c>
      <c r="AA353" s="6">
        <f t="shared" si="85"/>
        <v>4.5088455661124307</v>
      </c>
      <c r="AB353" s="6">
        <f t="shared" si="80"/>
        <v>0.36205274937828141</v>
      </c>
      <c r="AC353" s="6">
        <f t="shared" si="81"/>
        <v>0.43512658900203677</v>
      </c>
      <c r="AD353" s="6">
        <f t="shared" si="86"/>
        <v>0.12110769230769229</v>
      </c>
      <c r="AE353" s="6">
        <f t="shared" si="87"/>
        <v>8.7702702702702709E-2</v>
      </c>
      <c r="AF353" s="8">
        <f t="shared" si="88"/>
        <v>5.412435255953703</v>
      </c>
      <c r="AG353" s="8">
        <f t="shared" si="89"/>
        <v>3.986016274407691</v>
      </c>
      <c r="AH353" s="13"/>
      <c r="AI353" s="2" t="s">
        <v>21</v>
      </c>
      <c r="AJ353" s="6">
        <f t="shared" si="90"/>
        <v>5.1134132656109941</v>
      </c>
      <c r="AK353" s="6">
        <f t="shared" si="91"/>
        <v>3.5625137371338083</v>
      </c>
      <c r="AL353" s="6">
        <f t="shared" si="82"/>
        <v>0.43702650455927067</v>
      </c>
      <c r="AM353" s="6">
        <f t="shared" si="83"/>
        <v>0.18356902973523428</v>
      </c>
      <c r="AN353" s="6">
        <f t="shared" si="92"/>
        <v>0.30817582417582418</v>
      </c>
      <c r="AO353" s="6">
        <f t="shared" si="93"/>
        <v>0.27797297297297302</v>
      </c>
      <c r="AP353" s="6">
        <f t="shared" si="94"/>
        <v>4.3682109368758999</v>
      </c>
      <c r="AQ353" s="6">
        <f t="shared" si="95"/>
        <v>3.1009717344256011</v>
      </c>
      <c r="DI353" s="24"/>
      <c r="DJ353" s="24"/>
    </row>
    <row r="354" spans="1:114" x14ac:dyDescent="0.25">
      <c r="A354" s="13"/>
      <c r="B354" s="2" t="s">
        <v>22</v>
      </c>
      <c r="C354" s="3">
        <v>0.6456528234239618</v>
      </c>
      <c r="D354" s="3">
        <v>0.72327790973871731</v>
      </c>
      <c r="E354" s="3">
        <v>0.15197568389057753</v>
      </c>
      <c r="F354" s="3">
        <v>0.22199592668024443</v>
      </c>
      <c r="G354" s="3">
        <v>0.10989010989010986</v>
      </c>
      <c r="H354" s="3">
        <v>0.14864864864864866</v>
      </c>
      <c r="I354" s="13"/>
      <c r="J354" s="2" t="s">
        <v>22</v>
      </c>
      <c r="K354" s="3">
        <v>0.54436809082760684</v>
      </c>
      <c r="L354" s="3">
        <v>0.55186064924782263</v>
      </c>
      <c r="M354" s="3">
        <v>0.23487151146725618</v>
      </c>
      <c r="N354" s="3">
        <v>0.11405295315682284</v>
      </c>
      <c r="O354" s="3">
        <v>0.56263736263736264</v>
      </c>
      <c r="P354" s="3">
        <v>0.71621621621621623</v>
      </c>
      <c r="T354" s="1"/>
      <c r="U354" s="1"/>
      <c r="X354" s="13"/>
      <c r="Y354" s="2" t="s">
        <v>22</v>
      </c>
      <c r="Z354" s="6">
        <f t="shared" si="84"/>
        <v>6.0152890947116822</v>
      </c>
      <c r="AA354" s="6">
        <f t="shared" si="85"/>
        <v>4.5739371733966747</v>
      </c>
      <c r="AB354" s="6">
        <f t="shared" si="80"/>
        <v>0.35244072948328276</v>
      </c>
      <c r="AC354" s="6">
        <f t="shared" si="81"/>
        <v>0.37053748594704694</v>
      </c>
      <c r="AD354" s="6">
        <f t="shared" si="86"/>
        <v>5.4065934065934053E-2</v>
      </c>
      <c r="AE354" s="6">
        <f t="shared" si="87"/>
        <v>4.905405405405406E-2</v>
      </c>
      <c r="AF354" s="8">
        <f t="shared" si="88"/>
        <v>5.6087824311624646</v>
      </c>
      <c r="AG354" s="8">
        <f t="shared" si="89"/>
        <v>4.1543456333955735</v>
      </c>
      <c r="AH354" s="13"/>
      <c r="AI354" s="2" t="s">
        <v>22</v>
      </c>
      <c r="AJ354" s="6">
        <f t="shared" si="90"/>
        <v>5.0716597550044815</v>
      </c>
      <c r="AK354" s="6">
        <f t="shared" si="91"/>
        <v>3.4899115597783057</v>
      </c>
      <c r="AL354" s="6">
        <f t="shared" si="82"/>
        <v>0.54468112738325525</v>
      </c>
      <c r="AM354" s="6">
        <f t="shared" si="83"/>
        <v>0.19036788268839111</v>
      </c>
      <c r="AN354" s="6">
        <f t="shared" si="92"/>
        <v>0.27681758241758242</v>
      </c>
      <c r="AO354" s="6">
        <f t="shared" si="93"/>
        <v>0.23635135135135138</v>
      </c>
      <c r="AP354" s="6">
        <f t="shared" si="94"/>
        <v>4.2501610452036438</v>
      </c>
      <c r="AQ354" s="6">
        <f t="shared" si="95"/>
        <v>3.0631923257385631</v>
      </c>
      <c r="DI354" s="24"/>
      <c r="DJ354" s="24"/>
    </row>
    <row r="355" spans="1:114" x14ac:dyDescent="0.25">
      <c r="A355" s="13"/>
      <c r="B355" s="2" t="s">
        <v>23</v>
      </c>
      <c r="C355" s="3">
        <v>0.70869435315207652</v>
      </c>
      <c r="D355" s="3">
        <v>0.77870150435471097</v>
      </c>
      <c r="E355" s="3">
        <v>0.15031776733904395</v>
      </c>
      <c r="F355" s="3">
        <v>0.17617107942973526</v>
      </c>
      <c r="G355" s="3">
        <v>4.1758241758241728E-2</v>
      </c>
      <c r="H355" s="3">
        <v>0</v>
      </c>
      <c r="I355" s="13"/>
      <c r="J355" s="2" t="s">
        <v>23</v>
      </c>
      <c r="K355" s="3">
        <v>0.55960561697042133</v>
      </c>
      <c r="L355" s="3">
        <v>0.55700712589073631</v>
      </c>
      <c r="M355" s="3">
        <v>0.25697706548770383</v>
      </c>
      <c r="N355" s="3">
        <v>0.1252545824847251</v>
      </c>
      <c r="O355" s="3">
        <v>0.45934065934065932</v>
      </c>
      <c r="P355" s="3">
        <v>0.55855855855855863</v>
      </c>
      <c r="T355" s="1"/>
      <c r="U355" s="1"/>
      <c r="X355" s="13"/>
      <c r="Y355" s="2" t="s">
        <v>23</v>
      </c>
      <c r="Z355" s="6">
        <f t="shared" si="84"/>
        <v>6.6026218105766352</v>
      </c>
      <c r="AA355" s="6">
        <f t="shared" si="85"/>
        <v>4.9244304433887569</v>
      </c>
      <c r="AB355" s="6">
        <f t="shared" si="80"/>
        <v>0.34859592152528329</v>
      </c>
      <c r="AC355" s="6">
        <f t="shared" si="81"/>
        <v>0.29405039022403262</v>
      </c>
      <c r="AD355" s="6">
        <f t="shared" si="86"/>
        <v>2.054505494505493E-2</v>
      </c>
      <c r="AE355" s="6">
        <f t="shared" si="87"/>
        <v>0</v>
      </c>
      <c r="AF355" s="8">
        <f t="shared" si="88"/>
        <v>6.2334808341062971</v>
      </c>
      <c r="AG355" s="8">
        <f t="shared" si="89"/>
        <v>4.6303800531647239</v>
      </c>
      <c r="AH355" s="13"/>
      <c r="AI355" s="2" t="s">
        <v>23</v>
      </c>
      <c r="AJ355" s="6">
        <f t="shared" si="90"/>
        <v>5.2136216910666269</v>
      </c>
      <c r="AK355" s="6">
        <f t="shared" si="91"/>
        <v>3.5224573634204273</v>
      </c>
      <c r="AL355" s="6">
        <f t="shared" si="82"/>
        <v>0.59594523348991457</v>
      </c>
      <c r="AM355" s="6">
        <f t="shared" si="83"/>
        <v>0.2090647283095724</v>
      </c>
      <c r="AN355" s="6">
        <f t="shared" si="92"/>
        <v>0.22599560439560437</v>
      </c>
      <c r="AO355" s="6">
        <f t="shared" si="93"/>
        <v>0.18432432432432436</v>
      </c>
      <c r="AP355" s="6">
        <f t="shared" si="94"/>
        <v>4.391680853181108</v>
      </c>
      <c r="AQ355" s="6">
        <f t="shared" si="95"/>
        <v>3.1290683107865305</v>
      </c>
      <c r="DI355" s="24"/>
      <c r="DJ355" s="24"/>
    </row>
    <row r="356" spans="1:114" x14ac:dyDescent="0.25">
      <c r="A356" s="13"/>
      <c r="B356" s="2" t="s">
        <v>24</v>
      </c>
      <c r="C356" s="3">
        <v>0.82372273677920527</v>
      </c>
      <c r="D356" s="3">
        <v>0.86817102137767221</v>
      </c>
      <c r="E356" s="3">
        <v>0.15777839182094505</v>
      </c>
      <c r="F356" s="3">
        <v>0.17006109979633405</v>
      </c>
      <c r="G356" s="3">
        <v>0</v>
      </c>
      <c r="H356" s="3">
        <v>0</v>
      </c>
      <c r="I356" s="13"/>
      <c r="J356" s="2" t="s">
        <v>24</v>
      </c>
      <c r="K356" s="3">
        <v>0.59127576934568271</v>
      </c>
      <c r="L356" s="3">
        <v>0.57838479809976251</v>
      </c>
      <c r="M356" s="3">
        <v>0.25006907985631394</v>
      </c>
      <c r="N356" s="3">
        <v>0.14154786150712834</v>
      </c>
      <c r="O356" s="3">
        <v>0.32087912087912085</v>
      </c>
      <c r="P356" s="3">
        <v>0.38738738738738737</v>
      </c>
      <c r="T356" s="1"/>
      <c r="U356" s="1"/>
      <c r="X356" s="13"/>
      <c r="Y356" s="2" t="s">
        <v>24</v>
      </c>
      <c r="Z356" s="6">
        <f t="shared" si="84"/>
        <v>7.6742952494771428</v>
      </c>
      <c r="AA356" s="6">
        <f t="shared" si="85"/>
        <v>5.4902267220902612</v>
      </c>
      <c r="AB356" s="6">
        <f t="shared" si="80"/>
        <v>0.36589755733628088</v>
      </c>
      <c r="AC356" s="6">
        <f t="shared" si="81"/>
        <v>0.28385211079429745</v>
      </c>
      <c r="AD356" s="6">
        <f t="shared" si="86"/>
        <v>0</v>
      </c>
      <c r="AE356" s="6">
        <f t="shared" si="87"/>
        <v>0</v>
      </c>
      <c r="AF356" s="8">
        <f t="shared" si="88"/>
        <v>7.3083976921408622</v>
      </c>
      <c r="AG356" s="8">
        <f t="shared" si="89"/>
        <v>5.2063746112959635</v>
      </c>
      <c r="AH356" s="13"/>
      <c r="AI356" s="2" t="s">
        <v>24</v>
      </c>
      <c r="AJ356" s="6">
        <f t="shared" si="90"/>
        <v>5.5086798326859867</v>
      </c>
      <c r="AK356" s="6">
        <f t="shared" si="91"/>
        <v>3.6576476247030882</v>
      </c>
      <c r="AL356" s="6">
        <f t="shared" si="82"/>
        <v>0.57992520033158346</v>
      </c>
      <c r="AM356" s="6">
        <f t="shared" si="83"/>
        <v>0.23626014012219965</v>
      </c>
      <c r="AN356" s="6">
        <f t="shared" si="92"/>
        <v>0.15787252747252745</v>
      </c>
      <c r="AO356" s="6">
        <f t="shared" si="93"/>
        <v>0.12783783783783784</v>
      </c>
      <c r="AP356" s="6">
        <f t="shared" si="94"/>
        <v>4.7708821048818759</v>
      </c>
      <c r="AQ356" s="6">
        <f t="shared" si="95"/>
        <v>3.2935496467430507</v>
      </c>
      <c r="DI356" s="24"/>
      <c r="DJ356" s="24"/>
    </row>
    <row r="357" spans="1:114" x14ac:dyDescent="0.25">
      <c r="A357" s="13"/>
      <c r="B357" s="2" t="s">
        <v>25</v>
      </c>
      <c r="C357" s="3">
        <v>0.80699133552435021</v>
      </c>
      <c r="D357" s="3">
        <v>0.86460807600950118</v>
      </c>
      <c r="E357" s="3">
        <v>0.16468637745233494</v>
      </c>
      <c r="F357" s="3">
        <v>0.17413441955193487</v>
      </c>
      <c r="G357" s="3">
        <v>0</v>
      </c>
      <c r="H357" s="3">
        <v>0</v>
      </c>
      <c r="I357" s="13"/>
      <c r="J357" s="2" t="s">
        <v>25</v>
      </c>
      <c r="K357" s="3">
        <v>0.59575739468180455</v>
      </c>
      <c r="L357" s="3">
        <v>0.59065716547901825</v>
      </c>
      <c r="M357" s="3">
        <v>0.2403978999723681</v>
      </c>
      <c r="N357" s="3">
        <v>0.13849287169042773</v>
      </c>
      <c r="O357" s="3">
        <v>0.18901098901098898</v>
      </c>
      <c r="P357" s="3">
        <v>0.23423423423423423</v>
      </c>
      <c r="T357" s="1"/>
      <c r="U357" s="1"/>
      <c r="X357" s="13"/>
      <c r="Y357" s="2" t="s">
        <v>25</v>
      </c>
      <c r="Z357" s="6">
        <f t="shared" si="84"/>
        <v>7.5184154765461608</v>
      </c>
      <c r="AA357" s="6">
        <f t="shared" si="85"/>
        <v>5.4676950118764847</v>
      </c>
      <c r="AB357" s="6">
        <f t="shared" si="80"/>
        <v>0.38191759049461194</v>
      </c>
      <c r="AC357" s="6">
        <f t="shared" si="81"/>
        <v>0.29065096374745425</v>
      </c>
      <c r="AD357" s="6">
        <f t="shared" si="86"/>
        <v>0</v>
      </c>
      <c r="AE357" s="6">
        <f t="shared" si="87"/>
        <v>0</v>
      </c>
      <c r="AF357" s="8">
        <f t="shared" si="88"/>
        <v>7.1364978860515489</v>
      </c>
      <c r="AG357" s="8">
        <f t="shared" si="89"/>
        <v>5.1770440481290301</v>
      </c>
      <c r="AH357" s="13"/>
      <c r="AI357" s="2" t="s">
        <v>25</v>
      </c>
      <c r="AJ357" s="6">
        <f t="shared" si="90"/>
        <v>5.5504333432925002</v>
      </c>
      <c r="AK357" s="6">
        <f t="shared" si="91"/>
        <v>3.7352568487727638</v>
      </c>
      <c r="AL357" s="6">
        <f t="shared" si="82"/>
        <v>0.55749715390992005</v>
      </c>
      <c r="AM357" s="6">
        <f t="shared" si="83"/>
        <v>0.23116100040733203</v>
      </c>
      <c r="AN357" s="6">
        <f t="shared" si="92"/>
        <v>9.2993406593406575E-2</v>
      </c>
      <c r="AO357" s="6">
        <f t="shared" si="93"/>
        <v>7.7297297297297299E-2</v>
      </c>
      <c r="AP357" s="6">
        <f t="shared" si="94"/>
        <v>4.8999427827891733</v>
      </c>
      <c r="AQ357" s="6">
        <f t="shared" si="95"/>
        <v>3.4267985510681345</v>
      </c>
      <c r="DI357" s="24"/>
      <c r="DJ357" s="24"/>
    </row>
    <row r="358" spans="1:114" x14ac:dyDescent="0.25">
      <c r="A358" s="13"/>
      <c r="B358" s="2" t="s">
        <v>26</v>
      </c>
      <c r="C358" s="3">
        <v>0.75440693158051986</v>
      </c>
      <c r="D358" s="3">
        <v>0.81433095803642119</v>
      </c>
      <c r="E358" s="3">
        <v>0.1773970710140923</v>
      </c>
      <c r="F358" s="3">
        <v>0.18635437881873732</v>
      </c>
      <c r="G358" s="3">
        <v>0</v>
      </c>
      <c r="H358" s="3">
        <v>0</v>
      </c>
      <c r="I358" s="13"/>
      <c r="J358" s="2" t="s">
        <v>26</v>
      </c>
      <c r="K358" s="3">
        <v>0.56856886764266512</v>
      </c>
      <c r="L358" s="3">
        <v>0.56492478226444975</v>
      </c>
      <c r="M358" s="3">
        <v>0.22547665100856593</v>
      </c>
      <c r="N358" s="3">
        <v>0.12729124236252548</v>
      </c>
      <c r="O358" s="3">
        <v>9.6703296703296665E-2</v>
      </c>
      <c r="P358" s="3">
        <v>0.14414414414414414</v>
      </c>
      <c r="T358" s="1"/>
      <c r="U358" s="1"/>
      <c r="X358" s="13"/>
      <c r="Y358" s="2" t="s">
        <v>26</v>
      </c>
      <c r="Z358" s="6">
        <f t="shared" si="84"/>
        <v>7.0285076187630704</v>
      </c>
      <c r="AA358" s="6">
        <f t="shared" si="85"/>
        <v>5.149747545526524</v>
      </c>
      <c r="AB358" s="6">
        <f t="shared" si="80"/>
        <v>0.41139445150594095</v>
      </c>
      <c r="AC358" s="6">
        <f t="shared" si="81"/>
        <v>0.31104752260692475</v>
      </c>
      <c r="AD358" s="6">
        <f t="shared" si="86"/>
        <v>0</v>
      </c>
      <c r="AE358" s="6">
        <f t="shared" si="87"/>
        <v>0</v>
      </c>
      <c r="AF358" s="8">
        <f t="shared" si="88"/>
        <v>6.6171131672571297</v>
      </c>
      <c r="AG358" s="8">
        <f t="shared" si="89"/>
        <v>4.8387000229195989</v>
      </c>
      <c r="AH358" s="13"/>
      <c r="AI358" s="2" t="s">
        <v>26</v>
      </c>
      <c r="AJ358" s="6">
        <f t="shared" si="90"/>
        <v>5.2971287122796538</v>
      </c>
      <c r="AK358" s="6">
        <f t="shared" si="91"/>
        <v>3.5725278305621537</v>
      </c>
      <c r="AL358" s="6">
        <f t="shared" si="82"/>
        <v>0.52289388228792499</v>
      </c>
      <c r="AM358" s="6">
        <f t="shared" si="83"/>
        <v>0.21246415478615077</v>
      </c>
      <c r="AN358" s="6">
        <f t="shared" si="92"/>
        <v>4.757802197802196E-2</v>
      </c>
      <c r="AO358" s="6">
        <f t="shared" si="93"/>
        <v>4.7567567567567567E-2</v>
      </c>
      <c r="AP358" s="6">
        <f t="shared" si="94"/>
        <v>4.7266568080137068</v>
      </c>
      <c r="AQ358" s="6">
        <f t="shared" si="95"/>
        <v>3.3124961082084354</v>
      </c>
      <c r="DI358" s="24"/>
      <c r="DJ358" s="24"/>
    </row>
    <row r="359" spans="1:114" x14ac:dyDescent="0.25">
      <c r="A359" s="13"/>
      <c r="B359" s="2" t="s">
        <v>27</v>
      </c>
      <c r="C359" s="3">
        <v>0.70510905288317893</v>
      </c>
      <c r="D359" s="3">
        <v>0.76642913697545523</v>
      </c>
      <c r="E359" s="3">
        <v>0.16137054434926779</v>
      </c>
      <c r="F359" s="3">
        <v>0.19551934826883915</v>
      </c>
      <c r="G359" s="3">
        <v>0</v>
      </c>
      <c r="H359" s="3">
        <v>0</v>
      </c>
      <c r="I359" s="13"/>
      <c r="J359" s="2" t="s">
        <v>27</v>
      </c>
      <c r="K359" s="3">
        <v>0.53958769046907673</v>
      </c>
      <c r="L359" s="3">
        <v>0.54038004750593815</v>
      </c>
      <c r="M359" s="3">
        <v>0.2028184581376071</v>
      </c>
      <c r="N359" s="3">
        <v>0.12118126272912427</v>
      </c>
      <c r="O359" s="3">
        <v>4.6153846153846122E-2</v>
      </c>
      <c r="P359" s="3">
        <v>0.11261261261261261</v>
      </c>
      <c r="T359" s="1"/>
      <c r="U359" s="1"/>
      <c r="X359" s="13"/>
      <c r="Y359" s="2" t="s">
        <v>27</v>
      </c>
      <c r="Z359" s="6">
        <f t="shared" si="84"/>
        <v>6.5692190020914243</v>
      </c>
      <c r="AA359" s="6">
        <f t="shared" si="85"/>
        <v>4.8468212193190814</v>
      </c>
      <c r="AB359" s="6">
        <f t="shared" si="80"/>
        <v>0.37422797457861301</v>
      </c>
      <c r="AC359" s="6">
        <f t="shared" si="81"/>
        <v>0.32634494175152762</v>
      </c>
      <c r="AD359" s="6">
        <f t="shared" si="86"/>
        <v>0</v>
      </c>
      <c r="AE359" s="6">
        <f t="shared" si="87"/>
        <v>0</v>
      </c>
      <c r="AF359" s="8">
        <f t="shared" si="88"/>
        <v>6.1949910275128115</v>
      </c>
      <c r="AG359" s="8">
        <f t="shared" si="89"/>
        <v>4.5204762775675533</v>
      </c>
      <c r="AH359" s="13"/>
      <c r="AI359" s="2" t="s">
        <v>27</v>
      </c>
      <c r="AJ359" s="6">
        <f t="shared" si="90"/>
        <v>5.0271226770241997</v>
      </c>
      <c r="AK359" s="6">
        <f t="shared" si="91"/>
        <v>3.4173093824228022</v>
      </c>
      <c r="AL359" s="6">
        <f t="shared" si="82"/>
        <v>0.4703481735285992</v>
      </c>
      <c r="AM359" s="6">
        <f t="shared" si="83"/>
        <v>0.20226587535641555</v>
      </c>
      <c r="AN359" s="6">
        <f t="shared" si="92"/>
        <v>2.270769230769229E-2</v>
      </c>
      <c r="AO359" s="6">
        <f t="shared" si="93"/>
        <v>3.7162162162162164E-2</v>
      </c>
      <c r="AP359" s="6">
        <f t="shared" si="94"/>
        <v>4.5340668111879081</v>
      </c>
      <c r="AQ359" s="6">
        <f t="shared" si="95"/>
        <v>3.1778813449042245</v>
      </c>
      <c r="DI359" s="24"/>
      <c r="DJ359" s="24"/>
    </row>
    <row r="360" spans="1:114" x14ac:dyDescent="0.25">
      <c r="A360" s="13"/>
      <c r="B360" s="2" t="s">
        <v>28</v>
      </c>
      <c r="C360" s="3">
        <v>0.66865850014938755</v>
      </c>
      <c r="D360" s="3">
        <v>0.72446555819477432</v>
      </c>
      <c r="E360" s="3">
        <v>0.14727825366123243</v>
      </c>
      <c r="F360" s="3">
        <v>0.17718940936863548</v>
      </c>
      <c r="G360" s="3">
        <v>0</v>
      </c>
      <c r="H360" s="3">
        <v>0</v>
      </c>
      <c r="I360" s="13"/>
      <c r="J360" s="2" t="s">
        <v>28</v>
      </c>
      <c r="K360" s="3">
        <v>0.52076486405736477</v>
      </c>
      <c r="L360" s="3">
        <v>0.52810768012668241</v>
      </c>
      <c r="M360" s="3">
        <v>0.19259463940315008</v>
      </c>
      <c r="N360" s="3">
        <v>0.12627291242362529</v>
      </c>
      <c r="O360" s="3">
        <v>0</v>
      </c>
      <c r="P360" s="3">
        <v>0</v>
      </c>
      <c r="T360" s="1"/>
      <c r="U360" s="1"/>
      <c r="X360" s="13"/>
      <c r="Y360" s="2" t="s">
        <v>28</v>
      </c>
      <c r="Z360" s="6">
        <f t="shared" si="84"/>
        <v>6.2296237824917835</v>
      </c>
      <c r="AA360" s="6">
        <f t="shared" si="85"/>
        <v>4.5814477434679333</v>
      </c>
      <c r="AB360" s="6">
        <f t="shared" si="80"/>
        <v>0.34154710693561774</v>
      </c>
      <c r="AC360" s="6">
        <f t="shared" si="81"/>
        <v>0.29575010346232189</v>
      </c>
      <c r="AD360" s="6">
        <f t="shared" si="86"/>
        <v>0</v>
      </c>
      <c r="AE360" s="6">
        <f t="shared" si="87"/>
        <v>0</v>
      </c>
      <c r="AF360" s="8">
        <f t="shared" si="88"/>
        <v>5.8880766755561655</v>
      </c>
      <c r="AG360" s="8">
        <f t="shared" si="89"/>
        <v>4.285697640005611</v>
      </c>
      <c r="AH360" s="13"/>
      <c r="AI360" s="2" t="s">
        <v>28</v>
      </c>
      <c r="AJ360" s="6">
        <f t="shared" si="90"/>
        <v>4.8517579324768443</v>
      </c>
      <c r="AK360" s="6">
        <f t="shared" si="91"/>
        <v>3.3397001583531267</v>
      </c>
      <c r="AL360" s="6">
        <f t="shared" si="82"/>
        <v>0.44663852445426927</v>
      </c>
      <c r="AM360" s="6">
        <f t="shared" si="83"/>
        <v>0.21076444154786159</v>
      </c>
      <c r="AN360" s="6">
        <f t="shared" si="92"/>
        <v>0</v>
      </c>
      <c r="AO360" s="6">
        <f t="shared" si="93"/>
        <v>0</v>
      </c>
      <c r="AP360" s="6">
        <f t="shared" si="94"/>
        <v>4.4051194080225748</v>
      </c>
      <c r="AQ360" s="6">
        <f t="shared" si="95"/>
        <v>3.1289357168052652</v>
      </c>
      <c r="DI360" s="24"/>
      <c r="DJ360" s="24"/>
    </row>
    <row r="361" spans="1:114" x14ac:dyDescent="0.25">
      <c r="A361" s="13"/>
      <c r="B361" s="2" t="s">
        <v>29</v>
      </c>
      <c r="C361" s="3">
        <v>0.62414102181057662</v>
      </c>
      <c r="D361" s="3">
        <v>0.67102137767220904</v>
      </c>
      <c r="E361" s="3">
        <v>0.14534401768444324</v>
      </c>
      <c r="F361" s="3">
        <v>0.18228105906313649</v>
      </c>
      <c r="G361" s="3">
        <v>0</v>
      </c>
      <c r="H361" s="3">
        <v>0</v>
      </c>
      <c r="I361" s="13"/>
      <c r="J361" s="2" t="s">
        <v>29</v>
      </c>
      <c r="K361" s="3">
        <v>0.5103077382730804</v>
      </c>
      <c r="L361" s="3">
        <v>0.52414885193982585</v>
      </c>
      <c r="M361" s="3">
        <v>0.19950262503453997</v>
      </c>
      <c r="N361" s="3">
        <v>0.13747454175152754</v>
      </c>
      <c r="O361" s="3">
        <v>0</v>
      </c>
      <c r="P361" s="3">
        <v>0</v>
      </c>
      <c r="T361" s="1"/>
      <c r="U361" s="1"/>
      <c r="X361" s="13"/>
      <c r="Y361" s="2" t="s">
        <v>29</v>
      </c>
      <c r="Z361" s="6">
        <f t="shared" si="84"/>
        <v>5.8148722438004175</v>
      </c>
      <c r="AA361" s="6">
        <f t="shared" si="85"/>
        <v>4.2434720902612826</v>
      </c>
      <c r="AB361" s="6">
        <f t="shared" si="80"/>
        <v>0.33706149765128501</v>
      </c>
      <c r="AC361" s="6">
        <f t="shared" si="81"/>
        <v>0.3042486696537679</v>
      </c>
      <c r="AD361" s="6">
        <f t="shared" si="86"/>
        <v>0</v>
      </c>
      <c r="AE361" s="6">
        <f t="shared" si="87"/>
        <v>0</v>
      </c>
      <c r="AF361" s="8">
        <f t="shared" si="88"/>
        <v>5.4778107461491325</v>
      </c>
      <c r="AG361" s="8">
        <f t="shared" si="89"/>
        <v>3.9392234206075147</v>
      </c>
      <c r="AH361" s="13"/>
      <c r="AI361" s="2" t="s">
        <v>29</v>
      </c>
      <c r="AJ361" s="6">
        <f t="shared" si="90"/>
        <v>4.7543330743949808</v>
      </c>
      <c r="AK361" s="6">
        <f t="shared" si="91"/>
        <v>3.3146649247822646</v>
      </c>
      <c r="AL361" s="6">
        <f t="shared" si="82"/>
        <v>0.46265855761260033</v>
      </c>
      <c r="AM361" s="6">
        <f t="shared" si="83"/>
        <v>0.22946128716904285</v>
      </c>
      <c r="AN361" s="6">
        <f t="shared" si="92"/>
        <v>0</v>
      </c>
      <c r="AO361" s="6">
        <f t="shared" si="93"/>
        <v>0</v>
      </c>
      <c r="AP361" s="6">
        <f t="shared" si="94"/>
        <v>4.2916745167823809</v>
      </c>
      <c r="AQ361" s="6">
        <f t="shared" si="95"/>
        <v>3.0852036376132217</v>
      </c>
      <c r="DI361" s="24"/>
      <c r="DJ361" s="24"/>
    </row>
    <row r="362" spans="1:114" x14ac:dyDescent="0.25">
      <c r="A362" s="14"/>
      <c r="B362" s="2" t="s">
        <v>30</v>
      </c>
      <c r="C362" s="3">
        <v>0.58530026889752018</v>
      </c>
      <c r="D362" s="3">
        <v>0.62589073634204273</v>
      </c>
      <c r="E362" s="3">
        <v>0.15418623929262232</v>
      </c>
      <c r="F362" s="3">
        <v>0.17413441955193487</v>
      </c>
      <c r="G362" s="3">
        <v>0</v>
      </c>
      <c r="H362" s="3">
        <v>0</v>
      </c>
      <c r="I362" s="14"/>
      <c r="J362" s="2" t="s">
        <v>30</v>
      </c>
      <c r="K362" s="3">
        <v>0.4804302360322677</v>
      </c>
      <c r="L362" s="3">
        <v>0.49524940617577196</v>
      </c>
      <c r="M362" s="3">
        <v>0.23045040066316666</v>
      </c>
      <c r="N362" s="3">
        <v>0.1588594704684318</v>
      </c>
      <c r="O362" s="3">
        <v>0</v>
      </c>
      <c r="P362" s="3">
        <v>0</v>
      </c>
      <c r="T362" s="1"/>
      <c r="U362" s="1"/>
      <c r="X362" s="14"/>
      <c r="Y362" s="2" t="s">
        <v>30</v>
      </c>
      <c r="Z362" s="6">
        <f t="shared" si="84"/>
        <v>5.4530084852106357</v>
      </c>
      <c r="AA362" s="6">
        <f t="shared" si="85"/>
        <v>3.958070427553444</v>
      </c>
      <c r="AB362" s="6">
        <f t="shared" si="80"/>
        <v>0.35756714009394874</v>
      </c>
      <c r="AC362" s="6">
        <f t="shared" si="81"/>
        <v>0.29065096374745425</v>
      </c>
      <c r="AD362" s="6">
        <f t="shared" si="86"/>
        <v>0</v>
      </c>
      <c r="AE362" s="6">
        <f t="shared" si="87"/>
        <v>0</v>
      </c>
      <c r="AF362" s="6">
        <f t="shared" si="88"/>
        <v>5.0954413451166873</v>
      </c>
      <c r="AG362" s="6">
        <f t="shared" si="89"/>
        <v>3.6674194638059898</v>
      </c>
      <c r="AH362" s="14"/>
      <c r="AI362" s="2" t="s">
        <v>30</v>
      </c>
      <c r="AJ362" s="6">
        <f t="shared" si="90"/>
        <v>4.4759763370182251</v>
      </c>
      <c r="AK362" s="6">
        <f t="shared" si="91"/>
        <v>3.1319077197149645</v>
      </c>
      <c r="AL362" s="6">
        <f t="shared" si="82"/>
        <v>0.53442830616192338</v>
      </c>
      <c r="AM362" s="6">
        <f t="shared" si="83"/>
        <v>0.26515526517311616</v>
      </c>
      <c r="AN362" s="6">
        <f t="shared" si="92"/>
        <v>0</v>
      </c>
      <c r="AO362" s="6">
        <f t="shared" si="93"/>
        <v>0</v>
      </c>
      <c r="AP362" s="6">
        <f t="shared" ref="AP362" si="96">AJ362-AL362-AN362</f>
        <v>3.9415480308563016</v>
      </c>
      <c r="AQ362" s="6">
        <f t="shared" ref="AQ362" si="97">AK362-AM362-AO362</f>
        <v>2.8667524545418486</v>
      </c>
      <c r="DI362" s="24"/>
      <c r="DJ362" s="24"/>
    </row>
    <row r="363" spans="1:114" x14ac:dyDescent="0.25">
      <c r="C363">
        <f>MAX(C3:C362)</f>
        <v>1</v>
      </c>
      <c r="D363">
        <f t="shared" ref="D363:H363" si="98">MAX(D3:D362)</f>
        <v>1</v>
      </c>
      <c r="E363">
        <f t="shared" si="98"/>
        <v>1</v>
      </c>
      <c r="F363">
        <f t="shared" si="98"/>
        <v>1</v>
      </c>
      <c r="G363">
        <f t="shared" si="98"/>
        <v>0.3428571428571428</v>
      </c>
      <c r="H363">
        <f t="shared" si="98"/>
        <v>0.38738738738738737</v>
      </c>
      <c r="K363">
        <f t="shared" ref="K363" si="99">MAX(K3:K362)</f>
        <v>0.81475948610696147</v>
      </c>
      <c r="L363">
        <f t="shared" ref="L363" si="100">MAX(L3:L362)</f>
        <v>0.71536025336500397</v>
      </c>
      <c r="M363">
        <f t="shared" ref="M363" si="101">MAX(M3:M362)</f>
        <v>0.98231555678364191</v>
      </c>
      <c r="N363">
        <f t="shared" ref="N363" si="102">MAX(N3:N362)</f>
        <v>0.91751527494908358</v>
      </c>
      <c r="O363">
        <f t="shared" ref="O363" si="103">MAX(O3:O362)</f>
        <v>1</v>
      </c>
      <c r="P363">
        <f t="shared" ref="P363" si="104">MAX(P3:P362)</f>
        <v>1</v>
      </c>
      <c r="DI363" s="24"/>
      <c r="DJ363" s="24"/>
    </row>
    <row r="364" spans="1:114" x14ac:dyDescent="0.25">
      <c r="DI364" s="24"/>
      <c r="DJ364" s="24"/>
    </row>
  </sheetData>
  <mergeCells count="82">
    <mergeCell ref="X1:AG1"/>
    <mergeCell ref="AH1:AQ1"/>
    <mergeCell ref="AP2:AQ2"/>
    <mergeCell ref="AH291:AH314"/>
    <mergeCell ref="X315:X338"/>
    <mergeCell ref="AH315:AH338"/>
    <mergeCell ref="AH171:AH194"/>
    <mergeCell ref="AH3:AH26"/>
    <mergeCell ref="X27:X50"/>
    <mergeCell ref="AH27:AH50"/>
    <mergeCell ref="X51:X74"/>
    <mergeCell ref="AH51:AH74"/>
    <mergeCell ref="X75:X98"/>
    <mergeCell ref="AH75:AH98"/>
    <mergeCell ref="X2:Y2"/>
    <mergeCell ref="Z2:AA2"/>
    <mergeCell ref="X339:X362"/>
    <mergeCell ref="AH339:AH362"/>
    <mergeCell ref="AF2:AG2"/>
    <mergeCell ref="AH195:AH218"/>
    <mergeCell ref="X219:X242"/>
    <mergeCell ref="AH219:AH242"/>
    <mergeCell ref="X243:X266"/>
    <mergeCell ref="AH243:AH266"/>
    <mergeCell ref="X267:X290"/>
    <mergeCell ref="AH267:AH290"/>
    <mergeCell ref="AH99:AH122"/>
    <mergeCell ref="X123:X146"/>
    <mergeCell ref="AH123:AH146"/>
    <mergeCell ref="X147:X170"/>
    <mergeCell ref="AH147:AH170"/>
    <mergeCell ref="X171:X194"/>
    <mergeCell ref="AN2:AO2"/>
    <mergeCell ref="X291:X314"/>
    <mergeCell ref="X195:X218"/>
    <mergeCell ref="X99:X122"/>
    <mergeCell ref="X3:X26"/>
    <mergeCell ref="AB2:AC2"/>
    <mergeCell ref="AD2:AE2"/>
    <mergeCell ref="AH2:AI2"/>
    <mergeCell ref="AJ2:AK2"/>
    <mergeCell ref="AL2:AM2"/>
    <mergeCell ref="A291:A314"/>
    <mergeCell ref="A315:A338"/>
    <mergeCell ref="A339:A362"/>
    <mergeCell ref="A2:B2"/>
    <mergeCell ref="I2:J2"/>
    <mergeCell ref="A147:A170"/>
    <mergeCell ref="A171:A194"/>
    <mergeCell ref="A195:A218"/>
    <mergeCell ref="A219:A242"/>
    <mergeCell ref="A243:A266"/>
    <mergeCell ref="A267:A290"/>
    <mergeCell ref="I267:I290"/>
    <mergeCell ref="I291:I314"/>
    <mergeCell ref="I315:I338"/>
    <mergeCell ref="I339:I362"/>
    <mergeCell ref="A3:A26"/>
    <mergeCell ref="A27:A50"/>
    <mergeCell ref="A51:A74"/>
    <mergeCell ref="A75:A98"/>
    <mergeCell ref="A99:A122"/>
    <mergeCell ref="A123:A146"/>
    <mergeCell ref="M2:N2"/>
    <mergeCell ref="I243:I266"/>
    <mergeCell ref="I1:P1"/>
    <mergeCell ref="I3:I26"/>
    <mergeCell ref="I27:I50"/>
    <mergeCell ref="I51:I74"/>
    <mergeCell ref="I75:I98"/>
    <mergeCell ref="I99:I122"/>
    <mergeCell ref="O2:P2"/>
    <mergeCell ref="I123:I146"/>
    <mergeCell ref="I147:I170"/>
    <mergeCell ref="I171:I194"/>
    <mergeCell ref="I195:I218"/>
    <mergeCell ref="I219:I242"/>
    <mergeCell ref="A1:H1"/>
    <mergeCell ref="C2:D2"/>
    <mergeCell ref="E2:F2"/>
    <mergeCell ref="G2:H2"/>
    <mergeCell ref="K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Tosatto</dc:creator>
  <cp:lastModifiedBy>Andrea Tosatto</cp:lastModifiedBy>
  <dcterms:created xsi:type="dcterms:W3CDTF">2020-10-09T14:35:39Z</dcterms:created>
  <dcterms:modified xsi:type="dcterms:W3CDTF">2020-11-23T22:18:34Z</dcterms:modified>
</cp:coreProperties>
</file>