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ntovalbu98/Downloads/"/>
    </mc:Choice>
  </mc:AlternateContent>
  <xr:revisionPtr revIDLastSave="0" documentId="8_{E64FC077-3A90-BF42-BC3C-EF2AB215F431}" xr6:coauthVersionLast="45" xr6:coauthVersionMax="45" xr10:uidLastSave="{00000000-0000-0000-0000-000000000000}"/>
  <bookViews>
    <workbookView xWindow="480" yWindow="940" windowWidth="26120" windowHeight="16520" xr2:uid="{00000000-000D-0000-FFFF-FFFF00000000}"/>
  </bookViews>
  <sheets>
    <sheet name="Data" sheetId="3" r:id="rId1"/>
    <sheet name="DataOG" sheetId="1" r:id="rId2"/>
    <sheet name="Series - Meta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3" l="1"/>
  <c r="E3" i="3"/>
  <c r="F3" i="3"/>
  <c r="G3" i="3"/>
  <c r="H3" i="3"/>
  <c r="I3" i="3"/>
  <c r="J3" i="3"/>
  <c r="K3" i="3"/>
  <c r="L3" i="3"/>
  <c r="M3" i="3"/>
  <c r="D4" i="3"/>
  <c r="E4" i="3"/>
  <c r="F4" i="3"/>
  <c r="G4" i="3"/>
  <c r="H4" i="3"/>
  <c r="I4" i="3"/>
  <c r="J4" i="3"/>
  <c r="K4" i="3"/>
  <c r="L4" i="3"/>
  <c r="M4" i="3"/>
  <c r="D5" i="3"/>
  <c r="E5" i="3"/>
  <c r="F5" i="3"/>
  <c r="G5" i="3"/>
  <c r="H5" i="3"/>
  <c r="I5" i="3"/>
  <c r="J5" i="3"/>
  <c r="K5" i="3"/>
  <c r="L5" i="3"/>
  <c r="M5" i="3"/>
  <c r="D6" i="3"/>
  <c r="E6" i="3"/>
  <c r="F6" i="3"/>
  <c r="G6" i="3"/>
  <c r="H6" i="3"/>
  <c r="I6" i="3"/>
  <c r="J6" i="3"/>
  <c r="K6" i="3"/>
  <c r="L6" i="3"/>
  <c r="M6" i="3"/>
  <c r="D7" i="3"/>
  <c r="E7" i="3"/>
  <c r="F7" i="3"/>
  <c r="G7" i="3"/>
  <c r="H7" i="3"/>
  <c r="I7" i="3"/>
  <c r="J7" i="3"/>
  <c r="K7" i="3"/>
  <c r="L7" i="3"/>
  <c r="M7" i="3"/>
  <c r="D8" i="3"/>
  <c r="E8" i="3"/>
  <c r="F8" i="3"/>
  <c r="G8" i="3"/>
  <c r="H8" i="3"/>
  <c r="I8" i="3"/>
  <c r="J8" i="3"/>
  <c r="K8" i="3"/>
  <c r="L8" i="3"/>
  <c r="M8" i="3"/>
  <c r="D9" i="3"/>
  <c r="E9" i="3"/>
  <c r="F9" i="3"/>
  <c r="G9" i="3"/>
  <c r="H9" i="3"/>
  <c r="I9" i="3"/>
  <c r="J9" i="3"/>
  <c r="K9" i="3"/>
  <c r="L9" i="3"/>
  <c r="M9" i="3"/>
  <c r="D10" i="3"/>
  <c r="E10" i="3"/>
  <c r="F10" i="3"/>
  <c r="G10" i="3"/>
  <c r="H10" i="3"/>
  <c r="I10" i="3"/>
  <c r="J10" i="3"/>
  <c r="K10" i="3"/>
  <c r="L10" i="3"/>
  <c r="M10" i="3"/>
  <c r="D11" i="3"/>
  <c r="E11" i="3"/>
  <c r="F11" i="3"/>
  <c r="G11" i="3"/>
  <c r="H11" i="3"/>
  <c r="I11" i="3"/>
  <c r="J11" i="3"/>
  <c r="K11" i="3"/>
  <c r="L11" i="3"/>
  <c r="M11" i="3"/>
  <c r="D12" i="3"/>
  <c r="E12" i="3"/>
  <c r="F12" i="3"/>
  <c r="G12" i="3"/>
  <c r="H12" i="3"/>
  <c r="I12" i="3"/>
  <c r="J12" i="3"/>
  <c r="K12" i="3"/>
  <c r="L12" i="3"/>
  <c r="M12" i="3"/>
  <c r="D13" i="3"/>
  <c r="E13" i="3"/>
  <c r="F13" i="3"/>
  <c r="G13" i="3"/>
  <c r="H13" i="3"/>
  <c r="I13" i="3"/>
  <c r="J13" i="3"/>
  <c r="K13" i="3"/>
  <c r="L13" i="3"/>
  <c r="M13" i="3"/>
  <c r="D14" i="3"/>
  <c r="E14" i="3"/>
  <c r="F14" i="3"/>
  <c r="G14" i="3"/>
  <c r="H14" i="3"/>
  <c r="I14" i="3"/>
  <c r="J14" i="3"/>
  <c r="K14" i="3"/>
  <c r="L14" i="3"/>
  <c r="M14" i="3"/>
  <c r="D15" i="3"/>
  <c r="E15" i="3"/>
  <c r="F15" i="3"/>
  <c r="G15" i="3"/>
  <c r="H15" i="3"/>
  <c r="I15" i="3"/>
  <c r="J15" i="3"/>
  <c r="K15" i="3"/>
  <c r="L15" i="3"/>
  <c r="M15" i="3"/>
  <c r="D16" i="3"/>
  <c r="E16" i="3"/>
  <c r="F16" i="3"/>
  <c r="G16" i="3"/>
  <c r="H16" i="3"/>
  <c r="I16" i="3"/>
  <c r="J16" i="3"/>
  <c r="K16" i="3"/>
  <c r="L16" i="3"/>
  <c r="M16" i="3"/>
  <c r="D17" i="3"/>
  <c r="E17" i="3"/>
  <c r="F17" i="3"/>
  <c r="G17" i="3"/>
  <c r="H17" i="3"/>
  <c r="I17" i="3"/>
  <c r="J17" i="3"/>
  <c r="K17" i="3"/>
  <c r="L17" i="3"/>
  <c r="M17" i="3"/>
  <c r="D18" i="3"/>
  <c r="E18" i="3"/>
  <c r="F18" i="3"/>
  <c r="G18" i="3"/>
  <c r="H18" i="3"/>
  <c r="I18" i="3"/>
  <c r="J18" i="3"/>
  <c r="K18" i="3"/>
  <c r="L18" i="3"/>
  <c r="M18" i="3"/>
  <c r="D19" i="3"/>
  <c r="E19" i="3"/>
  <c r="F19" i="3"/>
  <c r="G19" i="3"/>
  <c r="H19" i="3"/>
  <c r="I19" i="3"/>
  <c r="J19" i="3"/>
  <c r="K19" i="3"/>
  <c r="L19" i="3"/>
  <c r="M19" i="3"/>
  <c r="D20" i="3"/>
  <c r="E20" i="3"/>
  <c r="F20" i="3"/>
  <c r="G20" i="3"/>
  <c r="H20" i="3"/>
  <c r="I20" i="3"/>
  <c r="J20" i="3"/>
  <c r="K20" i="3"/>
  <c r="L20" i="3"/>
  <c r="M20" i="3"/>
  <c r="D21" i="3"/>
  <c r="E21" i="3"/>
  <c r="F21" i="3"/>
  <c r="G21" i="3"/>
  <c r="H21" i="3"/>
  <c r="I21" i="3"/>
  <c r="J21" i="3"/>
  <c r="K21" i="3"/>
  <c r="L21" i="3"/>
  <c r="M21" i="3"/>
  <c r="D22" i="3"/>
  <c r="E22" i="3"/>
  <c r="F22" i="3"/>
  <c r="G22" i="3"/>
  <c r="H22" i="3"/>
  <c r="I22" i="3"/>
  <c r="J22" i="3"/>
  <c r="K22" i="3"/>
  <c r="L22" i="3"/>
  <c r="M22" i="3"/>
  <c r="D23" i="3"/>
  <c r="E23" i="3"/>
  <c r="F23" i="3"/>
  <c r="G23" i="3"/>
  <c r="H23" i="3"/>
  <c r="I23" i="3"/>
  <c r="J23" i="3"/>
  <c r="K23" i="3"/>
  <c r="L23" i="3"/>
  <c r="M23" i="3"/>
  <c r="D24" i="3"/>
  <c r="E24" i="3"/>
  <c r="F24" i="3"/>
  <c r="G24" i="3"/>
  <c r="H24" i="3"/>
  <c r="I24" i="3"/>
  <c r="J24" i="3"/>
  <c r="K24" i="3"/>
  <c r="L24" i="3"/>
  <c r="M24" i="3"/>
  <c r="D25" i="3"/>
  <c r="E25" i="3"/>
  <c r="F25" i="3"/>
  <c r="G25" i="3"/>
  <c r="H25" i="3"/>
  <c r="I25" i="3"/>
  <c r="J25" i="3"/>
  <c r="K25" i="3"/>
  <c r="L25" i="3"/>
  <c r="M25" i="3"/>
  <c r="D26" i="3"/>
  <c r="E26" i="3"/>
  <c r="F26" i="3"/>
  <c r="G26" i="3"/>
  <c r="H26" i="3"/>
  <c r="I26" i="3"/>
  <c r="J26" i="3"/>
  <c r="K26" i="3"/>
  <c r="L26" i="3"/>
  <c r="M26" i="3"/>
  <c r="D27" i="3"/>
  <c r="E27" i="3"/>
  <c r="F27" i="3"/>
  <c r="G27" i="3"/>
  <c r="H27" i="3"/>
  <c r="I27" i="3"/>
  <c r="J27" i="3"/>
  <c r="K27" i="3"/>
  <c r="L27" i="3"/>
  <c r="M27" i="3"/>
  <c r="D28" i="3"/>
  <c r="E28" i="3"/>
  <c r="F28" i="3"/>
  <c r="G28" i="3"/>
  <c r="H28" i="3"/>
  <c r="I28" i="3"/>
  <c r="J28" i="3"/>
  <c r="K28" i="3"/>
  <c r="L28" i="3"/>
  <c r="M28" i="3"/>
  <c r="D29" i="3"/>
  <c r="E29" i="3"/>
  <c r="F29" i="3"/>
  <c r="G29" i="3"/>
  <c r="H29" i="3"/>
  <c r="I29" i="3"/>
  <c r="J29" i="3"/>
  <c r="K29" i="3"/>
  <c r="L29" i="3"/>
  <c r="M29" i="3"/>
  <c r="D30" i="3"/>
  <c r="E30" i="3"/>
  <c r="F30" i="3"/>
  <c r="G30" i="3"/>
  <c r="H30" i="3"/>
  <c r="I30" i="3"/>
  <c r="J30" i="3"/>
  <c r="K30" i="3"/>
  <c r="L30" i="3"/>
  <c r="M30" i="3"/>
  <c r="D31" i="3"/>
  <c r="E31" i="3"/>
  <c r="F31" i="3"/>
  <c r="G31" i="3"/>
  <c r="H31" i="3"/>
  <c r="I31" i="3"/>
  <c r="J31" i="3"/>
  <c r="K31" i="3"/>
  <c r="L31" i="3"/>
  <c r="M31" i="3"/>
  <c r="D32" i="3"/>
  <c r="E32" i="3"/>
  <c r="F32" i="3"/>
  <c r="G32" i="3"/>
  <c r="H32" i="3"/>
  <c r="I32" i="3"/>
  <c r="J32" i="3"/>
  <c r="K32" i="3"/>
  <c r="L32" i="3"/>
  <c r="M32" i="3"/>
  <c r="D33" i="3"/>
  <c r="E33" i="3"/>
  <c r="F33" i="3"/>
  <c r="G33" i="3"/>
  <c r="H33" i="3"/>
  <c r="I33" i="3"/>
  <c r="J33" i="3"/>
  <c r="K33" i="3"/>
  <c r="L33" i="3"/>
  <c r="M33" i="3"/>
  <c r="D34" i="3"/>
  <c r="E34" i="3"/>
  <c r="F34" i="3"/>
  <c r="G34" i="3"/>
  <c r="H34" i="3"/>
  <c r="I34" i="3"/>
  <c r="J34" i="3"/>
  <c r="K34" i="3"/>
  <c r="L34" i="3"/>
  <c r="M34" i="3"/>
  <c r="D35" i="3"/>
  <c r="E35" i="3"/>
  <c r="F35" i="3"/>
  <c r="G35" i="3"/>
  <c r="H35" i="3"/>
  <c r="I35" i="3"/>
  <c r="J35" i="3"/>
  <c r="K35" i="3"/>
  <c r="L35" i="3"/>
  <c r="M35" i="3"/>
  <c r="D36" i="3"/>
  <c r="E36" i="3"/>
  <c r="F36" i="3"/>
  <c r="G36" i="3"/>
  <c r="H36" i="3"/>
  <c r="I36" i="3"/>
  <c r="J36" i="3"/>
  <c r="K36" i="3"/>
  <c r="L36" i="3"/>
  <c r="M36" i="3"/>
  <c r="D37" i="3"/>
  <c r="E37" i="3"/>
  <c r="F37" i="3"/>
  <c r="G37" i="3"/>
  <c r="H37" i="3"/>
  <c r="I37" i="3"/>
  <c r="J37" i="3"/>
  <c r="K37" i="3"/>
  <c r="L37" i="3"/>
  <c r="M37" i="3"/>
  <c r="D38" i="3"/>
  <c r="E38" i="3"/>
  <c r="F38" i="3"/>
  <c r="G38" i="3"/>
  <c r="H38" i="3"/>
  <c r="I38" i="3"/>
  <c r="J38" i="3"/>
  <c r="K38" i="3"/>
  <c r="L38" i="3"/>
  <c r="M38" i="3"/>
  <c r="D39" i="3"/>
  <c r="E39" i="3"/>
  <c r="F39" i="3"/>
  <c r="G39" i="3"/>
  <c r="H39" i="3"/>
  <c r="I39" i="3"/>
  <c r="J39" i="3"/>
  <c r="K39" i="3"/>
  <c r="L39" i="3"/>
  <c r="M39" i="3"/>
  <c r="D40" i="3"/>
  <c r="E40" i="3"/>
  <c r="F40" i="3"/>
  <c r="G40" i="3"/>
  <c r="H40" i="3"/>
  <c r="I40" i="3"/>
  <c r="J40" i="3"/>
  <c r="K40" i="3"/>
  <c r="L40" i="3"/>
  <c r="M40" i="3"/>
  <c r="D41" i="3"/>
  <c r="E41" i="3"/>
  <c r="F41" i="3"/>
  <c r="G41" i="3"/>
  <c r="H41" i="3"/>
  <c r="I41" i="3"/>
  <c r="J41" i="3"/>
  <c r="K41" i="3"/>
  <c r="L41" i="3"/>
  <c r="M41" i="3"/>
  <c r="D42" i="3"/>
  <c r="E42" i="3"/>
  <c r="F42" i="3"/>
  <c r="G42" i="3"/>
  <c r="H42" i="3"/>
  <c r="I42" i="3"/>
  <c r="J42" i="3"/>
  <c r="K42" i="3"/>
  <c r="L42" i="3"/>
  <c r="M42" i="3"/>
  <c r="D43" i="3"/>
  <c r="E43" i="3"/>
  <c r="F43" i="3"/>
  <c r="G43" i="3"/>
  <c r="H43" i="3"/>
  <c r="I43" i="3"/>
  <c r="J43" i="3"/>
  <c r="K43" i="3"/>
  <c r="L43" i="3"/>
  <c r="M43" i="3"/>
  <c r="D44" i="3"/>
  <c r="E44" i="3"/>
  <c r="F44" i="3"/>
  <c r="G44" i="3"/>
  <c r="H44" i="3"/>
  <c r="I44" i="3"/>
  <c r="J44" i="3"/>
  <c r="K44" i="3"/>
  <c r="L44" i="3"/>
  <c r="M44" i="3"/>
  <c r="D45" i="3"/>
  <c r="E45" i="3"/>
  <c r="F45" i="3"/>
  <c r="G45" i="3"/>
  <c r="H45" i="3"/>
  <c r="I45" i="3"/>
  <c r="J45" i="3"/>
  <c r="K45" i="3"/>
  <c r="L45" i="3"/>
  <c r="M45" i="3"/>
  <c r="D46" i="3"/>
  <c r="E46" i="3"/>
  <c r="F46" i="3"/>
  <c r="G46" i="3"/>
  <c r="H46" i="3"/>
  <c r="I46" i="3"/>
  <c r="J46" i="3"/>
  <c r="K46" i="3"/>
  <c r="L46" i="3"/>
  <c r="M46" i="3"/>
  <c r="D47" i="3"/>
  <c r="E47" i="3"/>
  <c r="F47" i="3"/>
  <c r="G47" i="3"/>
  <c r="H47" i="3"/>
  <c r="I47" i="3"/>
  <c r="J47" i="3"/>
  <c r="K47" i="3"/>
  <c r="L47" i="3"/>
  <c r="M47" i="3"/>
  <c r="D48" i="3"/>
  <c r="E48" i="3"/>
  <c r="F48" i="3"/>
  <c r="G48" i="3"/>
  <c r="H48" i="3"/>
  <c r="I48" i="3"/>
  <c r="J48" i="3"/>
  <c r="K48" i="3"/>
  <c r="L48" i="3"/>
  <c r="M48" i="3"/>
  <c r="D49" i="3"/>
  <c r="E49" i="3"/>
  <c r="F49" i="3"/>
  <c r="G49" i="3"/>
  <c r="H49" i="3"/>
  <c r="I49" i="3"/>
  <c r="J49" i="3"/>
  <c r="K49" i="3"/>
  <c r="L49" i="3"/>
  <c r="M49" i="3"/>
  <c r="D50" i="3"/>
  <c r="E50" i="3"/>
  <c r="F50" i="3"/>
  <c r="G50" i="3"/>
  <c r="H50" i="3"/>
  <c r="I50" i="3"/>
  <c r="J50" i="3"/>
  <c r="K50" i="3"/>
  <c r="L50" i="3"/>
  <c r="M50" i="3"/>
  <c r="D51" i="3"/>
  <c r="E51" i="3"/>
  <c r="F51" i="3"/>
  <c r="G51" i="3"/>
  <c r="H51" i="3"/>
  <c r="I51" i="3"/>
  <c r="J51" i="3"/>
  <c r="K51" i="3"/>
  <c r="L51" i="3"/>
  <c r="M51" i="3"/>
  <c r="D52" i="3"/>
  <c r="E52" i="3"/>
  <c r="F52" i="3"/>
  <c r="G52" i="3"/>
  <c r="H52" i="3"/>
  <c r="I52" i="3"/>
  <c r="J52" i="3"/>
  <c r="K52" i="3"/>
  <c r="L52" i="3"/>
  <c r="M52" i="3"/>
  <c r="D53" i="3"/>
  <c r="E53" i="3"/>
  <c r="F53" i="3"/>
  <c r="G53" i="3"/>
  <c r="H53" i="3"/>
  <c r="I53" i="3"/>
  <c r="J53" i="3"/>
  <c r="K53" i="3"/>
  <c r="L53" i="3"/>
  <c r="M53" i="3"/>
  <c r="D54" i="3"/>
  <c r="E54" i="3"/>
  <c r="F54" i="3"/>
  <c r="G54" i="3"/>
  <c r="H54" i="3"/>
  <c r="I54" i="3"/>
  <c r="J54" i="3"/>
  <c r="K54" i="3"/>
  <c r="L54" i="3"/>
  <c r="M54" i="3"/>
  <c r="D55" i="3"/>
  <c r="E55" i="3"/>
  <c r="F55" i="3"/>
  <c r="G55" i="3"/>
  <c r="H55" i="3"/>
  <c r="I55" i="3"/>
  <c r="J55" i="3"/>
  <c r="K55" i="3"/>
  <c r="L55" i="3"/>
  <c r="M55" i="3"/>
  <c r="D56" i="3"/>
  <c r="E56" i="3"/>
  <c r="F56" i="3"/>
  <c r="G56" i="3"/>
  <c r="H56" i="3"/>
  <c r="I56" i="3"/>
  <c r="J56" i="3"/>
  <c r="K56" i="3"/>
  <c r="L56" i="3"/>
  <c r="M56" i="3"/>
  <c r="D57" i="3"/>
  <c r="E57" i="3"/>
  <c r="F57" i="3"/>
  <c r="G57" i="3"/>
  <c r="H57" i="3"/>
  <c r="I57" i="3"/>
  <c r="J57" i="3"/>
  <c r="K57" i="3"/>
  <c r="L57" i="3"/>
  <c r="M57" i="3"/>
  <c r="D58" i="3"/>
  <c r="E58" i="3"/>
  <c r="F58" i="3"/>
  <c r="G58" i="3"/>
  <c r="H58" i="3"/>
  <c r="I58" i="3"/>
  <c r="J58" i="3"/>
  <c r="K58" i="3"/>
  <c r="L58" i="3"/>
  <c r="M58" i="3"/>
  <c r="D59" i="3"/>
  <c r="E59" i="3"/>
  <c r="F59" i="3"/>
  <c r="G59" i="3"/>
  <c r="H59" i="3"/>
  <c r="I59" i="3"/>
  <c r="J59" i="3"/>
  <c r="K59" i="3"/>
  <c r="L59" i="3"/>
  <c r="M59" i="3"/>
  <c r="D60" i="3"/>
  <c r="E60" i="3"/>
  <c r="F60" i="3"/>
  <c r="G60" i="3"/>
  <c r="H60" i="3"/>
  <c r="I60" i="3"/>
  <c r="J60" i="3"/>
  <c r="K60" i="3"/>
  <c r="L60" i="3"/>
  <c r="M60" i="3"/>
  <c r="D61" i="3"/>
  <c r="E61" i="3"/>
  <c r="F61" i="3"/>
  <c r="G61" i="3"/>
  <c r="H61" i="3"/>
  <c r="I61" i="3"/>
  <c r="J61" i="3"/>
  <c r="K61" i="3"/>
  <c r="L61" i="3"/>
  <c r="M61" i="3"/>
  <c r="D62" i="3"/>
  <c r="E62" i="3"/>
  <c r="F62" i="3"/>
  <c r="G62" i="3"/>
  <c r="H62" i="3"/>
  <c r="I62" i="3"/>
  <c r="J62" i="3"/>
  <c r="K62" i="3"/>
  <c r="L62" i="3"/>
  <c r="M62" i="3"/>
  <c r="D63" i="3"/>
  <c r="E63" i="3"/>
  <c r="F63" i="3"/>
  <c r="G63" i="3"/>
  <c r="H63" i="3"/>
  <c r="I63" i="3"/>
  <c r="J63" i="3"/>
  <c r="K63" i="3"/>
  <c r="L63" i="3"/>
  <c r="M63" i="3"/>
  <c r="D64" i="3"/>
  <c r="E64" i="3"/>
  <c r="F64" i="3"/>
  <c r="G64" i="3"/>
  <c r="H64" i="3"/>
  <c r="I64" i="3"/>
  <c r="J64" i="3"/>
  <c r="K64" i="3"/>
  <c r="L64" i="3"/>
  <c r="M64" i="3"/>
  <c r="D65" i="3"/>
  <c r="E65" i="3"/>
  <c r="F65" i="3"/>
  <c r="G65" i="3"/>
  <c r="H65" i="3"/>
  <c r="I65" i="3"/>
  <c r="J65" i="3"/>
  <c r="K65" i="3"/>
  <c r="L65" i="3"/>
  <c r="M65" i="3"/>
  <c r="D66" i="3"/>
  <c r="E66" i="3"/>
  <c r="F66" i="3"/>
  <c r="G66" i="3"/>
  <c r="H66" i="3"/>
  <c r="I66" i="3"/>
  <c r="J66" i="3"/>
  <c r="K66" i="3"/>
  <c r="L66" i="3"/>
  <c r="M66" i="3"/>
  <c r="D67" i="3"/>
  <c r="E67" i="3"/>
  <c r="F67" i="3"/>
  <c r="G67" i="3"/>
  <c r="H67" i="3"/>
  <c r="I67" i="3"/>
  <c r="J67" i="3"/>
  <c r="K67" i="3"/>
  <c r="L67" i="3"/>
  <c r="M67" i="3"/>
  <c r="D68" i="3"/>
  <c r="E68" i="3"/>
  <c r="F68" i="3"/>
  <c r="G68" i="3"/>
  <c r="H68" i="3"/>
  <c r="I68" i="3"/>
  <c r="J68" i="3"/>
  <c r="K68" i="3"/>
  <c r="L68" i="3"/>
  <c r="M68" i="3"/>
  <c r="D69" i="3"/>
  <c r="E69" i="3"/>
  <c r="F69" i="3"/>
  <c r="G69" i="3"/>
  <c r="H69" i="3"/>
  <c r="I69" i="3"/>
  <c r="J69" i="3"/>
  <c r="K69" i="3"/>
  <c r="L69" i="3"/>
  <c r="M69" i="3"/>
  <c r="D70" i="3"/>
  <c r="E70" i="3"/>
  <c r="F70" i="3"/>
  <c r="G70" i="3"/>
  <c r="H70" i="3"/>
  <c r="I70" i="3"/>
  <c r="J70" i="3"/>
  <c r="K70" i="3"/>
  <c r="L70" i="3"/>
  <c r="M70" i="3"/>
  <c r="D71" i="3"/>
  <c r="E71" i="3"/>
  <c r="F71" i="3"/>
  <c r="G71" i="3"/>
  <c r="H71" i="3"/>
  <c r="I71" i="3"/>
  <c r="J71" i="3"/>
  <c r="K71" i="3"/>
  <c r="L71" i="3"/>
  <c r="M71" i="3"/>
  <c r="D72" i="3"/>
  <c r="E72" i="3"/>
  <c r="F72" i="3"/>
  <c r="G72" i="3"/>
  <c r="H72" i="3"/>
  <c r="I72" i="3"/>
  <c r="J72" i="3"/>
  <c r="K72" i="3"/>
  <c r="L72" i="3"/>
  <c r="M72" i="3"/>
  <c r="D73" i="3"/>
  <c r="E73" i="3"/>
  <c r="F73" i="3"/>
  <c r="G73" i="3"/>
  <c r="H73" i="3"/>
  <c r="I73" i="3"/>
  <c r="J73" i="3"/>
  <c r="K73" i="3"/>
  <c r="L73" i="3"/>
  <c r="M73" i="3"/>
  <c r="D74" i="3"/>
  <c r="E74" i="3"/>
  <c r="F74" i="3"/>
  <c r="G74" i="3"/>
  <c r="H74" i="3"/>
  <c r="I74" i="3"/>
  <c r="J74" i="3"/>
  <c r="K74" i="3"/>
  <c r="L74" i="3"/>
  <c r="M74" i="3"/>
  <c r="D75" i="3"/>
  <c r="E75" i="3"/>
  <c r="F75" i="3"/>
  <c r="G75" i="3"/>
  <c r="H75" i="3"/>
  <c r="I75" i="3"/>
  <c r="J75" i="3"/>
  <c r="K75" i="3"/>
  <c r="L75" i="3"/>
  <c r="M75" i="3"/>
  <c r="D76" i="3"/>
  <c r="E76" i="3"/>
  <c r="F76" i="3"/>
  <c r="G76" i="3"/>
  <c r="H76" i="3"/>
  <c r="I76" i="3"/>
  <c r="J76" i="3"/>
  <c r="K76" i="3"/>
  <c r="L76" i="3"/>
  <c r="M76" i="3"/>
  <c r="D77" i="3"/>
  <c r="E77" i="3"/>
  <c r="F77" i="3"/>
  <c r="G77" i="3"/>
  <c r="H77" i="3"/>
  <c r="I77" i="3"/>
  <c r="J77" i="3"/>
  <c r="K77" i="3"/>
  <c r="L77" i="3"/>
  <c r="M77" i="3"/>
  <c r="D78" i="3"/>
  <c r="E78" i="3"/>
  <c r="F78" i="3"/>
  <c r="G78" i="3"/>
  <c r="H78" i="3"/>
  <c r="I78" i="3"/>
  <c r="J78" i="3"/>
  <c r="K78" i="3"/>
  <c r="L78" i="3"/>
  <c r="M78" i="3"/>
  <c r="D79" i="3"/>
  <c r="E79" i="3"/>
  <c r="F79" i="3"/>
  <c r="G79" i="3"/>
  <c r="H79" i="3"/>
  <c r="I79" i="3"/>
  <c r="J79" i="3"/>
  <c r="K79" i="3"/>
  <c r="L79" i="3"/>
  <c r="M79" i="3"/>
  <c r="D80" i="3"/>
  <c r="E80" i="3"/>
  <c r="F80" i="3"/>
  <c r="G80" i="3"/>
  <c r="H80" i="3"/>
  <c r="I80" i="3"/>
  <c r="J80" i="3"/>
  <c r="K80" i="3"/>
  <c r="L80" i="3"/>
  <c r="M80" i="3"/>
  <c r="D81" i="3"/>
  <c r="E81" i="3"/>
  <c r="F81" i="3"/>
  <c r="G81" i="3"/>
  <c r="H81" i="3"/>
  <c r="I81" i="3"/>
  <c r="J81" i="3"/>
  <c r="K81" i="3"/>
  <c r="L81" i="3"/>
  <c r="M81" i="3"/>
  <c r="D82" i="3"/>
  <c r="E82" i="3"/>
  <c r="F82" i="3"/>
  <c r="G82" i="3"/>
  <c r="H82" i="3"/>
  <c r="I82" i="3"/>
  <c r="J82" i="3"/>
  <c r="K82" i="3"/>
  <c r="L82" i="3"/>
  <c r="M82" i="3"/>
  <c r="D83" i="3"/>
  <c r="E83" i="3"/>
  <c r="F83" i="3"/>
  <c r="G83" i="3"/>
  <c r="H83" i="3"/>
  <c r="I83" i="3"/>
  <c r="J83" i="3"/>
  <c r="K83" i="3"/>
  <c r="L83" i="3"/>
  <c r="M83" i="3"/>
  <c r="D84" i="3"/>
  <c r="E84" i="3"/>
  <c r="F84" i="3"/>
  <c r="G84" i="3"/>
  <c r="H84" i="3"/>
  <c r="I84" i="3"/>
  <c r="J84" i="3"/>
  <c r="K84" i="3"/>
  <c r="L84" i="3"/>
  <c r="M84" i="3"/>
  <c r="D85" i="3"/>
  <c r="E85" i="3"/>
  <c r="F85" i="3"/>
  <c r="G85" i="3"/>
  <c r="H85" i="3"/>
  <c r="I85" i="3"/>
  <c r="J85" i="3"/>
  <c r="K85" i="3"/>
  <c r="L85" i="3"/>
  <c r="M85" i="3"/>
  <c r="D86" i="3"/>
  <c r="E86" i="3"/>
  <c r="F86" i="3"/>
  <c r="G86" i="3"/>
  <c r="H86" i="3"/>
  <c r="I86" i="3"/>
  <c r="J86" i="3"/>
  <c r="K86" i="3"/>
  <c r="L86" i="3"/>
  <c r="M86" i="3"/>
  <c r="D87" i="3"/>
  <c r="E87" i="3"/>
  <c r="F87" i="3"/>
  <c r="G87" i="3"/>
  <c r="H87" i="3"/>
  <c r="I87" i="3"/>
  <c r="J87" i="3"/>
  <c r="K87" i="3"/>
  <c r="L87" i="3"/>
  <c r="M87" i="3"/>
  <c r="D88" i="3"/>
  <c r="E88" i="3"/>
  <c r="F88" i="3"/>
  <c r="G88" i="3"/>
  <c r="H88" i="3"/>
  <c r="I88" i="3"/>
  <c r="J88" i="3"/>
  <c r="K88" i="3"/>
  <c r="L88" i="3"/>
  <c r="M88" i="3"/>
  <c r="D89" i="3"/>
  <c r="E89" i="3"/>
  <c r="F89" i="3"/>
  <c r="G89" i="3"/>
  <c r="H89" i="3"/>
  <c r="I89" i="3"/>
  <c r="J89" i="3"/>
  <c r="K89" i="3"/>
  <c r="L89" i="3"/>
  <c r="M89" i="3"/>
  <c r="D90" i="3"/>
  <c r="E90" i="3"/>
  <c r="F90" i="3"/>
  <c r="G90" i="3"/>
  <c r="H90" i="3"/>
  <c r="I90" i="3"/>
  <c r="J90" i="3"/>
  <c r="K90" i="3"/>
  <c r="L90" i="3"/>
  <c r="M90" i="3"/>
  <c r="D91" i="3"/>
  <c r="E91" i="3"/>
  <c r="F91" i="3"/>
  <c r="G91" i="3"/>
  <c r="H91" i="3"/>
  <c r="I91" i="3"/>
  <c r="J91" i="3"/>
  <c r="K91" i="3"/>
  <c r="L91" i="3"/>
  <c r="M91" i="3"/>
  <c r="D92" i="3"/>
  <c r="E92" i="3"/>
  <c r="F92" i="3"/>
  <c r="G92" i="3"/>
  <c r="H92" i="3"/>
  <c r="I92" i="3"/>
  <c r="J92" i="3"/>
  <c r="K92" i="3"/>
  <c r="L92" i="3"/>
  <c r="M92" i="3"/>
  <c r="D93" i="3"/>
  <c r="E93" i="3"/>
  <c r="F93" i="3"/>
  <c r="G93" i="3"/>
  <c r="H93" i="3"/>
  <c r="I93" i="3"/>
  <c r="J93" i="3"/>
  <c r="K93" i="3"/>
  <c r="L93" i="3"/>
  <c r="M93" i="3"/>
  <c r="D94" i="3"/>
  <c r="E94" i="3"/>
  <c r="F94" i="3"/>
  <c r="G94" i="3"/>
  <c r="H94" i="3"/>
  <c r="I94" i="3"/>
  <c r="J94" i="3"/>
  <c r="K94" i="3"/>
  <c r="L94" i="3"/>
  <c r="M94" i="3"/>
  <c r="D95" i="3"/>
  <c r="E95" i="3"/>
  <c r="F95" i="3"/>
  <c r="G95" i="3"/>
  <c r="H95" i="3"/>
  <c r="I95" i="3"/>
  <c r="J95" i="3"/>
  <c r="K95" i="3"/>
  <c r="L95" i="3"/>
  <c r="M95" i="3"/>
  <c r="D96" i="3"/>
  <c r="E96" i="3"/>
  <c r="F96" i="3"/>
  <c r="G96" i="3"/>
  <c r="H96" i="3"/>
  <c r="I96" i="3"/>
  <c r="J96" i="3"/>
  <c r="K96" i="3"/>
  <c r="L96" i="3"/>
  <c r="M96" i="3"/>
  <c r="D97" i="3"/>
  <c r="E97" i="3"/>
  <c r="F97" i="3"/>
  <c r="G97" i="3"/>
  <c r="H97" i="3"/>
  <c r="I97" i="3"/>
  <c r="J97" i="3"/>
  <c r="K97" i="3"/>
  <c r="L97" i="3"/>
  <c r="M97" i="3"/>
  <c r="D98" i="3"/>
  <c r="E98" i="3"/>
  <c r="F98" i="3"/>
  <c r="G98" i="3"/>
  <c r="H98" i="3"/>
  <c r="I98" i="3"/>
  <c r="J98" i="3"/>
  <c r="K98" i="3"/>
  <c r="L98" i="3"/>
  <c r="M98" i="3"/>
  <c r="D99" i="3"/>
  <c r="E99" i="3"/>
  <c r="F99" i="3"/>
  <c r="G99" i="3"/>
  <c r="H99" i="3"/>
  <c r="I99" i="3"/>
  <c r="J99" i="3"/>
  <c r="K99" i="3"/>
  <c r="L99" i="3"/>
  <c r="M99" i="3"/>
  <c r="D100" i="3"/>
  <c r="E100" i="3"/>
  <c r="F100" i="3"/>
  <c r="G100" i="3"/>
  <c r="H100" i="3"/>
  <c r="I100" i="3"/>
  <c r="J100" i="3"/>
  <c r="K100" i="3"/>
  <c r="L100" i="3"/>
  <c r="M100" i="3"/>
  <c r="D101" i="3"/>
  <c r="E101" i="3"/>
  <c r="F101" i="3"/>
  <c r="G101" i="3"/>
  <c r="H101" i="3"/>
  <c r="I101" i="3"/>
  <c r="J101" i="3"/>
  <c r="K101" i="3"/>
  <c r="L101" i="3"/>
  <c r="M101" i="3"/>
  <c r="D102" i="3"/>
  <c r="E102" i="3"/>
  <c r="F102" i="3"/>
  <c r="G102" i="3"/>
  <c r="H102" i="3"/>
  <c r="I102" i="3"/>
  <c r="J102" i="3"/>
  <c r="K102" i="3"/>
  <c r="L102" i="3"/>
  <c r="M102" i="3"/>
  <c r="D103" i="3"/>
  <c r="E103" i="3"/>
  <c r="F103" i="3"/>
  <c r="G103" i="3"/>
  <c r="H103" i="3"/>
  <c r="I103" i="3"/>
  <c r="J103" i="3"/>
  <c r="K103" i="3"/>
  <c r="L103" i="3"/>
  <c r="M103" i="3"/>
  <c r="D104" i="3"/>
  <c r="E104" i="3"/>
  <c r="F104" i="3"/>
  <c r="G104" i="3"/>
  <c r="H104" i="3"/>
  <c r="I104" i="3"/>
  <c r="J104" i="3"/>
  <c r="K104" i="3"/>
  <c r="L104" i="3"/>
  <c r="M104" i="3"/>
  <c r="D105" i="3"/>
  <c r="E105" i="3"/>
  <c r="F105" i="3"/>
  <c r="G105" i="3"/>
  <c r="H105" i="3"/>
  <c r="I105" i="3"/>
  <c r="J105" i="3"/>
  <c r="K105" i="3"/>
  <c r="L105" i="3"/>
  <c r="M105" i="3"/>
  <c r="D106" i="3"/>
  <c r="E106" i="3"/>
  <c r="F106" i="3"/>
  <c r="G106" i="3"/>
  <c r="H106" i="3"/>
  <c r="I106" i="3"/>
  <c r="J106" i="3"/>
  <c r="K106" i="3"/>
  <c r="L106" i="3"/>
  <c r="M106" i="3"/>
  <c r="D107" i="3"/>
  <c r="E107" i="3"/>
  <c r="F107" i="3"/>
  <c r="G107" i="3"/>
  <c r="H107" i="3"/>
  <c r="I107" i="3"/>
  <c r="J107" i="3"/>
  <c r="K107" i="3"/>
  <c r="L107" i="3"/>
  <c r="M107" i="3"/>
  <c r="D108" i="3"/>
  <c r="E108" i="3"/>
  <c r="F108" i="3"/>
  <c r="G108" i="3"/>
  <c r="H108" i="3"/>
  <c r="I108" i="3"/>
  <c r="J108" i="3"/>
  <c r="K108" i="3"/>
  <c r="L108" i="3"/>
  <c r="M108" i="3"/>
  <c r="D109" i="3"/>
  <c r="E109" i="3"/>
  <c r="F109" i="3"/>
  <c r="G109" i="3"/>
  <c r="H109" i="3"/>
  <c r="I109" i="3"/>
  <c r="J109" i="3"/>
  <c r="K109" i="3"/>
  <c r="L109" i="3"/>
  <c r="M109" i="3"/>
  <c r="D110" i="3"/>
  <c r="E110" i="3"/>
  <c r="F110" i="3"/>
  <c r="G110" i="3"/>
  <c r="H110" i="3"/>
  <c r="I110" i="3"/>
  <c r="J110" i="3"/>
  <c r="K110" i="3"/>
  <c r="L110" i="3"/>
  <c r="M110" i="3"/>
  <c r="D111" i="3"/>
  <c r="E111" i="3"/>
  <c r="F111" i="3"/>
  <c r="G111" i="3"/>
  <c r="H111" i="3"/>
  <c r="I111" i="3"/>
  <c r="J111" i="3"/>
  <c r="K111" i="3"/>
  <c r="L111" i="3"/>
  <c r="M111" i="3"/>
  <c r="D112" i="3"/>
  <c r="E112" i="3"/>
  <c r="F112" i="3"/>
  <c r="G112" i="3"/>
  <c r="H112" i="3"/>
  <c r="I112" i="3"/>
  <c r="J112" i="3"/>
  <c r="K112" i="3"/>
  <c r="L112" i="3"/>
  <c r="M112" i="3"/>
  <c r="D113" i="3"/>
  <c r="E113" i="3"/>
  <c r="F113" i="3"/>
  <c r="G113" i="3"/>
  <c r="H113" i="3"/>
  <c r="I113" i="3"/>
  <c r="J113" i="3"/>
  <c r="K113" i="3"/>
  <c r="L113" i="3"/>
  <c r="M113" i="3"/>
  <c r="D114" i="3"/>
  <c r="E114" i="3"/>
  <c r="F114" i="3"/>
  <c r="G114" i="3"/>
  <c r="H114" i="3"/>
  <c r="I114" i="3"/>
  <c r="J114" i="3"/>
  <c r="K114" i="3"/>
  <c r="L114" i="3"/>
  <c r="M114" i="3"/>
  <c r="D115" i="3"/>
  <c r="E115" i="3"/>
  <c r="F115" i="3"/>
  <c r="G115" i="3"/>
  <c r="H115" i="3"/>
  <c r="I115" i="3"/>
  <c r="J115" i="3"/>
  <c r="K115" i="3"/>
  <c r="L115" i="3"/>
  <c r="M115" i="3"/>
  <c r="D116" i="3"/>
  <c r="E116" i="3"/>
  <c r="F116" i="3"/>
  <c r="G116" i="3"/>
  <c r="H116" i="3"/>
  <c r="I116" i="3"/>
  <c r="J116" i="3"/>
  <c r="K116" i="3"/>
  <c r="L116" i="3"/>
  <c r="M116" i="3"/>
  <c r="D117" i="3"/>
  <c r="E117" i="3"/>
  <c r="F117" i="3"/>
  <c r="G117" i="3"/>
  <c r="H117" i="3"/>
  <c r="I117" i="3"/>
  <c r="J117" i="3"/>
  <c r="K117" i="3"/>
  <c r="L117" i="3"/>
  <c r="M117" i="3"/>
  <c r="D118" i="3"/>
  <c r="E118" i="3"/>
  <c r="F118" i="3"/>
  <c r="G118" i="3"/>
  <c r="H118" i="3"/>
  <c r="I118" i="3"/>
  <c r="J118" i="3"/>
  <c r="K118" i="3"/>
  <c r="L118" i="3"/>
  <c r="M118" i="3"/>
  <c r="D119" i="3"/>
  <c r="E119" i="3"/>
  <c r="F119" i="3"/>
  <c r="G119" i="3"/>
  <c r="H119" i="3"/>
  <c r="I119" i="3"/>
  <c r="J119" i="3"/>
  <c r="K119" i="3"/>
  <c r="L119" i="3"/>
  <c r="M119" i="3"/>
  <c r="D120" i="3"/>
  <c r="E120" i="3"/>
  <c r="F120" i="3"/>
  <c r="G120" i="3"/>
  <c r="H120" i="3"/>
  <c r="I120" i="3"/>
  <c r="J120" i="3"/>
  <c r="K120" i="3"/>
  <c r="L120" i="3"/>
  <c r="M120" i="3"/>
  <c r="D121" i="3"/>
  <c r="E121" i="3"/>
  <c r="F121" i="3"/>
  <c r="G121" i="3"/>
  <c r="H121" i="3"/>
  <c r="I121" i="3"/>
  <c r="J121" i="3"/>
  <c r="K121" i="3"/>
  <c r="L121" i="3"/>
  <c r="M121" i="3"/>
  <c r="D122" i="3"/>
  <c r="E122" i="3"/>
  <c r="F122" i="3"/>
  <c r="G122" i="3"/>
  <c r="H122" i="3"/>
  <c r="I122" i="3"/>
  <c r="J122" i="3"/>
  <c r="K122" i="3"/>
  <c r="L122" i="3"/>
  <c r="M122" i="3"/>
  <c r="D123" i="3"/>
  <c r="E123" i="3"/>
  <c r="F123" i="3"/>
  <c r="G123" i="3"/>
  <c r="H123" i="3"/>
  <c r="I123" i="3"/>
  <c r="J123" i="3"/>
  <c r="K123" i="3"/>
  <c r="L123" i="3"/>
  <c r="M123" i="3"/>
  <c r="D124" i="3"/>
  <c r="E124" i="3"/>
  <c r="F124" i="3"/>
  <c r="G124" i="3"/>
  <c r="H124" i="3"/>
  <c r="I124" i="3"/>
  <c r="J124" i="3"/>
  <c r="K124" i="3"/>
  <c r="L124" i="3"/>
  <c r="M124" i="3"/>
  <c r="D125" i="3"/>
  <c r="E125" i="3"/>
  <c r="F125" i="3"/>
  <c r="G125" i="3"/>
  <c r="H125" i="3"/>
  <c r="I125" i="3"/>
  <c r="J125" i="3"/>
  <c r="K125" i="3"/>
  <c r="L125" i="3"/>
  <c r="M125" i="3"/>
  <c r="D126" i="3"/>
  <c r="E126" i="3"/>
  <c r="F126" i="3"/>
  <c r="G126" i="3"/>
  <c r="H126" i="3"/>
  <c r="I126" i="3"/>
  <c r="J126" i="3"/>
  <c r="K126" i="3"/>
  <c r="L126" i="3"/>
  <c r="M126" i="3"/>
  <c r="D127" i="3"/>
  <c r="E127" i="3"/>
  <c r="F127" i="3"/>
  <c r="G127" i="3"/>
  <c r="H127" i="3"/>
  <c r="I127" i="3"/>
  <c r="J127" i="3"/>
  <c r="K127" i="3"/>
  <c r="L127" i="3"/>
  <c r="M127" i="3"/>
  <c r="D128" i="3"/>
  <c r="E128" i="3"/>
  <c r="F128" i="3"/>
  <c r="G128" i="3"/>
  <c r="H128" i="3"/>
  <c r="I128" i="3"/>
  <c r="J128" i="3"/>
  <c r="K128" i="3"/>
  <c r="L128" i="3"/>
  <c r="M128" i="3"/>
  <c r="D129" i="3"/>
  <c r="E129" i="3"/>
  <c r="F129" i="3"/>
  <c r="G129" i="3"/>
  <c r="H129" i="3"/>
  <c r="I129" i="3"/>
  <c r="J129" i="3"/>
  <c r="K129" i="3"/>
  <c r="L129" i="3"/>
  <c r="M129" i="3"/>
  <c r="D130" i="3"/>
  <c r="E130" i="3"/>
  <c r="F130" i="3"/>
  <c r="G130" i="3"/>
  <c r="H130" i="3"/>
  <c r="I130" i="3"/>
  <c r="J130" i="3"/>
  <c r="K130" i="3"/>
  <c r="L130" i="3"/>
  <c r="M130" i="3"/>
  <c r="D131" i="3"/>
  <c r="E131" i="3"/>
  <c r="F131" i="3"/>
  <c r="G131" i="3"/>
  <c r="H131" i="3"/>
  <c r="I131" i="3"/>
  <c r="J131" i="3"/>
  <c r="K131" i="3"/>
  <c r="L131" i="3"/>
  <c r="M131" i="3"/>
  <c r="D132" i="3"/>
  <c r="E132" i="3"/>
  <c r="F132" i="3"/>
  <c r="G132" i="3"/>
  <c r="H132" i="3"/>
  <c r="I132" i="3"/>
  <c r="J132" i="3"/>
  <c r="K132" i="3"/>
  <c r="L132" i="3"/>
  <c r="M132" i="3"/>
  <c r="D133" i="3"/>
  <c r="E133" i="3"/>
  <c r="F133" i="3"/>
  <c r="G133" i="3"/>
  <c r="H133" i="3"/>
  <c r="I133" i="3"/>
  <c r="J133" i="3"/>
  <c r="K133" i="3"/>
  <c r="L133" i="3"/>
  <c r="M133" i="3"/>
  <c r="D134" i="3"/>
  <c r="E134" i="3"/>
  <c r="F134" i="3"/>
  <c r="G134" i="3"/>
  <c r="H134" i="3"/>
  <c r="I134" i="3"/>
  <c r="J134" i="3"/>
  <c r="K134" i="3"/>
  <c r="L134" i="3"/>
  <c r="M134" i="3"/>
  <c r="D135" i="3"/>
  <c r="E135" i="3"/>
  <c r="F135" i="3"/>
  <c r="G135" i="3"/>
  <c r="H135" i="3"/>
  <c r="I135" i="3"/>
  <c r="J135" i="3"/>
  <c r="K135" i="3"/>
  <c r="L135" i="3"/>
  <c r="M135" i="3"/>
  <c r="D136" i="3"/>
  <c r="E136" i="3"/>
  <c r="F136" i="3"/>
  <c r="G136" i="3"/>
  <c r="H136" i="3"/>
  <c r="I136" i="3"/>
  <c r="J136" i="3"/>
  <c r="K136" i="3"/>
  <c r="L136" i="3"/>
  <c r="M136" i="3"/>
  <c r="D137" i="3"/>
  <c r="E137" i="3"/>
  <c r="F137" i="3"/>
  <c r="G137" i="3"/>
  <c r="H137" i="3"/>
  <c r="I137" i="3"/>
  <c r="J137" i="3"/>
  <c r="K137" i="3"/>
  <c r="L137" i="3"/>
  <c r="M137" i="3"/>
  <c r="D138" i="3"/>
  <c r="E138" i="3"/>
  <c r="F138" i="3"/>
  <c r="G138" i="3"/>
  <c r="H138" i="3"/>
  <c r="I138" i="3"/>
  <c r="J138" i="3"/>
  <c r="K138" i="3"/>
  <c r="L138" i="3"/>
  <c r="M138" i="3"/>
  <c r="D139" i="3"/>
  <c r="E139" i="3"/>
  <c r="F139" i="3"/>
  <c r="G139" i="3"/>
  <c r="H139" i="3"/>
  <c r="I139" i="3"/>
  <c r="J139" i="3"/>
  <c r="K139" i="3"/>
  <c r="L139" i="3"/>
  <c r="M139" i="3"/>
  <c r="D140" i="3"/>
  <c r="E140" i="3"/>
  <c r="F140" i="3"/>
  <c r="G140" i="3"/>
  <c r="H140" i="3"/>
  <c r="I140" i="3"/>
  <c r="J140" i="3"/>
  <c r="K140" i="3"/>
  <c r="L140" i="3"/>
  <c r="M140" i="3"/>
  <c r="D141" i="3"/>
  <c r="E141" i="3"/>
  <c r="F141" i="3"/>
  <c r="G141" i="3"/>
  <c r="H141" i="3"/>
  <c r="I141" i="3"/>
  <c r="J141" i="3"/>
  <c r="K141" i="3"/>
  <c r="L141" i="3"/>
  <c r="M141" i="3"/>
  <c r="D142" i="3"/>
  <c r="E142" i="3"/>
  <c r="F142" i="3"/>
  <c r="G142" i="3"/>
  <c r="H142" i="3"/>
  <c r="I142" i="3"/>
  <c r="J142" i="3"/>
  <c r="K142" i="3"/>
  <c r="L142" i="3"/>
  <c r="M142" i="3"/>
  <c r="D143" i="3"/>
  <c r="E143" i="3"/>
  <c r="F143" i="3"/>
  <c r="G143" i="3"/>
  <c r="H143" i="3"/>
  <c r="I143" i="3"/>
  <c r="J143" i="3"/>
  <c r="K143" i="3"/>
  <c r="L143" i="3"/>
  <c r="M143" i="3"/>
  <c r="D144" i="3"/>
  <c r="E144" i="3"/>
  <c r="F144" i="3"/>
  <c r="G144" i="3"/>
  <c r="H144" i="3"/>
  <c r="I144" i="3"/>
  <c r="J144" i="3"/>
  <c r="K144" i="3"/>
  <c r="L144" i="3"/>
  <c r="M144" i="3"/>
  <c r="D145" i="3"/>
  <c r="E145" i="3"/>
  <c r="F145" i="3"/>
  <c r="G145" i="3"/>
  <c r="H145" i="3"/>
  <c r="I145" i="3"/>
  <c r="J145" i="3"/>
  <c r="K145" i="3"/>
  <c r="L145" i="3"/>
  <c r="M145" i="3"/>
  <c r="D146" i="3"/>
  <c r="E146" i="3"/>
  <c r="F146" i="3"/>
  <c r="G146" i="3"/>
  <c r="H146" i="3"/>
  <c r="I146" i="3"/>
  <c r="J146" i="3"/>
  <c r="K146" i="3"/>
  <c r="L146" i="3"/>
  <c r="M146" i="3"/>
  <c r="D147" i="3"/>
  <c r="E147" i="3"/>
  <c r="F147" i="3"/>
  <c r="G147" i="3"/>
  <c r="H147" i="3"/>
  <c r="I147" i="3"/>
  <c r="J147" i="3"/>
  <c r="K147" i="3"/>
  <c r="L147" i="3"/>
  <c r="M147" i="3"/>
  <c r="D148" i="3"/>
  <c r="E148" i="3"/>
  <c r="F148" i="3"/>
  <c r="G148" i="3"/>
  <c r="H148" i="3"/>
  <c r="I148" i="3"/>
  <c r="J148" i="3"/>
  <c r="K148" i="3"/>
  <c r="L148" i="3"/>
  <c r="M148" i="3"/>
  <c r="D149" i="3"/>
  <c r="E149" i="3"/>
  <c r="F149" i="3"/>
  <c r="G149" i="3"/>
  <c r="H149" i="3"/>
  <c r="I149" i="3"/>
  <c r="J149" i="3"/>
  <c r="K149" i="3"/>
  <c r="L149" i="3"/>
  <c r="M149" i="3"/>
  <c r="D150" i="3"/>
  <c r="E150" i="3"/>
  <c r="F150" i="3"/>
  <c r="G150" i="3"/>
  <c r="H150" i="3"/>
  <c r="I150" i="3"/>
  <c r="J150" i="3"/>
  <c r="K150" i="3"/>
  <c r="L150" i="3"/>
  <c r="M150" i="3"/>
  <c r="D151" i="3"/>
  <c r="E151" i="3"/>
  <c r="F151" i="3"/>
  <c r="G151" i="3"/>
  <c r="H151" i="3"/>
  <c r="I151" i="3"/>
  <c r="J151" i="3"/>
  <c r="K151" i="3"/>
  <c r="L151" i="3"/>
  <c r="M151" i="3"/>
  <c r="D152" i="3"/>
  <c r="E152" i="3"/>
  <c r="F152" i="3"/>
  <c r="G152" i="3"/>
  <c r="H152" i="3"/>
  <c r="I152" i="3"/>
  <c r="J152" i="3"/>
  <c r="K152" i="3"/>
  <c r="L152" i="3"/>
  <c r="M152" i="3"/>
  <c r="D153" i="3"/>
  <c r="E153" i="3"/>
  <c r="F153" i="3"/>
  <c r="G153" i="3"/>
  <c r="H153" i="3"/>
  <c r="I153" i="3"/>
  <c r="J153" i="3"/>
  <c r="K153" i="3"/>
  <c r="L153" i="3"/>
  <c r="M153" i="3"/>
  <c r="D154" i="3"/>
  <c r="E154" i="3"/>
  <c r="F154" i="3"/>
  <c r="G154" i="3"/>
  <c r="H154" i="3"/>
  <c r="I154" i="3"/>
  <c r="J154" i="3"/>
  <c r="K154" i="3"/>
  <c r="L154" i="3"/>
  <c r="M154" i="3"/>
  <c r="D155" i="3"/>
  <c r="E155" i="3"/>
  <c r="F155" i="3"/>
  <c r="G155" i="3"/>
  <c r="H155" i="3"/>
  <c r="I155" i="3"/>
  <c r="J155" i="3"/>
  <c r="K155" i="3"/>
  <c r="L155" i="3"/>
  <c r="M155" i="3"/>
  <c r="D156" i="3"/>
  <c r="E156" i="3"/>
  <c r="F156" i="3"/>
  <c r="G156" i="3"/>
  <c r="H156" i="3"/>
  <c r="I156" i="3"/>
  <c r="J156" i="3"/>
  <c r="K156" i="3"/>
  <c r="L156" i="3"/>
  <c r="M156" i="3"/>
  <c r="D157" i="3"/>
  <c r="E157" i="3"/>
  <c r="F157" i="3"/>
  <c r="G157" i="3"/>
  <c r="H157" i="3"/>
  <c r="I157" i="3"/>
  <c r="J157" i="3"/>
  <c r="K157" i="3"/>
  <c r="L157" i="3"/>
  <c r="M157" i="3"/>
  <c r="D158" i="3"/>
  <c r="E158" i="3"/>
  <c r="F158" i="3"/>
  <c r="G158" i="3"/>
  <c r="H158" i="3"/>
  <c r="I158" i="3"/>
  <c r="J158" i="3"/>
  <c r="K158" i="3"/>
  <c r="L158" i="3"/>
  <c r="M158" i="3"/>
  <c r="D159" i="3"/>
  <c r="E159" i="3"/>
  <c r="F159" i="3"/>
  <c r="G159" i="3"/>
  <c r="H159" i="3"/>
  <c r="I159" i="3"/>
  <c r="J159" i="3"/>
  <c r="K159" i="3"/>
  <c r="L159" i="3"/>
  <c r="M159" i="3"/>
  <c r="D160" i="3"/>
  <c r="E160" i="3"/>
  <c r="F160" i="3"/>
  <c r="G160" i="3"/>
  <c r="H160" i="3"/>
  <c r="I160" i="3"/>
  <c r="J160" i="3"/>
  <c r="K160" i="3"/>
  <c r="L160" i="3"/>
  <c r="M160" i="3"/>
  <c r="D161" i="3"/>
  <c r="E161" i="3"/>
  <c r="F161" i="3"/>
  <c r="G161" i="3"/>
  <c r="H161" i="3"/>
  <c r="I161" i="3"/>
  <c r="J161" i="3"/>
  <c r="K161" i="3"/>
  <c r="L161" i="3"/>
  <c r="M161" i="3"/>
  <c r="D162" i="3"/>
  <c r="E162" i="3"/>
  <c r="F162" i="3"/>
  <c r="G162" i="3"/>
  <c r="H162" i="3"/>
  <c r="I162" i="3"/>
  <c r="J162" i="3"/>
  <c r="K162" i="3"/>
  <c r="L162" i="3"/>
  <c r="M162" i="3"/>
  <c r="D163" i="3"/>
  <c r="E163" i="3"/>
  <c r="F163" i="3"/>
  <c r="G163" i="3"/>
  <c r="H163" i="3"/>
  <c r="I163" i="3"/>
  <c r="J163" i="3"/>
  <c r="K163" i="3"/>
  <c r="L163" i="3"/>
  <c r="M163" i="3"/>
  <c r="D164" i="3"/>
  <c r="E164" i="3"/>
  <c r="F164" i="3"/>
  <c r="G164" i="3"/>
  <c r="H164" i="3"/>
  <c r="I164" i="3"/>
  <c r="J164" i="3"/>
  <c r="K164" i="3"/>
  <c r="L164" i="3"/>
  <c r="M164" i="3"/>
  <c r="D165" i="3"/>
  <c r="E165" i="3"/>
  <c r="F165" i="3"/>
  <c r="G165" i="3"/>
  <c r="H165" i="3"/>
  <c r="I165" i="3"/>
  <c r="J165" i="3"/>
  <c r="K165" i="3"/>
  <c r="L165" i="3"/>
  <c r="M165" i="3"/>
  <c r="D166" i="3"/>
  <c r="E166" i="3"/>
  <c r="F166" i="3"/>
  <c r="G166" i="3"/>
  <c r="H166" i="3"/>
  <c r="I166" i="3"/>
  <c r="J166" i="3"/>
  <c r="K166" i="3"/>
  <c r="L166" i="3"/>
  <c r="M166" i="3"/>
  <c r="D167" i="3"/>
  <c r="E167" i="3"/>
  <c r="F167" i="3"/>
  <c r="G167" i="3"/>
  <c r="H167" i="3"/>
  <c r="I167" i="3"/>
  <c r="J167" i="3"/>
  <c r="K167" i="3"/>
  <c r="L167" i="3"/>
  <c r="M167" i="3"/>
  <c r="D168" i="3"/>
  <c r="E168" i="3"/>
  <c r="F168" i="3"/>
  <c r="G168" i="3"/>
  <c r="H168" i="3"/>
  <c r="I168" i="3"/>
  <c r="J168" i="3"/>
  <c r="K168" i="3"/>
  <c r="L168" i="3"/>
  <c r="M168" i="3"/>
  <c r="D169" i="3"/>
  <c r="E169" i="3"/>
  <c r="F169" i="3"/>
  <c r="G169" i="3"/>
  <c r="H169" i="3"/>
  <c r="I169" i="3"/>
  <c r="J169" i="3"/>
  <c r="K169" i="3"/>
  <c r="L169" i="3"/>
  <c r="M169" i="3"/>
  <c r="D170" i="3"/>
  <c r="E170" i="3"/>
  <c r="F170" i="3"/>
  <c r="G170" i="3"/>
  <c r="H170" i="3"/>
  <c r="I170" i="3"/>
  <c r="J170" i="3"/>
  <c r="K170" i="3"/>
  <c r="L170" i="3"/>
  <c r="M170" i="3"/>
  <c r="D171" i="3"/>
  <c r="E171" i="3"/>
  <c r="F171" i="3"/>
  <c r="G171" i="3"/>
  <c r="H171" i="3"/>
  <c r="I171" i="3"/>
  <c r="J171" i="3"/>
  <c r="K171" i="3"/>
  <c r="L171" i="3"/>
  <c r="M171" i="3"/>
  <c r="D172" i="3"/>
  <c r="E172" i="3"/>
  <c r="F172" i="3"/>
  <c r="G172" i="3"/>
  <c r="H172" i="3"/>
  <c r="I172" i="3"/>
  <c r="J172" i="3"/>
  <c r="K172" i="3"/>
  <c r="L172" i="3"/>
  <c r="M172" i="3"/>
  <c r="D173" i="3"/>
  <c r="E173" i="3"/>
  <c r="F173" i="3"/>
  <c r="G173" i="3"/>
  <c r="H173" i="3"/>
  <c r="I173" i="3"/>
  <c r="J173" i="3"/>
  <c r="K173" i="3"/>
  <c r="L173" i="3"/>
  <c r="M173" i="3"/>
  <c r="D174" i="3"/>
  <c r="E174" i="3"/>
  <c r="F174" i="3"/>
  <c r="G174" i="3"/>
  <c r="H174" i="3"/>
  <c r="I174" i="3"/>
  <c r="J174" i="3"/>
  <c r="K174" i="3"/>
  <c r="L174" i="3"/>
  <c r="M174" i="3"/>
  <c r="D175" i="3"/>
  <c r="E175" i="3"/>
  <c r="F175" i="3"/>
  <c r="G175" i="3"/>
  <c r="H175" i="3"/>
  <c r="I175" i="3"/>
  <c r="J175" i="3"/>
  <c r="K175" i="3"/>
  <c r="L175" i="3"/>
  <c r="M175" i="3"/>
  <c r="D176" i="3"/>
  <c r="E176" i="3"/>
  <c r="F176" i="3"/>
  <c r="G176" i="3"/>
  <c r="H176" i="3"/>
  <c r="I176" i="3"/>
  <c r="J176" i="3"/>
  <c r="K176" i="3"/>
  <c r="L176" i="3"/>
  <c r="M176" i="3"/>
  <c r="D177" i="3"/>
  <c r="E177" i="3"/>
  <c r="F177" i="3"/>
  <c r="G177" i="3"/>
  <c r="H177" i="3"/>
  <c r="I177" i="3"/>
  <c r="J177" i="3"/>
  <c r="K177" i="3"/>
  <c r="L177" i="3"/>
  <c r="M177" i="3"/>
  <c r="D178" i="3"/>
  <c r="E178" i="3"/>
  <c r="F178" i="3"/>
  <c r="G178" i="3"/>
  <c r="H178" i="3"/>
  <c r="I178" i="3"/>
  <c r="J178" i="3"/>
  <c r="K178" i="3"/>
  <c r="L178" i="3"/>
  <c r="M178" i="3"/>
  <c r="D179" i="3"/>
  <c r="E179" i="3"/>
  <c r="F179" i="3"/>
  <c r="G179" i="3"/>
  <c r="H179" i="3"/>
  <c r="I179" i="3"/>
  <c r="J179" i="3"/>
  <c r="K179" i="3"/>
  <c r="L179" i="3"/>
  <c r="M179" i="3"/>
  <c r="D180" i="3"/>
  <c r="E180" i="3"/>
  <c r="F180" i="3"/>
  <c r="G180" i="3"/>
  <c r="H180" i="3"/>
  <c r="I180" i="3"/>
  <c r="J180" i="3"/>
  <c r="K180" i="3"/>
  <c r="L180" i="3"/>
  <c r="M180" i="3"/>
  <c r="D181" i="3"/>
  <c r="E181" i="3"/>
  <c r="F181" i="3"/>
  <c r="G181" i="3"/>
  <c r="H181" i="3"/>
  <c r="I181" i="3"/>
  <c r="J181" i="3"/>
  <c r="K181" i="3"/>
  <c r="L181" i="3"/>
  <c r="M181" i="3"/>
  <c r="D182" i="3"/>
  <c r="E182" i="3"/>
  <c r="F182" i="3"/>
  <c r="G182" i="3"/>
  <c r="H182" i="3"/>
  <c r="I182" i="3"/>
  <c r="J182" i="3"/>
  <c r="K182" i="3"/>
  <c r="L182" i="3"/>
  <c r="M182" i="3"/>
  <c r="D183" i="3"/>
  <c r="E183" i="3"/>
  <c r="F183" i="3"/>
  <c r="G183" i="3"/>
  <c r="H183" i="3"/>
  <c r="I183" i="3"/>
  <c r="J183" i="3"/>
  <c r="K183" i="3"/>
  <c r="L183" i="3"/>
  <c r="M183" i="3"/>
  <c r="D184" i="3"/>
  <c r="E184" i="3"/>
  <c r="F184" i="3"/>
  <c r="G184" i="3"/>
  <c r="H184" i="3"/>
  <c r="I184" i="3"/>
  <c r="J184" i="3"/>
  <c r="K184" i="3"/>
  <c r="L184" i="3"/>
  <c r="M184" i="3"/>
  <c r="D185" i="3"/>
  <c r="E185" i="3"/>
  <c r="F185" i="3"/>
  <c r="G185" i="3"/>
  <c r="H185" i="3"/>
  <c r="I185" i="3"/>
  <c r="J185" i="3"/>
  <c r="K185" i="3"/>
  <c r="L185" i="3"/>
  <c r="M185" i="3"/>
  <c r="D186" i="3"/>
  <c r="E186" i="3"/>
  <c r="F186" i="3"/>
  <c r="G186" i="3"/>
  <c r="H186" i="3"/>
  <c r="I186" i="3"/>
  <c r="J186" i="3"/>
  <c r="K186" i="3"/>
  <c r="L186" i="3"/>
  <c r="M186" i="3"/>
  <c r="D187" i="3"/>
  <c r="E187" i="3"/>
  <c r="F187" i="3"/>
  <c r="G187" i="3"/>
  <c r="H187" i="3"/>
  <c r="I187" i="3"/>
  <c r="J187" i="3"/>
  <c r="K187" i="3"/>
  <c r="L187" i="3"/>
  <c r="M187" i="3"/>
  <c r="D188" i="3"/>
  <c r="E188" i="3"/>
  <c r="F188" i="3"/>
  <c r="G188" i="3"/>
  <c r="H188" i="3"/>
  <c r="I188" i="3"/>
  <c r="J188" i="3"/>
  <c r="K188" i="3"/>
  <c r="L188" i="3"/>
  <c r="M188" i="3"/>
  <c r="D189" i="3"/>
  <c r="E189" i="3"/>
  <c r="F189" i="3"/>
  <c r="G189" i="3"/>
  <c r="H189" i="3"/>
  <c r="I189" i="3"/>
  <c r="J189" i="3"/>
  <c r="K189" i="3"/>
  <c r="L189" i="3"/>
  <c r="M189" i="3"/>
  <c r="D190" i="3"/>
  <c r="E190" i="3"/>
  <c r="F190" i="3"/>
  <c r="G190" i="3"/>
  <c r="H190" i="3"/>
  <c r="I190" i="3"/>
  <c r="J190" i="3"/>
  <c r="K190" i="3"/>
  <c r="L190" i="3"/>
  <c r="M190" i="3"/>
  <c r="D191" i="3"/>
  <c r="E191" i="3"/>
  <c r="F191" i="3"/>
  <c r="G191" i="3"/>
  <c r="H191" i="3"/>
  <c r="I191" i="3"/>
  <c r="J191" i="3"/>
  <c r="K191" i="3"/>
  <c r="L191" i="3"/>
  <c r="M191" i="3"/>
  <c r="D192" i="3"/>
  <c r="E192" i="3"/>
  <c r="F192" i="3"/>
  <c r="G192" i="3"/>
  <c r="H192" i="3"/>
  <c r="I192" i="3"/>
  <c r="J192" i="3"/>
  <c r="K192" i="3"/>
  <c r="L192" i="3"/>
  <c r="M192" i="3"/>
  <c r="D193" i="3"/>
  <c r="E193" i="3"/>
  <c r="F193" i="3"/>
  <c r="G193" i="3"/>
  <c r="H193" i="3"/>
  <c r="I193" i="3"/>
  <c r="J193" i="3"/>
  <c r="K193" i="3"/>
  <c r="L193" i="3"/>
  <c r="M193" i="3"/>
  <c r="D194" i="3"/>
  <c r="E194" i="3"/>
  <c r="F194" i="3"/>
  <c r="G194" i="3"/>
  <c r="H194" i="3"/>
  <c r="I194" i="3"/>
  <c r="J194" i="3"/>
  <c r="K194" i="3"/>
  <c r="L194" i="3"/>
  <c r="M194" i="3"/>
  <c r="D195" i="3"/>
  <c r="E195" i="3"/>
  <c r="F195" i="3"/>
  <c r="G195" i="3"/>
  <c r="H195" i="3"/>
  <c r="I195" i="3"/>
  <c r="J195" i="3"/>
  <c r="K195" i="3"/>
  <c r="L195" i="3"/>
  <c r="M195" i="3"/>
  <c r="D196" i="3"/>
  <c r="E196" i="3"/>
  <c r="F196" i="3"/>
  <c r="G196" i="3"/>
  <c r="H196" i="3"/>
  <c r="I196" i="3"/>
  <c r="J196" i="3"/>
  <c r="K196" i="3"/>
  <c r="L196" i="3"/>
  <c r="M196" i="3"/>
  <c r="D197" i="3"/>
  <c r="E197" i="3"/>
  <c r="F197" i="3"/>
  <c r="G197" i="3"/>
  <c r="H197" i="3"/>
  <c r="I197" i="3"/>
  <c r="J197" i="3"/>
  <c r="K197" i="3"/>
  <c r="L197" i="3"/>
  <c r="M197" i="3"/>
  <c r="D198" i="3"/>
  <c r="E198" i="3"/>
  <c r="F198" i="3"/>
  <c r="G198" i="3"/>
  <c r="H198" i="3"/>
  <c r="I198" i="3"/>
  <c r="J198" i="3"/>
  <c r="K198" i="3"/>
  <c r="L198" i="3"/>
  <c r="M198" i="3"/>
  <c r="D199" i="3"/>
  <c r="E199" i="3"/>
  <c r="F199" i="3"/>
  <c r="G199" i="3"/>
  <c r="H199" i="3"/>
  <c r="I199" i="3"/>
  <c r="J199" i="3"/>
  <c r="K199" i="3"/>
  <c r="L199" i="3"/>
  <c r="M199" i="3"/>
  <c r="D200" i="3"/>
  <c r="E200" i="3"/>
  <c r="F200" i="3"/>
  <c r="G200" i="3"/>
  <c r="H200" i="3"/>
  <c r="I200" i="3"/>
  <c r="J200" i="3"/>
  <c r="K200" i="3"/>
  <c r="L200" i="3"/>
  <c r="M200" i="3"/>
  <c r="D201" i="3"/>
  <c r="E201" i="3"/>
  <c r="F201" i="3"/>
  <c r="G201" i="3"/>
  <c r="H201" i="3"/>
  <c r="I201" i="3"/>
  <c r="J201" i="3"/>
  <c r="K201" i="3"/>
  <c r="L201" i="3"/>
  <c r="M201" i="3"/>
  <c r="D202" i="3"/>
  <c r="E202" i="3"/>
  <c r="F202" i="3"/>
  <c r="G202" i="3"/>
  <c r="H202" i="3"/>
  <c r="I202" i="3"/>
  <c r="J202" i="3"/>
  <c r="K202" i="3"/>
  <c r="L202" i="3"/>
  <c r="M202" i="3"/>
  <c r="D203" i="3"/>
  <c r="E203" i="3"/>
  <c r="F203" i="3"/>
  <c r="G203" i="3"/>
  <c r="H203" i="3"/>
  <c r="I203" i="3"/>
  <c r="J203" i="3"/>
  <c r="K203" i="3"/>
  <c r="L203" i="3"/>
  <c r="M203" i="3"/>
  <c r="D204" i="3"/>
  <c r="E204" i="3"/>
  <c r="F204" i="3"/>
  <c r="G204" i="3"/>
  <c r="H204" i="3"/>
  <c r="I204" i="3"/>
  <c r="J204" i="3"/>
  <c r="K204" i="3"/>
  <c r="L204" i="3"/>
  <c r="M204" i="3"/>
  <c r="D205" i="3"/>
  <c r="E205" i="3"/>
  <c r="F205" i="3"/>
  <c r="G205" i="3"/>
  <c r="H205" i="3"/>
  <c r="I205" i="3"/>
  <c r="J205" i="3"/>
  <c r="K205" i="3"/>
  <c r="L205" i="3"/>
  <c r="M205" i="3"/>
  <c r="D206" i="3"/>
  <c r="E206" i="3"/>
  <c r="F206" i="3"/>
  <c r="G206" i="3"/>
  <c r="H206" i="3"/>
  <c r="I206" i="3"/>
  <c r="J206" i="3"/>
  <c r="K206" i="3"/>
  <c r="L206" i="3"/>
  <c r="M206" i="3"/>
  <c r="D207" i="3"/>
  <c r="E207" i="3"/>
  <c r="F207" i="3"/>
  <c r="G207" i="3"/>
  <c r="H207" i="3"/>
  <c r="I207" i="3"/>
  <c r="J207" i="3"/>
  <c r="K207" i="3"/>
  <c r="L207" i="3"/>
  <c r="M207" i="3"/>
  <c r="D208" i="3"/>
  <c r="E208" i="3"/>
  <c r="F208" i="3"/>
  <c r="G208" i="3"/>
  <c r="H208" i="3"/>
  <c r="I208" i="3"/>
  <c r="J208" i="3"/>
  <c r="K208" i="3"/>
  <c r="L208" i="3"/>
  <c r="M208" i="3"/>
  <c r="D209" i="3"/>
  <c r="E209" i="3"/>
  <c r="F209" i="3"/>
  <c r="G209" i="3"/>
  <c r="H209" i="3"/>
  <c r="I209" i="3"/>
  <c r="J209" i="3"/>
  <c r="K209" i="3"/>
  <c r="L209" i="3"/>
  <c r="M209" i="3"/>
  <c r="D210" i="3"/>
  <c r="E210" i="3"/>
  <c r="F210" i="3"/>
  <c r="G210" i="3"/>
  <c r="H210" i="3"/>
  <c r="I210" i="3"/>
  <c r="J210" i="3"/>
  <c r="K210" i="3"/>
  <c r="L210" i="3"/>
  <c r="M210" i="3"/>
  <c r="D211" i="3"/>
  <c r="E211" i="3"/>
  <c r="F211" i="3"/>
  <c r="G211" i="3"/>
  <c r="H211" i="3"/>
  <c r="I211" i="3"/>
  <c r="J211" i="3"/>
  <c r="K211" i="3"/>
  <c r="L211" i="3"/>
  <c r="M211" i="3"/>
  <c r="D212" i="3"/>
  <c r="E212" i="3"/>
  <c r="F212" i="3"/>
  <c r="G212" i="3"/>
  <c r="H212" i="3"/>
  <c r="I212" i="3"/>
  <c r="J212" i="3"/>
  <c r="K212" i="3"/>
  <c r="L212" i="3"/>
  <c r="M212" i="3"/>
  <c r="D213" i="3"/>
  <c r="E213" i="3"/>
  <c r="F213" i="3"/>
  <c r="G213" i="3"/>
  <c r="H213" i="3"/>
  <c r="I213" i="3"/>
  <c r="J213" i="3"/>
  <c r="K213" i="3"/>
  <c r="L213" i="3"/>
  <c r="M213" i="3"/>
  <c r="D214" i="3"/>
  <c r="E214" i="3"/>
  <c r="F214" i="3"/>
  <c r="G214" i="3"/>
  <c r="H214" i="3"/>
  <c r="I214" i="3"/>
  <c r="J214" i="3"/>
  <c r="K214" i="3"/>
  <c r="L214" i="3"/>
  <c r="M214" i="3"/>
  <c r="D215" i="3"/>
  <c r="E215" i="3"/>
  <c r="F215" i="3"/>
  <c r="G215" i="3"/>
  <c r="H215" i="3"/>
  <c r="I215" i="3"/>
  <c r="J215" i="3"/>
  <c r="K215" i="3"/>
  <c r="L215" i="3"/>
  <c r="M215" i="3"/>
  <c r="D216" i="3"/>
  <c r="E216" i="3"/>
  <c r="F216" i="3"/>
  <c r="G216" i="3"/>
  <c r="H216" i="3"/>
  <c r="I216" i="3"/>
  <c r="J216" i="3"/>
  <c r="K216" i="3"/>
  <c r="L216" i="3"/>
  <c r="M216" i="3"/>
  <c r="D217" i="3"/>
  <c r="E217" i="3"/>
  <c r="F217" i="3"/>
  <c r="G217" i="3"/>
  <c r="H217" i="3"/>
  <c r="I217" i="3"/>
  <c r="J217" i="3"/>
  <c r="K217" i="3"/>
  <c r="L217" i="3"/>
  <c r="M217" i="3"/>
  <c r="D218" i="3"/>
  <c r="E218" i="3"/>
  <c r="F218" i="3"/>
  <c r="G218" i="3"/>
  <c r="H218" i="3"/>
  <c r="I218" i="3"/>
  <c r="J218" i="3"/>
  <c r="K218" i="3"/>
  <c r="L218" i="3"/>
  <c r="M218" i="3"/>
  <c r="D219" i="3"/>
  <c r="E219" i="3"/>
  <c r="F219" i="3"/>
  <c r="G219" i="3"/>
  <c r="H219" i="3"/>
  <c r="I219" i="3"/>
  <c r="J219" i="3"/>
  <c r="K219" i="3"/>
  <c r="L219" i="3"/>
  <c r="M219" i="3"/>
  <c r="D220" i="3"/>
  <c r="E220" i="3"/>
  <c r="F220" i="3"/>
  <c r="G220" i="3"/>
  <c r="H220" i="3"/>
  <c r="I220" i="3"/>
  <c r="J220" i="3"/>
  <c r="K220" i="3"/>
  <c r="L220" i="3"/>
  <c r="M220" i="3"/>
  <c r="D221" i="3"/>
  <c r="E221" i="3"/>
  <c r="F221" i="3"/>
  <c r="G221" i="3"/>
  <c r="H221" i="3"/>
  <c r="I221" i="3"/>
  <c r="J221" i="3"/>
  <c r="K221" i="3"/>
  <c r="L221" i="3"/>
  <c r="M221" i="3"/>
  <c r="D222" i="3"/>
  <c r="E222" i="3"/>
  <c r="F222" i="3"/>
  <c r="G222" i="3"/>
  <c r="H222" i="3"/>
  <c r="I222" i="3"/>
  <c r="J222" i="3"/>
  <c r="K222" i="3"/>
  <c r="L222" i="3"/>
  <c r="M222" i="3"/>
  <c r="D223" i="3"/>
  <c r="E223" i="3"/>
  <c r="F223" i="3"/>
  <c r="G223" i="3"/>
  <c r="H223" i="3"/>
  <c r="I223" i="3"/>
  <c r="J223" i="3"/>
  <c r="K223" i="3"/>
  <c r="L223" i="3"/>
  <c r="M223" i="3"/>
  <c r="D224" i="3"/>
  <c r="E224" i="3"/>
  <c r="F224" i="3"/>
  <c r="G224" i="3"/>
  <c r="H224" i="3"/>
  <c r="I224" i="3"/>
  <c r="J224" i="3"/>
  <c r="K224" i="3"/>
  <c r="L224" i="3"/>
  <c r="M224" i="3"/>
  <c r="D225" i="3"/>
  <c r="E225" i="3"/>
  <c r="F225" i="3"/>
  <c r="G225" i="3"/>
  <c r="H225" i="3"/>
  <c r="I225" i="3"/>
  <c r="J225" i="3"/>
  <c r="K225" i="3"/>
  <c r="L225" i="3"/>
  <c r="M225" i="3"/>
  <c r="D226" i="3"/>
  <c r="E226" i="3"/>
  <c r="F226" i="3"/>
  <c r="G226" i="3"/>
  <c r="H226" i="3"/>
  <c r="I226" i="3"/>
  <c r="J226" i="3"/>
  <c r="K226" i="3"/>
  <c r="L226" i="3"/>
  <c r="M226" i="3"/>
  <c r="D227" i="3"/>
  <c r="E227" i="3"/>
  <c r="F227" i="3"/>
  <c r="G227" i="3"/>
  <c r="H227" i="3"/>
  <c r="I227" i="3"/>
  <c r="J227" i="3"/>
  <c r="K227" i="3"/>
  <c r="L227" i="3"/>
  <c r="M227" i="3"/>
  <c r="D228" i="3"/>
  <c r="E228" i="3"/>
  <c r="F228" i="3"/>
  <c r="G228" i="3"/>
  <c r="H228" i="3"/>
  <c r="I228" i="3"/>
  <c r="J228" i="3"/>
  <c r="K228" i="3"/>
  <c r="L228" i="3"/>
  <c r="M228" i="3"/>
  <c r="D229" i="3"/>
  <c r="E229" i="3"/>
  <c r="F229" i="3"/>
  <c r="G229" i="3"/>
  <c r="H229" i="3"/>
  <c r="I229" i="3"/>
  <c r="J229" i="3"/>
  <c r="K229" i="3"/>
  <c r="L229" i="3"/>
  <c r="M229" i="3"/>
  <c r="D230" i="3"/>
  <c r="E230" i="3"/>
  <c r="F230" i="3"/>
  <c r="G230" i="3"/>
  <c r="H230" i="3"/>
  <c r="I230" i="3"/>
  <c r="J230" i="3"/>
  <c r="K230" i="3"/>
  <c r="L230" i="3"/>
  <c r="M230" i="3"/>
  <c r="D231" i="3"/>
  <c r="E231" i="3"/>
  <c r="F231" i="3"/>
  <c r="G231" i="3"/>
  <c r="H231" i="3"/>
  <c r="I231" i="3"/>
  <c r="J231" i="3"/>
  <c r="K231" i="3"/>
  <c r="L231" i="3"/>
  <c r="M231" i="3"/>
  <c r="D232" i="3"/>
  <c r="E232" i="3"/>
  <c r="F232" i="3"/>
  <c r="G232" i="3"/>
  <c r="H232" i="3"/>
  <c r="I232" i="3"/>
  <c r="J232" i="3"/>
  <c r="K232" i="3"/>
  <c r="L232" i="3"/>
  <c r="M232" i="3"/>
  <c r="D233" i="3"/>
  <c r="E233" i="3"/>
  <c r="F233" i="3"/>
  <c r="G233" i="3"/>
  <c r="H233" i="3"/>
  <c r="I233" i="3"/>
  <c r="J233" i="3"/>
  <c r="K233" i="3"/>
  <c r="L233" i="3"/>
  <c r="M233" i="3"/>
  <c r="D234" i="3"/>
  <c r="E234" i="3"/>
  <c r="F234" i="3"/>
  <c r="G234" i="3"/>
  <c r="H234" i="3"/>
  <c r="I234" i="3"/>
  <c r="J234" i="3"/>
  <c r="K234" i="3"/>
  <c r="L234" i="3"/>
  <c r="M234" i="3"/>
  <c r="D235" i="3"/>
  <c r="E235" i="3"/>
  <c r="F235" i="3"/>
  <c r="G235" i="3"/>
  <c r="H235" i="3"/>
  <c r="I235" i="3"/>
  <c r="J235" i="3"/>
  <c r="K235" i="3"/>
  <c r="L235" i="3"/>
  <c r="M235" i="3"/>
  <c r="D236" i="3"/>
  <c r="E236" i="3"/>
  <c r="F236" i="3"/>
  <c r="G236" i="3"/>
  <c r="H236" i="3"/>
  <c r="I236" i="3"/>
  <c r="J236" i="3"/>
  <c r="K236" i="3"/>
  <c r="L236" i="3"/>
  <c r="M236" i="3"/>
  <c r="D237" i="3"/>
  <c r="E237" i="3"/>
  <c r="F237" i="3"/>
  <c r="G237" i="3"/>
  <c r="H237" i="3"/>
  <c r="I237" i="3"/>
  <c r="J237" i="3"/>
  <c r="K237" i="3"/>
  <c r="L237" i="3"/>
  <c r="M237" i="3"/>
  <c r="D238" i="3"/>
  <c r="E238" i="3"/>
  <c r="F238" i="3"/>
  <c r="G238" i="3"/>
  <c r="H238" i="3"/>
  <c r="I238" i="3"/>
  <c r="J238" i="3"/>
  <c r="K238" i="3"/>
  <c r="L238" i="3"/>
  <c r="M238" i="3"/>
  <c r="D239" i="3"/>
  <c r="E239" i="3"/>
  <c r="F239" i="3"/>
  <c r="G239" i="3"/>
  <c r="H239" i="3"/>
  <c r="I239" i="3"/>
  <c r="J239" i="3"/>
  <c r="K239" i="3"/>
  <c r="L239" i="3"/>
  <c r="M239" i="3"/>
  <c r="D240" i="3"/>
  <c r="E240" i="3"/>
  <c r="F240" i="3"/>
  <c r="G240" i="3"/>
  <c r="H240" i="3"/>
  <c r="I240" i="3"/>
  <c r="J240" i="3"/>
  <c r="K240" i="3"/>
  <c r="L240" i="3"/>
  <c r="M240" i="3"/>
  <c r="D241" i="3"/>
  <c r="E241" i="3"/>
  <c r="F241" i="3"/>
  <c r="G241" i="3"/>
  <c r="H241" i="3"/>
  <c r="I241" i="3"/>
  <c r="J241" i="3"/>
  <c r="K241" i="3"/>
  <c r="L241" i="3"/>
  <c r="M241" i="3"/>
  <c r="D242" i="3"/>
  <c r="E242" i="3"/>
  <c r="F242" i="3"/>
  <c r="G242" i="3"/>
  <c r="H242" i="3"/>
  <c r="I242" i="3"/>
  <c r="J242" i="3"/>
  <c r="K242" i="3"/>
  <c r="L242" i="3"/>
  <c r="M242" i="3"/>
  <c r="D243" i="3"/>
  <c r="E243" i="3"/>
  <c r="F243" i="3"/>
  <c r="G243" i="3"/>
  <c r="H243" i="3"/>
  <c r="I243" i="3"/>
  <c r="J243" i="3"/>
  <c r="K243" i="3"/>
  <c r="L243" i="3"/>
  <c r="M243" i="3"/>
  <c r="D244" i="3"/>
  <c r="E244" i="3"/>
  <c r="F244" i="3"/>
  <c r="G244" i="3"/>
  <c r="H244" i="3"/>
  <c r="I244" i="3"/>
  <c r="J244" i="3"/>
  <c r="K244" i="3"/>
  <c r="L244" i="3"/>
  <c r="M244" i="3"/>
  <c r="D245" i="3"/>
  <c r="E245" i="3"/>
  <c r="F245" i="3"/>
  <c r="G245" i="3"/>
  <c r="H245" i="3"/>
  <c r="I245" i="3"/>
  <c r="J245" i="3"/>
  <c r="K245" i="3"/>
  <c r="L245" i="3"/>
  <c r="M245" i="3"/>
  <c r="D246" i="3"/>
  <c r="E246" i="3"/>
  <c r="F246" i="3"/>
  <c r="G246" i="3"/>
  <c r="H246" i="3"/>
  <c r="I246" i="3"/>
  <c r="J246" i="3"/>
  <c r="K246" i="3"/>
  <c r="L246" i="3"/>
  <c r="M246" i="3"/>
  <c r="D247" i="3"/>
  <c r="E247" i="3"/>
  <c r="F247" i="3"/>
  <c r="G247" i="3"/>
  <c r="H247" i="3"/>
  <c r="I247" i="3"/>
  <c r="J247" i="3"/>
  <c r="K247" i="3"/>
  <c r="L247" i="3"/>
  <c r="M247" i="3"/>
  <c r="D248" i="3"/>
  <c r="E248" i="3"/>
  <c r="F248" i="3"/>
  <c r="G248" i="3"/>
  <c r="H248" i="3"/>
  <c r="I248" i="3"/>
  <c r="J248" i="3"/>
  <c r="K248" i="3"/>
  <c r="L248" i="3"/>
  <c r="M248" i="3"/>
  <c r="D249" i="3"/>
  <c r="E249" i="3"/>
  <c r="F249" i="3"/>
  <c r="G249" i="3"/>
  <c r="H249" i="3"/>
  <c r="I249" i="3"/>
  <c r="J249" i="3"/>
  <c r="K249" i="3"/>
  <c r="L249" i="3"/>
  <c r="M249" i="3"/>
  <c r="D250" i="3"/>
  <c r="E250" i="3"/>
  <c r="F250" i="3"/>
  <c r="G250" i="3"/>
  <c r="H250" i="3"/>
  <c r="I250" i="3"/>
  <c r="J250" i="3"/>
  <c r="K250" i="3"/>
  <c r="L250" i="3"/>
  <c r="M250" i="3"/>
  <c r="D251" i="3"/>
  <c r="E251" i="3"/>
  <c r="F251" i="3"/>
  <c r="G251" i="3"/>
  <c r="H251" i="3"/>
  <c r="I251" i="3"/>
  <c r="J251" i="3"/>
  <c r="K251" i="3"/>
  <c r="L251" i="3"/>
  <c r="M251" i="3"/>
  <c r="D252" i="3"/>
  <c r="E252" i="3"/>
  <c r="F252" i="3"/>
  <c r="G252" i="3"/>
  <c r="H252" i="3"/>
  <c r="I252" i="3"/>
  <c r="J252" i="3"/>
  <c r="K252" i="3"/>
  <c r="L252" i="3"/>
  <c r="M252" i="3"/>
  <c r="D253" i="3"/>
  <c r="E253" i="3"/>
  <c r="F253" i="3"/>
  <c r="G253" i="3"/>
  <c r="H253" i="3"/>
  <c r="I253" i="3"/>
  <c r="J253" i="3"/>
  <c r="K253" i="3"/>
  <c r="L253" i="3"/>
  <c r="M253" i="3"/>
  <c r="D254" i="3"/>
  <c r="E254" i="3"/>
  <c r="F254" i="3"/>
  <c r="G254" i="3"/>
  <c r="H254" i="3"/>
  <c r="I254" i="3"/>
  <c r="J254" i="3"/>
  <c r="K254" i="3"/>
  <c r="L254" i="3"/>
  <c r="M254" i="3"/>
  <c r="D255" i="3"/>
  <c r="E255" i="3"/>
  <c r="F255" i="3"/>
  <c r="G255" i="3"/>
  <c r="H255" i="3"/>
  <c r="I255" i="3"/>
  <c r="J255" i="3"/>
  <c r="K255" i="3"/>
  <c r="L255" i="3"/>
  <c r="M255" i="3"/>
  <c r="D256" i="3"/>
  <c r="E256" i="3"/>
  <c r="F256" i="3"/>
  <c r="G256" i="3"/>
  <c r="H256" i="3"/>
  <c r="I256" i="3"/>
  <c r="J256" i="3"/>
  <c r="K256" i="3"/>
  <c r="L256" i="3"/>
  <c r="M256" i="3"/>
  <c r="D257" i="3"/>
  <c r="E257" i="3"/>
  <c r="F257" i="3"/>
  <c r="G257" i="3"/>
  <c r="H257" i="3"/>
  <c r="I257" i="3"/>
  <c r="J257" i="3"/>
  <c r="K257" i="3"/>
  <c r="L257" i="3"/>
  <c r="M257" i="3"/>
  <c r="D258" i="3"/>
  <c r="E258" i="3"/>
  <c r="F258" i="3"/>
  <c r="G258" i="3"/>
  <c r="H258" i="3"/>
  <c r="I258" i="3"/>
  <c r="J258" i="3"/>
  <c r="K258" i="3"/>
  <c r="L258" i="3"/>
  <c r="M258" i="3"/>
  <c r="D259" i="3"/>
  <c r="E259" i="3"/>
  <c r="F259" i="3"/>
  <c r="G259" i="3"/>
  <c r="H259" i="3"/>
  <c r="I259" i="3"/>
  <c r="J259" i="3"/>
  <c r="K259" i="3"/>
  <c r="L259" i="3"/>
  <c r="M259" i="3"/>
  <c r="D260" i="3"/>
  <c r="E260" i="3"/>
  <c r="F260" i="3"/>
  <c r="G260" i="3"/>
  <c r="H260" i="3"/>
  <c r="I260" i="3"/>
  <c r="J260" i="3"/>
  <c r="K260" i="3"/>
  <c r="L260" i="3"/>
  <c r="M260" i="3"/>
  <c r="D261" i="3"/>
  <c r="E261" i="3"/>
  <c r="F261" i="3"/>
  <c r="G261" i="3"/>
  <c r="H261" i="3"/>
  <c r="I261" i="3"/>
  <c r="J261" i="3"/>
  <c r="K261" i="3"/>
  <c r="L261" i="3"/>
  <c r="M261" i="3"/>
  <c r="D262" i="3"/>
  <c r="E262" i="3"/>
  <c r="F262" i="3"/>
  <c r="G262" i="3"/>
  <c r="H262" i="3"/>
  <c r="I262" i="3"/>
  <c r="J262" i="3"/>
  <c r="K262" i="3"/>
  <c r="L262" i="3"/>
  <c r="M262" i="3"/>
  <c r="D263" i="3"/>
  <c r="E263" i="3"/>
  <c r="F263" i="3"/>
  <c r="G263" i="3"/>
  <c r="H263" i="3"/>
  <c r="I263" i="3"/>
  <c r="J263" i="3"/>
  <c r="K263" i="3"/>
  <c r="L263" i="3"/>
  <c r="M263" i="3"/>
  <c r="D264" i="3"/>
  <c r="E264" i="3"/>
  <c r="F264" i="3"/>
  <c r="G264" i="3"/>
  <c r="H264" i="3"/>
  <c r="I264" i="3"/>
  <c r="J264" i="3"/>
  <c r="K264" i="3"/>
  <c r="L264" i="3"/>
  <c r="M264" i="3"/>
  <c r="D265" i="3"/>
  <c r="E265" i="3"/>
  <c r="F265" i="3"/>
  <c r="G265" i="3"/>
  <c r="H265" i="3"/>
  <c r="I265" i="3"/>
  <c r="J265" i="3"/>
  <c r="K265" i="3"/>
  <c r="L265" i="3"/>
  <c r="M265" i="3"/>
  <c r="F2" i="3"/>
  <c r="G2" i="3"/>
  <c r="H2" i="3"/>
  <c r="I2" i="3"/>
  <c r="J2" i="3"/>
  <c r="K2" i="3"/>
  <c r="L2" i="3"/>
  <c r="M2" i="3"/>
  <c r="D2"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 i="3"/>
</calcChain>
</file>

<file path=xl/sharedStrings.xml><?xml version="1.0" encoding="utf-8"?>
<sst xmlns="http://schemas.openxmlformats.org/spreadsheetml/2006/main" count="4102" uniqueCount="2094">
  <si>
    <t>57.7873001098633(2017)</t>
  </si>
  <si>
    <t>BFA</t>
  </si>
  <si>
    <t>30.9815998077393(2019)</t>
  </si>
  <si>
    <t>Togo</t>
  </si>
  <si>
    <t>81.03759765625(2019)</t>
  </si>
  <si>
    <t>Singapore</t>
  </si>
  <si>
    <t>43.4071006774902(2019)</t>
  </si>
  <si>
    <t>HND</t>
  </si>
  <si>
    <t>56.439998626709(2016)</t>
  </si>
  <si>
    <t>58.1921005249023(2017)</t>
  </si>
  <si>
    <t>KEN</t>
  </si>
  <si>
    <t>4455.01139745328(2018)</t>
  </si>
  <si>
    <t>68.828498840332(2019)</t>
  </si>
  <si>
    <t>61.4351005554199(2017)</t>
  </si>
  <si>
    <t>34.5545997619629(2019)</t>
  </si>
  <si>
    <t>28.1355991363525(2019)</t>
  </si>
  <si>
    <t>79.8939971923828(2019)</t>
  </si>
  <si>
    <t>SL.TLF.ADVN.MA.ZS</t>
  </si>
  <si>
    <t>ISL</t>
  </si>
  <si>
    <t>82.2655029296875(2019)</t>
  </si>
  <si>
    <t>St. Kitts and Nevis</t>
  </si>
  <si>
    <t>74.0551986694336(2017)</t>
  </si>
  <si>
    <t>65.4057998657227(2019)</t>
  </si>
  <si>
    <t>76.9952011108398(2016)</t>
  </si>
  <si>
    <t>France</t>
  </si>
  <si>
    <t>70.2608032226563(2018)</t>
  </si>
  <si>
    <t>74.0660018920898(2019)</t>
  </si>
  <si>
    <t>67.2300033569336(2016)</t>
  </si>
  <si>
    <t>40.4(2017)</t>
  </si>
  <si>
    <t>IDA</t>
  </si>
  <si>
    <t>Low income</t>
  </si>
  <si>
    <t>Aggregation method</t>
  </si>
  <si>
    <t>52.3353996276855(2018)</t>
  </si>
  <si>
    <t>75.7531967163086(2016)</t>
  </si>
  <si>
    <t>American Samoa</t>
  </si>
  <si>
    <t>China</t>
  </si>
  <si>
    <t>LKA</t>
  </si>
  <si>
    <t>St. Martin (French part)</t>
  </si>
  <si>
    <t>PER</t>
  </si>
  <si>
    <t>728.112737632016(2018)</t>
  </si>
  <si>
    <t>51.950667186659(2019)</t>
  </si>
  <si>
    <t>19.5195007324219(2018)</t>
  </si>
  <si>
    <t>77.1016006469727(2019)</t>
  </si>
  <si>
    <t>TMN</t>
  </si>
  <si>
    <t>81.0718002319336(2019)</t>
  </si>
  <si>
    <t>44.6535987854004(2017)</t>
  </si>
  <si>
    <t>40.8708992004395(2019)</t>
  </si>
  <si>
    <t>63.6473007202148(2019)</t>
  </si>
  <si>
    <t>34.4096984863281(2019)</t>
  </si>
  <si>
    <t>MRT</t>
  </si>
  <si>
    <t>Lower middle income</t>
  </si>
  <si>
    <t>TUV</t>
  </si>
  <si>
    <t>Slovenia</t>
  </si>
  <si>
    <t>74.258903503418(2017)</t>
  </si>
  <si>
    <t>17.9071006774902(2019)</t>
  </si>
  <si>
    <t>60916.9906714236(2018)</t>
  </si>
  <si>
    <t>GEO</t>
  </si>
  <si>
    <t>69.1355972290039(2016)</t>
  </si>
  <si>
    <t>59.8835983276367(2019)</t>
  </si>
  <si>
    <t>29.7(2017)</t>
  </si>
  <si>
    <t>SAS</t>
  </si>
  <si>
    <t>52.2708492127179(2018)</t>
  </si>
  <si>
    <t>DJI</t>
  </si>
  <si>
    <t>18.1200008392334(2019)</t>
  </si>
  <si>
    <t>United Kingdom</t>
  </si>
  <si>
    <t>66.1035003662109(2019)</t>
  </si>
  <si>
    <t>28.9613098897985(2018)</t>
  </si>
  <si>
    <t>84.5344009399414(2018)</t>
  </si>
  <si>
    <t>SGP</t>
  </si>
  <si>
    <t>MMR</t>
  </si>
  <si>
    <t>36.8032989501953(2019)</t>
  </si>
  <si>
    <t>45.4(2018)</t>
  </si>
  <si>
    <t>22.3880996704102(2019)</t>
  </si>
  <si>
    <t>19820.0685821566(2018)</t>
  </si>
  <si>
    <t>67.7727966308594(2018)</t>
  </si>
  <si>
    <t>1209.01861483166(2018)</t>
  </si>
  <si>
    <t>1317.36608730785(2018)</t>
  </si>
  <si>
    <t>1019.22715378959(2018)</t>
  </si>
  <si>
    <t>53.7243003845215(2019)</t>
  </si>
  <si>
    <t>40.640571215655(2019)</t>
  </si>
  <si>
    <t>75.8002014160156(2018)</t>
  </si>
  <si>
    <t>41.790599822998(2019)</t>
  </si>
  <si>
    <t>International Labour Organization, ILOSTAT database. Data retrieved in September 20, 2020.</t>
  </si>
  <si>
    <t>Israel</t>
  </si>
  <si>
    <t>75.8232224127149(2019)</t>
  </si>
  <si>
    <t>North America</t>
  </si>
  <si>
    <t>Chile</t>
  </si>
  <si>
    <t>BWA</t>
  </si>
  <si>
    <t>European Union</t>
  </si>
  <si>
    <t>71.9136962890625(2019)</t>
  </si>
  <si>
    <t>Social Protection &amp; Labor: Labor force structure</t>
  </si>
  <si>
    <t>LIE</t>
  </si>
  <si>
    <t>90.3616027832031(2019)</t>
  </si>
  <si>
    <t>71.5299987792969(2016)</t>
  </si>
  <si>
    <t>82.2042007446289(2016)</t>
  </si>
  <si>
    <t>74.7242965698242(2019)</t>
  </si>
  <si>
    <t>72.6576995849609(2019)</t>
  </si>
  <si>
    <t>47.3036994934082(2019)</t>
  </si>
  <si>
    <t>48.0225982666016(2017)</t>
  </si>
  <si>
    <t>77.9117965698242(2019)</t>
  </si>
  <si>
    <t>50.3008003234863(2019)</t>
  </si>
  <si>
    <t>66.4030990600586(2019)</t>
  </si>
  <si>
    <t>81.2120971679688(2019)</t>
  </si>
  <si>
    <t>54.8163986206055(2019)</t>
  </si>
  <si>
    <t>177.268788499489(2018)</t>
  </si>
  <si>
    <t>Lao PDR</t>
  </si>
  <si>
    <t>8920.17775430342(2018)</t>
  </si>
  <si>
    <t>47.9570007324219(2019)</t>
  </si>
  <si>
    <t>14.1521997451782(2019)</t>
  </si>
  <si>
    <t>60.9758987426758(2019)</t>
  </si>
  <si>
    <t>31.6(2017)</t>
  </si>
  <si>
    <t>27.5200004577637(2019)</t>
  </si>
  <si>
    <t>Guinea-Bissau</t>
  </si>
  <si>
    <t>Saudi Arabia</t>
  </si>
  <si>
    <t>THA</t>
  </si>
  <si>
    <t>50.6445999145508(2018)</t>
  </si>
  <si>
    <t>75.3958969116211(2019)</t>
  </si>
  <si>
    <t>1004.72071329583(2018)</t>
  </si>
  <si>
    <t>OMN</t>
  </si>
  <si>
    <t>SOM</t>
  </si>
  <si>
    <t>31.1333999633789(2019)</t>
  </si>
  <si>
    <t>52.7212982177734(2019)</t>
  </si>
  <si>
    <t>726.958652763989(2018)</t>
  </si>
  <si>
    <t>73.5897979736328(2019)</t>
  </si>
  <si>
    <t>81.7218017578125(2018)</t>
  </si>
  <si>
    <t>7631.83738624318(2018)</t>
  </si>
  <si>
    <t>77.1745986938477(2019)</t>
  </si>
  <si>
    <t>82.1433029174805(2019)</t>
  </si>
  <si>
    <t>VGB</t>
  </si>
  <si>
    <t>IBT</t>
  </si>
  <si>
    <t>46.2263984680176(2018)</t>
  </si>
  <si>
    <t>Eswatini</t>
  </si>
  <si>
    <t>SDN</t>
  </si>
  <si>
    <t>77.1889844266766(2019)</t>
  </si>
  <si>
    <t>79.655403137207(2019)</t>
  </si>
  <si>
    <t>87.5914001464844(2019)</t>
  </si>
  <si>
    <t>52.8686981201172(2016)</t>
  </si>
  <si>
    <t>RUS</t>
  </si>
  <si>
    <t>SLV</t>
  </si>
  <si>
    <t>47.1634554892463(2019)</t>
  </si>
  <si>
    <t>Algeria</t>
  </si>
  <si>
    <t>6092.65882260232(2018)</t>
  </si>
  <si>
    <t>70.5507236955915(2019)</t>
  </si>
  <si>
    <t>67.3869018554688(2017)</t>
  </si>
  <si>
    <t>65.896598815918(2019)</t>
  </si>
  <si>
    <t>33.4850997924805(2017)</t>
  </si>
  <si>
    <t>66.0752029418945(2019)</t>
  </si>
  <si>
    <t>36(2017)</t>
  </si>
  <si>
    <t>29.6774005889893(2018)</t>
  </si>
  <si>
    <t>53.2444000244141(2019)</t>
  </si>
  <si>
    <t>68.6464004516602(2019)</t>
  </si>
  <si>
    <t>86.4100036621094(2016)</t>
  </si>
  <si>
    <t>83.445198059082(2016)</t>
  </si>
  <si>
    <t>Middle East &amp; North Africa</t>
  </si>
  <si>
    <t>79.9310989379883(2018)</t>
  </si>
  <si>
    <t>BDI</t>
  </si>
  <si>
    <t>3069.33731620902(2018)</t>
  </si>
  <si>
    <t>Pacific island small states</t>
  </si>
  <si>
    <t>61.8140983581543(2019)</t>
  </si>
  <si>
    <t>ECA</t>
  </si>
  <si>
    <t>81.7603988647461(2019)</t>
  </si>
  <si>
    <t>BRN</t>
  </si>
  <si>
    <t>Burundi</t>
  </si>
  <si>
    <t>44.067652295672(2019)</t>
  </si>
  <si>
    <t>UGA</t>
  </si>
  <si>
    <t>32.7221984863281(2019)</t>
  </si>
  <si>
    <t>25.673999786377(2017)</t>
  </si>
  <si>
    <t>Azerbaijan</t>
  </si>
  <si>
    <t>43.4794006347656(2019)</t>
  </si>
  <si>
    <t>6403.63499163845(2018)</t>
  </si>
  <si>
    <t>65.5083999633789(2017)</t>
  </si>
  <si>
    <t>82.7988967895508(2019)</t>
  </si>
  <si>
    <t>76.0530014038086(2019)</t>
  </si>
  <si>
    <t>59.7891006469727(2019)</t>
  </si>
  <si>
    <t>47.173698425293(2018)</t>
  </si>
  <si>
    <t>Austria</t>
  </si>
  <si>
    <t>77.4086990356445(2019)</t>
  </si>
  <si>
    <t>69.6975021362305(2016)</t>
  </si>
  <si>
    <t>64.6059036254883(2019)</t>
  </si>
  <si>
    <t>FIN</t>
  </si>
  <si>
    <t>39.6949996948242(2018)</t>
  </si>
  <si>
    <t>83.6558990478516(2019)</t>
  </si>
  <si>
    <t>Somalia</t>
  </si>
  <si>
    <t>63.7188987731934(2019)</t>
  </si>
  <si>
    <t>KHM</t>
  </si>
  <si>
    <t>79.4749984741211(2019)</t>
  </si>
  <si>
    <t>10.2068004608154(2019)</t>
  </si>
  <si>
    <t>51.5525016784668(2017)</t>
  </si>
  <si>
    <t>ZMB</t>
  </si>
  <si>
    <t>Dominica</t>
  </si>
  <si>
    <t>3741.54625535382(2018)</t>
  </si>
  <si>
    <t>65.561897277832(2019)</t>
  </si>
  <si>
    <t>64.7661972045898(2019)</t>
  </si>
  <si>
    <t>77.4984416318203(2019)</t>
  </si>
  <si>
    <t>62.0999984741211(2019)</t>
  </si>
  <si>
    <t>El Salvador</t>
  </si>
  <si>
    <t>93.7799987792969(2016)</t>
  </si>
  <si>
    <t>87.3275985717773(2016)</t>
  </si>
  <si>
    <t>Spain</t>
  </si>
  <si>
    <t>75.9515506742989(2019)</t>
  </si>
  <si>
    <t>42.2734985351563(2017)</t>
  </si>
  <si>
    <t>Ghana</t>
  </si>
  <si>
    <t>50.1144981384277(2019)</t>
  </si>
  <si>
    <t>89.5998992919922(2019)</t>
  </si>
  <si>
    <t>72.0774002075195(2019)</t>
  </si>
  <si>
    <t>Unit of measure</t>
  </si>
  <si>
    <t>29(2017)</t>
  </si>
  <si>
    <t>BTN</t>
  </si>
  <si>
    <t>82.8126983642578(2019)</t>
  </si>
  <si>
    <t>69.944331378603(2019)</t>
  </si>
  <si>
    <t>35.4846992492676(2018)</t>
  </si>
  <si>
    <t>65.0899899992955(2019)</t>
  </si>
  <si>
    <t>FJI</t>
  </si>
  <si>
    <t>HTI</t>
  </si>
  <si>
    <t>Argentina</t>
  </si>
  <si>
    <t>15283.3683219373(2018)</t>
  </si>
  <si>
    <t>East Asia &amp; Pacific (excluding high income)</t>
  </si>
  <si>
    <t>65.0640029907227(2017)</t>
  </si>
  <si>
    <t>44.9285011291504(2018)</t>
  </si>
  <si>
    <t>MUS</t>
  </si>
  <si>
    <t>83.8628997802734(2019)</t>
  </si>
  <si>
    <t>Samoa</t>
  </si>
  <si>
    <t>63.2085990905762(2018)</t>
  </si>
  <si>
    <t>83.5599975585938(2016)</t>
  </si>
  <si>
    <t>Statistical concept and methodology</t>
  </si>
  <si>
    <t>52.1(2018)</t>
  </si>
  <si>
    <t>46.3628997802734(2017)</t>
  </si>
  <si>
    <t>Uzbekistan</t>
  </si>
  <si>
    <t>28.5601005554199(2019)</t>
  </si>
  <si>
    <t>Thailand</t>
  </si>
  <si>
    <t>57.8708651848011(2019)</t>
  </si>
  <si>
    <t>LCA</t>
  </si>
  <si>
    <t>86.1015014648438(2019)</t>
  </si>
  <si>
    <t>BGD</t>
  </si>
  <si>
    <t>Bahrain</t>
  </si>
  <si>
    <t>BOL</t>
  </si>
  <si>
    <t>IRN</t>
  </si>
  <si>
    <t>72.2430852146039(2019)</t>
  </si>
  <si>
    <t>PSE</t>
  </si>
  <si>
    <t>72.2839965820313(2016)</t>
  </si>
  <si>
    <t>69.2251655438471(2019)</t>
  </si>
  <si>
    <t>79.6172027587891(2019)</t>
  </si>
  <si>
    <t>78.245002746582(2019)</t>
  </si>
  <si>
    <t>27.7(2018)</t>
  </si>
  <si>
    <t>93.9589996337891(2016)</t>
  </si>
  <si>
    <t>9257.96962186597(2018)</t>
  </si>
  <si>
    <t>TSS</t>
  </si>
  <si>
    <t>30.2593002319336(2017)</t>
  </si>
  <si>
    <t>MAF</t>
  </si>
  <si>
    <t>13.6798682352766(2018)</t>
  </si>
  <si>
    <t>88.5774993896484(2019)</t>
  </si>
  <si>
    <t>54.8508987426758(2017)</t>
  </si>
  <si>
    <t>1737.91240189809(2018)</t>
  </si>
  <si>
    <t>25.0048999786377(2018)</t>
  </si>
  <si>
    <t>QAT</t>
  </si>
  <si>
    <t>Zambia</t>
  </si>
  <si>
    <t>Middle East &amp; North Africa (IDA &amp; IBRD countries)</t>
  </si>
  <si>
    <t>The percentage of the working age population with a basic level of education who are in the labor force. Basic education comprises primary education or lower secondary education according to the International Standard Classification of Education 2011 (ISCED 2011).</t>
  </si>
  <si>
    <t>73.3953025473566(2019)</t>
  </si>
  <si>
    <t>GUM</t>
  </si>
  <si>
    <t>1848.28476895923(2018)</t>
  </si>
  <si>
    <t>Rwanda</t>
  </si>
  <si>
    <t>78.7232971191406(2019)</t>
  </si>
  <si>
    <t>76.9727020263672(2017)</t>
  </si>
  <si>
    <t>61.121898651123(2018)</t>
  </si>
  <si>
    <t>70.3154983520508(2019)</t>
  </si>
  <si>
    <t>41.3233985900879(2019)</t>
  </si>
  <si>
    <t>60.3292007446289(2019)</t>
  </si>
  <si>
    <t>Syrian Arab Republic</t>
  </si>
  <si>
    <t>45.5783996582031(2017)</t>
  </si>
  <si>
    <t>41.6(2017)</t>
  </si>
  <si>
    <t>25.9043006896973(2019)</t>
  </si>
  <si>
    <t>90.1875991821289(2018)</t>
  </si>
  <si>
    <t>55.0648994445801(2019)</t>
  </si>
  <si>
    <t>72.5359160034161(2019)</t>
  </si>
  <si>
    <t>Seychelles</t>
  </si>
  <si>
    <t>IDX</t>
  </si>
  <si>
    <t>Vietnam</t>
  </si>
  <si>
    <t>68.7768608045668(2019)</t>
  </si>
  <si>
    <t>TEC</t>
  </si>
  <si>
    <t>MLT</t>
  </si>
  <si>
    <t>33.4724998474121(2019)</t>
  </si>
  <si>
    <t>76.9195022583008(2019)</t>
  </si>
  <si>
    <t>Peru</t>
  </si>
  <si>
    <t>49.9938011169434(2018)</t>
  </si>
  <si>
    <t>PST</t>
  </si>
  <si>
    <t>64.0076669155472(2019)</t>
  </si>
  <si>
    <t>Labor force with basic education, female (% of female working-age population with basic education)</t>
  </si>
  <si>
    <t>31.1992317683758(2019)</t>
  </si>
  <si>
    <t>Gibraltar</t>
  </si>
  <si>
    <t>35.5507011413574(2019)</t>
  </si>
  <si>
    <t>59477.4301858412(2018)</t>
  </si>
  <si>
    <t>88.5469970703125(2019)</t>
  </si>
  <si>
    <t>27.5(2017)</t>
  </si>
  <si>
    <t>80.838996887207(2019)</t>
  </si>
  <si>
    <t>487.232856260271(2018)</t>
  </si>
  <si>
    <t>28.0184471104616(2018)</t>
  </si>
  <si>
    <t>EUU</t>
  </si>
  <si>
    <t>Georgia</t>
  </si>
  <si>
    <t>51.466064210872(2019)</t>
  </si>
  <si>
    <t>MOZ</t>
  </si>
  <si>
    <t>66.5830993652344(2019)</t>
  </si>
  <si>
    <t>14.9021997451782(2019)</t>
  </si>
  <si>
    <t>SL.TLF.BASC.MA.ZS</t>
  </si>
  <si>
    <t>74.779296875(2018)</t>
  </si>
  <si>
    <t>51.7631988525391(2019)</t>
  </si>
  <si>
    <t>IDA &amp; IBRD total</t>
  </si>
  <si>
    <t>23.3652000427246(2019)</t>
  </si>
  <si>
    <t>2836.5192882721(2018)</t>
  </si>
  <si>
    <t>29.7656993865967(2016)</t>
  </si>
  <si>
    <t>VNM</t>
  </si>
  <si>
    <t>Caribbean small states</t>
  </si>
  <si>
    <t>SUR</t>
  </si>
  <si>
    <t>80.2377014160156(2019)</t>
  </si>
  <si>
    <t>Montenegro</t>
  </si>
  <si>
    <t>80.747802734375(2019)</t>
  </si>
  <si>
    <t>33.3927001953125(2019)</t>
  </si>
  <si>
    <t>Country Code</t>
  </si>
  <si>
    <t>MDA</t>
  </si>
  <si>
    <t>24528.2001527262(2018)</t>
  </si>
  <si>
    <t>78.8129339116856(2019)</t>
  </si>
  <si>
    <t>82.4649963378906(2019)</t>
  </si>
  <si>
    <t>92.1804962158203(2016)</t>
  </si>
  <si>
    <t>NCL</t>
  </si>
  <si>
    <t>JAM</t>
  </si>
  <si>
    <t>Netherlands</t>
  </si>
  <si>
    <t>36.7139015197754(2017)</t>
  </si>
  <si>
    <t>Senegal</t>
  </si>
  <si>
    <t>27451.0406358109(2018)</t>
  </si>
  <si>
    <t>87.4740982055664(2017)</t>
  </si>
  <si>
    <t>51.4774017333984(2017)</t>
  </si>
  <si>
    <t>7680.29352968581(2018)</t>
  </si>
  <si>
    <t>JOR</t>
  </si>
  <si>
    <t>82.0997009277344(2017)</t>
  </si>
  <si>
    <t>Labor force with advanced education (% of total working-age population with advanced education) [SL.TLF.ADVN.ZS]</t>
  </si>
  <si>
    <t>52.0900001525879(2019)</t>
  </si>
  <si>
    <t>51.1566009521484(2017)</t>
  </si>
  <si>
    <t>29047.7617089444(2018)</t>
  </si>
  <si>
    <t>PYF</t>
  </si>
  <si>
    <t>69.1500015258789(2019)</t>
  </si>
  <si>
    <t>Latvia</t>
  </si>
  <si>
    <t>71.1108016967773(2018)</t>
  </si>
  <si>
    <t>69.25(2016)</t>
  </si>
  <si>
    <t>46.7971000671387(2019)</t>
  </si>
  <si>
    <t>80.8347015380859(2017)</t>
  </si>
  <si>
    <t>83.3115997314453(2019)</t>
  </si>
  <si>
    <t>74.2254028320313(2019)</t>
  </si>
  <si>
    <t>29.5167999267578(2019)</t>
  </si>
  <si>
    <t>67.5382995605469(2018)</t>
  </si>
  <si>
    <t>Colombia</t>
  </si>
  <si>
    <t>KGZ</t>
  </si>
  <si>
    <t>82.8385009765625(2019)</t>
  </si>
  <si>
    <t>3641.07542251929(2017)</t>
  </si>
  <si>
    <t>21280.536486795(2018)</t>
  </si>
  <si>
    <t>PNG</t>
  </si>
  <si>
    <t>1912.16540003299(2018)</t>
  </si>
  <si>
    <t>42732.4768442358(2018)</t>
  </si>
  <si>
    <t>31.9(2016)</t>
  </si>
  <si>
    <t>Cayman Islands</t>
  </si>
  <si>
    <t>74.6698989868164(2019)</t>
  </si>
  <si>
    <t>Sint Maarten (Dutch part)</t>
  </si>
  <si>
    <t>62.5968017578125(2019)</t>
  </si>
  <si>
    <t>BIH</t>
  </si>
  <si>
    <t>HIC</t>
  </si>
  <si>
    <t>84.4139022827148(2019)</t>
  </si>
  <si>
    <t>82.271220125001(2018)</t>
  </si>
  <si>
    <t>82.8869018554688(2019)</t>
  </si>
  <si>
    <t>DMA</t>
  </si>
  <si>
    <t>VEN</t>
  </si>
  <si>
    <t>Marshall Islands</t>
  </si>
  <si>
    <t>71.088996887207(2016)</t>
  </si>
  <si>
    <t>44.4222984313965(2017)</t>
  </si>
  <si>
    <t>17.8962001800537(2017)</t>
  </si>
  <si>
    <t>62.0721015930176(2018)</t>
  </si>
  <si>
    <t>63.4221000671387(2019)</t>
  </si>
  <si>
    <t>32.6243719337035(2019)</t>
  </si>
  <si>
    <t>82.5747985839844(2019)</t>
  </si>
  <si>
    <t>14.9200000762939(2016)</t>
  </si>
  <si>
    <t>34.4(2018)</t>
  </si>
  <si>
    <t>CEB</t>
  </si>
  <si>
    <t>SXM</t>
  </si>
  <si>
    <t>37.8(2018)</t>
  </si>
  <si>
    <t>Russian Federation</t>
  </si>
  <si>
    <t>5506.75171821043(2018)</t>
  </si>
  <si>
    <t>59.3278007507324(2019)</t>
  </si>
  <si>
    <t>76.155403137207(2017)</t>
  </si>
  <si>
    <t>69.1481018066406(2019)</t>
  </si>
  <si>
    <t>54.4463996887207(2019)</t>
  </si>
  <si>
    <t>46.3805999755859(2019)</t>
  </si>
  <si>
    <t>Bulgaria</t>
  </si>
  <si>
    <t>49.9942016601563(2017)</t>
  </si>
  <si>
    <t>World</t>
  </si>
  <si>
    <t>39(2016)</t>
  </si>
  <si>
    <t>38.5(2016)</t>
  </si>
  <si>
    <t>Labor force with intermediate education, male (% of male working-age population with intermediate education)</t>
  </si>
  <si>
    <t>44.4860000610352(2019)</t>
  </si>
  <si>
    <t>3585.21199369895(2018)</t>
  </si>
  <si>
    <t>27.172700881958(2019)</t>
  </si>
  <si>
    <t>Virgin Islands (U.S.)</t>
  </si>
  <si>
    <t>NLD</t>
  </si>
  <si>
    <t>76.6577987670898(2019)</t>
  </si>
  <si>
    <t>LTE</t>
  </si>
  <si>
    <t>80.0721969604492(2018)</t>
  </si>
  <si>
    <t>83.127197265625(2019)</t>
  </si>
  <si>
    <t>69.0687026977539(2018)</t>
  </si>
  <si>
    <t>53.659831170668(2019)</t>
  </si>
  <si>
    <t>25.0606002807617(2019)</t>
  </si>
  <si>
    <t>69.1255035400391(2019)</t>
  </si>
  <si>
    <t>4319.39959673962(2018)</t>
  </si>
  <si>
    <t>78.3181991577148(2019)</t>
  </si>
  <si>
    <t>59.7689018249512(2019)</t>
  </si>
  <si>
    <t>71.3620986938477(2019)</t>
  </si>
  <si>
    <t>74.3900877141086(2019)</t>
  </si>
  <si>
    <t>45.3418998718262(2019)</t>
  </si>
  <si>
    <t>78.9795989990234(2019)</t>
  </si>
  <si>
    <t>83.5244979858398(2019)</t>
  </si>
  <si>
    <t>8155.97814883448(2018)</t>
  </si>
  <si>
    <t>42.2(2018)</t>
  </si>
  <si>
    <t>21.2152996063232(2019)</t>
  </si>
  <si>
    <t>64.6766967773438(2017)</t>
  </si>
  <si>
    <t>52.3300018310547(2016)</t>
  </si>
  <si>
    <t>6041.22665861814(2017)</t>
  </si>
  <si>
    <t>The percentage of the working age population with an advanced level of education who are in the labor force.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</si>
  <si>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59.032398223877(2019)</t>
  </si>
  <si>
    <t>STP</t>
  </si>
  <si>
    <t>TSA</t>
  </si>
  <si>
    <t>89.3000030517578(2019)</t>
  </si>
  <si>
    <t>Cote d'Ivoire</t>
  </si>
  <si>
    <t>73.1251983642578(2019)</t>
  </si>
  <si>
    <t>75.7009991549655(2019)</t>
  </si>
  <si>
    <t>89.0710983276367(2019)</t>
  </si>
  <si>
    <t>65.450798034668(2019)</t>
  </si>
  <si>
    <t>68.3040008544922(2016)</t>
  </si>
  <si>
    <t>41.0867004394531(2019)</t>
  </si>
  <si>
    <t>4316.42542745911(2018)</t>
  </si>
  <si>
    <t>73.7693023681641(2016)</t>
  </si>
  <si>
    <t>78.4946975708008(2019)</t>
  </si>
  <si>
    <t>Europe &amp; Central Asia (excluding high income)</t>
  </si>
  <si>
    <t>5907.84179280983(2018)</t>
  </si>
  <si>
    <t>1196.89193798165(2018)</t>
  </si>
  <si>
    <t>77.9630966186523(2019)</t>
  </si>
  <si>
    <t>42.1226005554199(2018)</t>
  </si>
  <si>
    <t>40.9686152451431(2019)</t>
  </si>
  <si>
    <t>51.6020011901855(2016)</t>
  </si>
  <si>
    <t>Congo, Rep.</t>
  </si>
  <si>
    <t>Puerto Rico</t>
  </si>
  <si>
    <t>34.2(2017)</t>
  </si>
  <si>
    <t>54.0181007385254(2018)</t>
  </si>
  <si>
    <t>85.9126968383789(2019)</t>
  </si>
  <si>
    <t>43.7(2016)</t>
  </si>
  <si>
    <t>Belize</t>
  </si>
  <si>
    <t>42.1483993530273(2017)</t>
  </si>
  <si>
    <t>1272.75606705088(2018)</t>
  </si>
  <si>
    <t>912.26300344754(2018)</t>
  </si>
  <si>
    <t>3825.85566451063(2018)</t>
  </si>
  <si>
    <t>55.5327987670898(2019)</t>
  </si>
  <si>
    <t>82.7403030395508(2019)</t>
  </si>
  <si>
    <t>60.2416000366211(2019)</t>
  </si>
  <si>
    <t>77.6880035400391(2019)</t>
  </si>
  <si>
    <t>44.5792007446289(2018)</t>
  </si>
  <si>
    <t>61.5255012512207(2019)</t>
  </si>
  <si>
    <t>74.5967025756836(2019)</t>
  </si>
  <si>
    <t>52.4384994506836(2018)</t>
  </si>
  <si>
    <t>Solomon Islands</t>
  </si>
  <si>
    <t>ALB</t>
  </si>
  <si>
    <t>10.496000289917(2018)</t>
  </si>
  <si>
    <t>67.5815963745117(2017)</t>
  </si>
  <si>
    <t>68.9280486475626(2019)</t>
  </si>
  <si>
    <t>3723.63860367415(2016)</t>
  </si>
  <si>
    <t>76.0361022949219(2019)</t>
  </si>
  <si>
    <t>75.2892990112305(2019)</t>
  </si>
  <si>
    <t>47222.0190700527(2018)</t>
  </si>
  <si>
    <t>77.6633703538306(2019)</t>
  </si>
  <si>
    <t>22.4351005554199(2019)</t>
  </si>
  <si>
    <t>72.7699966430664(2019)</t>
  </si>
  <si>
    <t>31.1870994567871(2017)</t>
  </si>
  <si>
    <t>Libya</t>
  </si>
  <si>
    <t>GMB</t>
  </si>
  <si>
    <t>BLR</t>
  </si>
  <si>
    <t>EMU</t>
  </si>
  <si>
    <t>1318.45126688406(2018)</t>
  </si>
  <si>
    <t>83.8659973144531(2019)</t>
  </si>
  <si>
    <t>San Marino</t>
  </si>
  <si>
    <t>65.9576034545898(2019)</t>
  </si>
  <si>
    <t>41.1(2016)</t>
  </si>
  <si>
    <t>Mongolia</t>
  </si>
  <si>
    <t>61.0427962696494(2019)</t>
  </si>
  <si>
    <t>French Polynesia</t>
  </si>
  <si>
    <t>74.5500030517578(2016)</t>
  </si>
  <si>
    <t>80.9136962890625(2019)</t>
  </si>
  <si>
    <t>SMR</t>
  </si>
  <si>
    <t>Upper middle income</t>
  </si>
  <si>
    <t>75.1220016479492(2019)</t>
  </si>
  <si>
    <t>CHL</t>
  </si>
  <si>
    <t>56.7309989929199(2019)</t>
  </si>
  <si>
    <t>3851.6649677937(2018)</t>
  </si>
  <si>
    <t>Labor force with basic education, male (% of male working-age population with basic education)</t>
  </si>
  <si>
    <t>Europe &amp; Central Asia (IDA &amp; IBRD countries)</t>
  </si>
  <si>
    <t>SL.TLF.INTM.FE.ZS</t>
  </si>
  <si>
    <t>64.1885986328125(2017)</t>
  </si>
  <si>
    <t>IND</t>
  </si>
  <si>
    <t>68.2881011962891(2019)</t>
  </si>
  <si>
    <t>13.4665002822876(2018)</t>
  </si>
  <si>
    <t>74.7603988647461(2019)</t>
  </si>
  <si>
    <t>62.9625015258789(2019)</t>
  </si>
  <si>
    <t>54.5699996948242(2019)</t>
  </si>
  <si>
    <t>ITA</t>
  </si>
  <si>
    <t>36.4650001525879(2019)</t>
  </si>
  <si>
    <t>42663.3368275742(2017)</t>
  </si>
  <si>
    <t>73.9393005371094(2019)</t>
  </si>
  <si>
    <t>69.371696472168(2019)</t>
  </si>
  <si>
    <t>78.4602966308594(2017)</t>
  </si>
  <si>
    <t>76.1415023803711(2019)</t>
  </si>
  <si>
    <t>36762.4955089526(2018)</t>
  </si>
  <si>
    <t>MAR</t>
  </si>
  <si>
    <t>79.0899963378906(2019)</t>
  </si>
  <si>
    <t>4151.59588480193(2018)</t>
  </si>
  <si>
    <t>53.0475997924805(2017)</t>
  </si>
  <si>
    <t>65.4151000976563(2019)</t>
  </si>
  <si>
    <t>South Asia</t>
  </si>
  <si>
    <t>Poverty: Income distribution</t>
  </si>
  <si>
    <t>552.029685855068(2018)</t>
  </si>
  <si>
    <t>59.9392013549805(2018)</t>
  </si>
  <si>
    <t>GUY</t>
  </si>
  <si>
    <t>73.1956024169922(2019)</t>
  </si>
  <si>
    <t>76.0156021118164(2018)</t>
  </si>
  <si>
    <t>79.1555023193359(2019)</t>
  </si>
  <si>
    <t>COD</t>
  </si>
  <si>
    <t>80.2806015014648(2019)</t>
  </si>
  <si>
    <t>80.5410003662109(2019)</t>
  </si>
  <si>
    <t>64.1755527664238(2018)</t>
  </si>
  <si>
    <t>41.3703994750977(2019)</t>
  </si>
  <si>
    <t>9046.99868110372(2018)</t>
  </si>
  <si>
    <t>SWZ</t>
  </si>
  <si>
    <t>33.9278984069824(2018)</t>
  </si>
  <si>
    <t>68.8604965209961(2019)</t>
  </si>
  <si>
    <t>IBRD only</t>
  </si>
  <si>
    <t>38.481201171875(2018)</t>
  </si>
  <si>
    <t>SSD</t>
  </si>
  <si>
    <t>38253.0428091143(2018)</t>
  </si>
  <si>
    <t>47.3847007751465(2019)</t>
  </si>
  <si>
    <t>64.200163913874(2019)</t>
  </si>
  <si>
    <t>33.8103981018066(2018)</t>
  </si>
  <si>
    <t>British Virgin Islands</t>
  </si>
  <si>
    <t>Antigua and Barbuda</t>
  </si>
  <si>
    <t>GBR</t>
  </si>
  <si>
    <t>Kazakhstan</t>
  </si>
  <si>
    <t>61.611499786377(2017)</t>
  </si>
  <si>
    <t>Brunei Darussalam</t>
  </si>
  <si>
    <t>77.1830978393555(2019)</t>
  </si>
  <si>
    <t>Liberia</t>
  </si>
  <si>
    <t>35.1328010559082(2019)</t>
  </si>
  <si>
    <t>90(2019)</t>
  </si>
  <si>
    <t>84.1914978027344(2019)</t>
  </si>
  <si>
    <t>Uruguay</t>
  </si>
  <si>
    <t>50.2813987731934(2018)</t>
  </si>
  <si>
    <t>64.5123977661133(2019)</t>
  </si>
  <si>
    <t>TCD</t>
  </si>
  <si>
    <t>76.143798828125(2017)</t>
  </si>
  <si>
    <t>63.2159996032715(2019)</t>
  </si>
  <si>
    <t>75.9520034790039(2019)</t>
  </si>
  <si>
    <t>75.5994033813477(2019)</t>
  </si>
  <si>
    <t>17.160400390625(2017)</t>
  </si>
  <si>
    <t>53.7215995788574(2017)</t>
  </si>
  <si>
    <t>75.7173004150391(2019)</t>
  </si>
  <si>
    <t>45.2214012145996(2016)</t>
  </si>
  <si>
    <t>31.9834003448486(2018)</t>
  </si>
  <si>
    <t>37.6730003356934(2019)</t>
  </si>
  <si>
    <t>38.3418006896973(2017)</t>
  </si>
  <si>
    <t>MNG</t>
  </si>
  <si>
    <t>75.5314025878906(2019)</t>
  </si>
  <si>
    <t>20.7886009216309(2017)</t>
  </si>
  <si>
    <t>16.0340003967285(2017)</t>
  </si>
  <si>
    <t>23.7611728931131(2019)</t>
  </si>
  <si>
    <t>Finland</t>
  </si>
  <si>
    <t>27566.7707438803(2018)</t>
  </si>
  <si>
    <t>70.8762969970703(2016)</t>
  </si>
  <si>
    <t>Dominican Republic</t>
  </si>
  <si>
    <t>46.8414001464844(2019)</t>
  </si>
  <si>
    <t>Japan</t>
  </si>
  <si>
    <t>319.643125912442(2018)</t>
  </si>
  <si>
    <t>30.6(2017)</t>
  </si>
  <si>
    <t>77.203498840332(2018)</t>
  </si>
  <si>
    <t>73.9663486204932(2018)</t>
  </si>
  <si>
    <t>80.8560028076172(2019)</t>
  </si>
  <si>
    <t>Benin</t>
  </si>
  <si>
    <t>World Bank staff estimates based on sources and methods in World Bank's "The Changing Wealth of Nations: Measuring Sustainable Development in the New Millennium" (2011).</t>
  </si>
  <si>
    <t>78.6818008422852(2017)</t>
  </si>
  <si>
    <t>CIV</t>
  </si>
  <si>
    <t>25.2(2016)</t>
  </si>
  <si>
    <t>31.6975002288818(2019)</t>
  </si>
  <si>
    <t>SEN</t>
  </si>
  <si>
    <t>49.8223991394043(2019)</t>
  </si>
  <si>
    <t>76.5924912588933(2019)</t>
  </si>
  <si>
    <t>HPC</t>
  </si>
  <si>
    <t>59.3997001647949(2018)</t>
  </si>
  <si>
    <t>UMC</t>
  </si>
  <si>
    <t>74.8189010620117(2019)</t>
  </si>
  <si>
    <t>Other small states</t>
  </si>
  <si>
    <t>66.1129989624023(2017)</t>
  </si>
  <si>
    <t>69.0351028442383(2016)</t>
  </si>
  <si>
    <t>50.8051986694336(2019)</t>
  </si>
  <si>
    <t>56.7209014892578(2017)</t>
  </si>
  <si>
    <t>57.4222984313965(2017)</t>
  </si>
  <si>
    <t>New Zealand</t>
  </si>
  <si>
    <t>TTO</t>
  </si>
  <si>
    <t>660.02316914937(2018)</t>
  </si>
  <si>
    <t>44.3(2017)</t>
  </si>
  <si>
    <t>33.8869018554688(2019)</t>
  </si>
  <si>
    <t>Maldives</t>
  </si>
  <si>
    <t>81.2591018676758(2017)</t>
  </si>
  <si>
    <t>34.0242882720873(2018)</t>
  </si>
  <si>
    <t>34.617291491033(2019)</t>
  </si>
  <si>
    <t>74.7610015869141(2019)</t>
  </si>
  <si>
    <t>54.2324981689453(2017)</t>
  </si>
  <si>
    <t>NAM</t>
  </si>
  <si>
    <t>5093.28394382319(2018)</t>
  </si>
  <si>
    <t>44.6611699422107(2019)</t>
  </si>
  <si>
    <t>88.842903137207(2017)</t>
  </si>
  <si>
    <t>36.4217987060547(2018)</t>
  </si>
  <si>
    <t>82.1029968261719(2019)</t>
  </si>
  <si>
    <t>26.5440998077393(2019)</t>
  </si>
  <si>
    <t>14.3460998535156(2019)</t>
  </si>
  <si>
    <t>76.6684591449384(2019)</t>
  </si>
  <si>
    <t>WLD</t>
  </si>
  <si>
    <t>80.3309020996094(2019)</t>
  </si>
  <si>
    <t>Sub-Saharan Africa (excluding high income)</t>
  </si>
  <si>
    <t>22.3820991516113(2019)</t>
  </si>
  <si>
    <t>82.5550003051758(2016)</t>
  </si>
  <si>
    <t>62.5121002197266(2019)</t>
  </si>
  <si>
    <t>32.5722784483485(2018)</t>
  </si>
  <si>
    <t>Topic</t>
  </si>
  <si>
    <t>74.5914993286133(2019)</t>
  </si>
  <si>
    <t>NOR</t>
  </si>
  <si>
    <t>85.5260009765625(2019)</t>
  </si>
  <si>
    <t>UZB</t>
  </si>
  <si>
    <t>56.0919990539551(2017)</t>
  </si>
  <si>
    <t>73.1761016845703(2019)</t>
  </si>
  <si>
    <t>71.0473022460938(2019)</t>
  </si>
  <si>
    <t>38.3871002197266(2017)</t>
  </si>
  <si>
    <t>44.2366981506348(2019)</t>
  </si>
  <si>
    <t>30.6961994171143(2019)</t>
  </si>
  <si>
    <t>ECU</t>
  </si>
  <si>
    <t>25.2(2018)</t>
  </si>
  <si>
    <t>86.6816024780273(2019)</t>
  </si>
  <si>
    <t>34.7(2017)</t>
  </si>
  <si>
    <t>51.4514999389648(2019)</t>
  </si>
  <si>
    <t>78.061897277832(2019)</t>
  </si>
  <si>
    <t>9801.75835278619(2018)</t>
  </si>
  <si>
    <t>89.0423965454102(2019)</t>
  </si>
  <si>
    <t>PRE</t>
  </si>
  <si>
    <t>80.9890975952148(2018)</t>
  </si>
  <si>
    <t>87.0363006591797(2019)</t>
  </si>
  <si>
    <t>7403.33353706374(2018)</t>
  </si>
  <si>
    <t>Middle East &amp; North Africa (excluding high income)</t>
  </si>
  <si>
    <t>48.8158988952637(2017)</t>
  </si>
  <si>
    <t>CHE</t>
  </si>
  <si>
    <t>69.2619018554688(2019)</t>
  </si>
  <si>
    <t>TZA</t>
  </si>
  <si>
    <t>631.580239079603(2018)</t>
  </si>
  <si>
    <t>62.4980010986328(2019)</t>
  </si>
  <si>
    <t>3025.55515913001(2018)</t>
  </si>
  <si>
    <t>10086.6036940396(2017)</t>
  </si>
  <si>
    <t>81.5712966918945(2016)</t>
  </si>
  <si>
    <t>LIC</t>
  </si>
  <si>
    <t>29.4722995758057(2019)</t>
  </si>
  <si>
    <t>SRB</t>
  </si>
  <si>
    <t>ARG</t>
  </si>
  <si>
    <t>86.8153991699219(2018)</t>
  </si>
  <si>
    <t>76.9279022216797(2019)</t>
  </si>
  <si>
    <t>GTM</t>
  </si>
  <si>
    <t>77.6965026855469(2018)</t>
  </si>
  <si>
    <t>63.046154237954(2018)</t>
  </si>
  <si>
    <t>21.807300567627(2019)</t>
  </si>
  <si>
    <t>South Sudan</t>
  </si>
  <si>
    <t>Korea, Rep.</t>
  </si>
  <si>
    <t>42905.088243912(2018)</t>
  </si>
  <si>
    <t>82.597900390625(2019)</t>
  </si>
  <si>
    <t>40.2616996765137(2019)</t>
  </si>
  <si>
    <t>Arab World</t>
  </si>
  <si>
    <t>BLZ</t>
  </si>
  <si>
    <t>39.7(2018)</t>
  </si>
  <si>
    <t>68.73962253117(2019)</t>
  </si>
  <si>
    <t>72.7399978637695(2016)</t>
  </si>
  <si>
    <t>75.7839965820313(2019)</t>
  </si>
  <si>
    <t>CSS</t>
  </si>
  <si>
    <t>OED</t>
  </si>
  <si>
    <t>41.7004074923316(2018)</t>
  </si>
  <si>
    <t>82.7313995361328(2019)</t>
  </si>
  <si>
    <t>54.2550507038944(2019)</t>
  </si>
  <si>
    <t>GIN</t>
  </si>
  <si>
    <t>Mexico</t>
  </si>
  <si>
    <t>CYP</t>
  </si>
  <si>
    <t>PLW</t>
  </si>
  <si>
    <t>67.0733032226563(2019)</t>
  </si>
  <si>
    <t>48.0331001281738(2018)</t>
  </si>
  <si>
    <t>34.3348007202148(2019)</t>
  </si>
  <si>
    <t>87.986701965332(2019)</t>
  </si>
  <si>
    <t>74.2795028686523(2019)</t>
  </si>
  <si>
    <t>29.5118007659912(2019)</t>
  </si>
  <si>
    <t>DOM</t>
  </si>
  <si>
    <t>Labor force with intermediate education (% of total working-age population with intermediate education) [SL.TLF.INTM.ZS]</t>
  </si>
  <si>
    <t>BMU</t>
  </si>
  <si>
    <t>56.7835006713867(2019)</t>
  </si>
  <si>
    <t>ATG</t>
  </si>
  <si>
    <t>42.013599395752(2017)</t>
  </si>
  <si>
    <t>73.1748962402344(2019)</t>
  </si>
  <si>
    <t>Madagascar</t>
  </si>
  <si>
    <t>Economic Policy &amp; Debt: National accounts: Adjusted savings &amp; income</t>
  </si>
  <si>
    <t>32313.7166189377(2018)</t>
  </si>
  <si>
    <t>89.6835021972656(2017)</t>
  </si>
  <si>
    <t>69.0899963378906(2016)</t>
  </si>
  <si>
    <t>22084.8990400437(2018)</t>
  </si>
  <si>
    <t>59.2182006835938(2019)</t>
  </si>
  <si>
    <t>27(2017)</t>
  </si>
  <si>
    <t>21.2147006988525(2018)</t>
  </si>
  <si>
    <t>SAU</t>
  </si>
  <si>
    <t>45.5299987792969(2016)</t>
  </si>
  <si>
    <t>Niger</t>
  </si>
  <si>
    <t>86.8369979858398(2019)</t>
  </si>
  <si>
    <t>48(2018)</t>
  </si>
  <si>
    <t>BHS</t>
  </si>
  <si>
    <t>COL</t>
  </si>
  <si>
    <t>65.1446990966797(2019)</t>
  </si>
  <si>
    <t>Channel Islands</t>
  </si>
  <si>
    <t>77.5998001098633(2017)</t>
  </si>
  <si>
    <t>54.176700592041(2016)</t>
  </si>
  <si>
    <t>Pre-demographic dividend</t>
  </si>
  <si>
    <t>68.5870971679688(2019)</t>
  </si>
  <si>
    <t>20.8090000152588(2017)</t>
  </si>
  <si>
    <t>63.6399993896484(2019)</t>
  </si>
  <si>
    <t>42.5526008605957(2019)</t>
  </si>
  <si>
    <t>73.5578994750977(2019)</t>
  </si>
  <si>
    <t>PRI</t>
  </si>
  <si>
    <t>Guam</t>
  </si>
  <si>
    <t>CHI</t>
  </si>
  <si>
    <t>77.6276016235352(2019)</t>
  </si>
  <si>
    <t>67.1945950017663(2018)</t>
  </si>
  <si>
    <t>70.5015029907227(2019)</t>
  </si>
  <si>
    <t>59.4227981567383(2019)</t>
  </si>
  <si>
    <t>14.9105997085571(2018)</t>
  </si>
  <si>
    <t>Hong Kong SAR, China</t>
  </si>
  <si>
    <t>75.518798828125(2018)</t>
  </si>
  <si>
    <t>37.5679016113281(2019)</t>
  </si>
  <si>
    <t>69.7931976318359(2019)</t>
  </si>
  <si>
    <t>40343.0473153154(2018)</t>
  </si>
  <si>
    <t>61.9279613519696(2019)</t>
  </si>
  <si>
    <t>75.4565963745117(2019)</t>
  </si>
  <si>
    <t>54.2571983337402(2019)</t>
  </si>
  <si>
    <t>5.59999990463257(2018)</t>
  </si>
  <si>
    <t>Lebanon</t>
  </si>
  <si>
    <t>65.8448028564453(2019)</t>
  </si>
  <si>
    <t>79.4114990234375(2018)</t>
  </si>
  <si>
    <t>2568.26599305692(2018)</t>
  </si>
  <si>
    <t>74.129997253418(2016)</t>
  </si>
  <si>
    <t>40.4241981506348(2017)</t>
  </si>
  <si>
    <t>48.75(2016)</t>
  </si>
  <si>
    <t>85.6084976196289(2019)</t>
  </si>
  <si>
    <t>83.6698989868164(2019)</t>
  </si>
  <si>
    <t>65.2170028686523(2017)</t>
  </si>
  <si>
    <t>MEA</t>
  </si>
  <si>
    <t>73.6635971069336(2019)</t>
  </si>
  <si>
    <t>5902.00754301394(2018)</t>
  </si>
  <si>
    <t>Small states</t>
  </si>
  <si>
    <t>58.1699981689453(2019)</t>
  </si>
  <si>
    <t>52.9533996582031(2019)</t>
  </si>
  <si>
    <t>54.8809013366699(2019)</t>
  </si>
  <si>
    <t>United States</t>
  </si>
  <si>
    <t>FRO</t>
  </si>
  <si>
    <t>ISR</t>
  </si>
  <si>
    <t>59.3488006591797(2019)</t>
  </si>
  <si>
    <t>LTU</t>
  </si>
  <si>
    <t>Albania</t>
  </si>
  <si>
    <t>HRV</t>
  </si>
  <si>
    <t>74.9970016479492(2019)</t>
  </si>
  <si>
    <t>10.8199996948242(2016)</t>
  </si>
  <si>
    <t>1365.9783179667(2018)</t>
  </si>
  <si>
    <t>SSA</t>
  </si>
  <si>
    <t>Barbados</t>
  </si>
  <si>
    <t>Mauritania</t>
  </si>
  <si>
    <t>5477.24453102514(2018)</t>
  </si>
  <si>
    <t>1454.30202702162(2016)</t>
  </si>
  <si>
    <t>79.5317993164063(2018)</t>
  </si>
  <si>
    <t>40.4589524324976(2019)</t>
  </si>
  <si>
    <t>75.8215026855469(2017)</t>
  </si>
  <si>
    <t>86.1560974121094(2019)</t>
  </si>
  <si>
    <t>63.5544013977051(2019)</t>
  </si>
  <si>
    <t>44.810001373291(2019)</t>
  </si>
  <si>
    <t>40.6487998962402(2019)</t>
  </si>
  <si>
    <t>TCA</t>
  </si>
  <si>
    <t>65.6792984008789(2019)</t>
  </si>
  <si>
    <t>NIC</t>
  </si>
  <si>
    <t>..</t>
  </si>
  <si>
    <t>Luxembourg</t>
  </si>
  <si>
    <t>76.4363021850586(2018)</t>
  </si>
  <si>
    <t>57.065601348877(2019)</t>
  </si>
  <si>
    <t>67.7897033691406(2017)</t>
  </si>
  <si>
    <t>62.8899993896484(2016)</t>
  </si>
  <si>
    <t>55.5410995483398(2019)</t>
  </si>
  <si>
    <t>Faroe Islands</t>
  </si>
  <si>
    <t>Belarus</t>
  </si>
  <si>
    <t>79.5842971801758(2019)</t>
  </si>
  <si>
    <t>53.8078994750977(2019)</t>
  </si>
  <si>
    <t>59.0037002563477(2019)</t>
  </si>
  <si>
    <t>95.370002746582(2019)</t>
  </si>
  <si>
    <t>Panama</t>
  </si>
  <si>
    <t>Canada</t>
  </si>
  <si>
    <t>69.0907974243164(2019)</t>
  </si>
  <si>
    <t>Bolivia</t>
  </si>
  <si>
    <t>17185.4591213295(2018)</t>
  </si>
  <si>
    <t>78.2891006469727(2017)</t>
  </si>
  <si>
    <t>53.4684982299805(2018)</t>
  </si>
  <si>
    <t>Pakistan</t>
  </si>
  <si>
    <t>93.3600006103516(2016)</t>
  </si>
  <si>
    <t>40.5802001953125(2019)</t>
  </si>
  <si>
    <t>Turkey</t>
  </si>
  <si>
    <t>25.7(2018)</t>
  </si>
  <si>
    <t>72.6221008300781(2018)</t>
  </si>
  <si>
    <t>74.6255035400391(2018)</t>
  </si>
  <si>
    <t>79.7144012451172(2019)</t>
  </si>
  <si>
    <t>Greenland</t>
  </si>
  <si>
    <t>51.3625984191895(2019)</t>
  </si>
  <si>
    <t>37.2882995605469(2019)</t>
  </si>
  <si>
    <t>80.0512008666992(2019)</t>
  </si>
  <si>
    <t>Mozambique</t>
  </si>
  <si>
    <t>48.7499008178711(2019)</t>
  </si>
  <si>
    <t>82.1917037963867(2019)</t>
  </si>
  <si>
    <t>65.9400024414063(2016)</t>
  </si>
  <si>
    <t>Kosovo</t>
  </si>
  <si>
    <t>36748.4188071389(2018)</t>
  </si>
  <si>
    <t>85.5319976806641(2019)</t>
  </si>
  <si>
    <t>81.8422012329102(2019)</t>
  </si>
  <si>
    <t>31.5526008605957(2018)</t>
  </si>
  <si>
    <t>33.9747009277344(2019)</t>
  </si>
  <si>
    <t>63.4588012695313(2017)</t>
  </si>
  <si>
    <t>6026.97719535328(2018)</t>
  </si>
  <si>
    <t>77.4450988769531(2017)</t>
  </si>
  <si>
    <t>Norway</t>
  </si>
  <si>
    <t>70.826301574707(2016)</t>
  </si>
  <si>
    <t>LCN</t>
  </si>
  <si>
    <t>GHA</t>
  </si>
  <si>
    <t>78.7008972167969(2019)</t>
  </si>
  <si>
    <t>84.3676986694336(2017)</t>
  </si>
  <si>
    <t>40.7943000793457(2018)</t>
  </si>
  <si>
    <t>63.1748008728027(2019)</t>
  </si>
  <si>
    <t>LAC</t>
  </si>
  <si>
    <t>Sub-Saharan Africa (IDA &amp; IBRD countries)</t>
  </si>
  <si>
    <t>54769.0920192061(2018)</t>
  </si>
  <si>
    <t>72.9065017700195(2019)</t>
  </si>
  <si>
    <t>83.2807998657227(2018)</t>
  </si>
  <si>
    <t>1657.31083791983(2018)</t>
  </si>
  <si>
    <t>59.2373008728027(2019)</t>
  </si>
  <si>
    <t>56.0130004882813(2019)</t>
  </si>
  <si>
    <t>44.5589381024011(2019)</t>
  </si>
  <si>
    <t>82.4786365571947(2019)</t>
  </si>
  <si>
    <t>Gambia, The</t>
  </si>
  <si>
    <t>81.8906021118164(2019)</t>
  </si>
  <si>
    <t>40.1269989013672(2019)</t>
  </si>
  <si>
    <t>70.0419998168945(2019)</t>
  </si>
  <si>
    <t>56.9850997924805(2019)</t>
  </si>
  <si>
    <t>Sudan</t>
  </si>
  <si>
    <t>57.5470008850098(2018)</t>
  </si>
  <si>
    <t>8168.41555636691(2018)</t>
  </si>
  <si>
    <t>Qatar</t>
  </si>
  <si>
    <t>84.481201171875(2019)</t>
  </si>
  <si>
    <t>48.0662002563477(2019)</t>
  </si>
  <si>
    <t>55.0932006835938(2016)</t>
  </si>
  <si>
    <t>7597.94946517477(2018)</t>
  </si>
  <si>
    <t>83.9412002563477(2019)</t>
  </si>
  <si>
    <t>74.0070037841797(2019)</t>
  </si>
  <si>
    <t>40.1867980957031(2018)</t>
  </si>
  <si>
    <t>69.6912994384766(2019)</t>
  </si>
  <si>
    <t>70.2630004882813(2018)</t>
  </si>
  <si>
    <t>72.9073028564453(2019)</t>
  </si>
  <si>
    <t>CUB</t>
  </si>
  <si>
    <t>TLS</t>
  </si>
  <si>
    <t>NRU</t>
  </si>
  <si>
    <t>6776.457686679(2018)</t>
  </si>
  <si>
    <t>Labor force with basic education, male (% of male working-age population with basic education) [SL.TLF.BASC.MA.ZS]</t>
  </si>
  <si>
    <t>52.0210990905762(2018)</t>
  </si>
  <si>
    <t>Haiti</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</si>
  <si>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</si>
  <si>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53.0046005249023(2017)</t>
  </si>
  <si>
    <t>68.9309005737305(2019)</t>
  </si>
  <si>
    <t>82.7967987060547(2017)</t>
  </si>
  <si>
    <t>30.8196137387503(2019)</t>
  </si>
  <si>
    <t>Sub-Saharan Africa</t>
  </si>
  <si>
    <t>TKM</t>
  </si>
  <si>
    <t>KNA</t>
  </si>
  <si>
    <t>46.7471008300781(2018)</t>
  </si>
  <si>
    <t>47.6592076928062(2018)</t>
  </si>
  <si>
    <t>Kuwait</t>
  </si>
  <si>
    <t>4814.24073209093(2018)</t>
  </si>
  <si>
    <t>35837.4743486292(2018)</t>
  </si>
  <si>
    <t>Malawi</t>
  </si>
  <si>
    <t>82.3169021606445(2019)</t>
  </si>
  <si>
    <t>SVK</t>
  </si>
  <si>
    <t>786.747965245077(2017)</t>
  </si>
  <si>
    <t>80.2629013061523(2017)</t>
  </si>
  <si>
    <t>Iraq</t>
  </si>
  <si>
    <t>47.1771011352539(2017)</t>
  </si>
  <si>
    <t>33.3(2017)</t>
  </si>
  <si>
    <t>Kenya</t>
  </si>
  <si>
    <t>56.2487983703613(2017)</t>
  </si>
  <si>
    <t>42.8(2016)</t>
  </si>
  <si>
    <t>Northern Mariana Islands</t>
  </si>
  <si>
    <t>39.0713005065918(2017)</t>
  </si>
  <si>
    <t>CYM</t>
  </si>
  <si>
    <t>74.9916000366211(2016)</t>
  </si>
  <si>
    <t>35.9746017456055(2018)</t>
  </si>
  <si>
    <t>704.440861715625(2018)</t>
  </si>
  <si>
    <t>61.1955986022949(2018)</t>
  </si>
  <si>
    <t>60.8065986633301(2018)</t>
  </si>
  <si>
    <t>67.5589981079102(2019)</t>
  </si>
  <si>
    <t>32.4(2016)</t>
  </si>
  <si>
    <t>64.9526977539063(2019)</t>
  </si>
  <si>
    <t>Labor force with intermediate education (% of total working-age population with intermediate education)</t>
  </si>
  <si>
    <t>Guatemala</t>
  </si>
  <si>
    <t>South Africa</t>
  </si>
  <si>
    <t>USA</t>
  </si>
  <si>
    <t>SST</t>
  </si>
  <si>
    <t>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(http://iresearch.worldbank.org/PovcalNet/WhatIsNew.aspx) for definitions of geographical regions and industrialized countries.</t>
  </si>
  <si>
    <t>77.0167999267578(2019)</t>
  </si>
  <si>
    <t>61.1064987182617(2017)</t>
  </si>
  <si>
    <t>GNB</t>
  </si>
  <si>
    <t>72.4417037963867(2016)</t>
  </si>
  <si>
    <t>37.7471008300781(2019)</t>
  </si>
  <si>
    <t>28.9286994934082(2019)</t>
  </si>
  <si>
    <t>49.8045997619629(2019)</t>
  </si>
  <si>
    <t>Iran, Islamic Rep.</t>
  </si>
  <si>
    <t>75.1790008544922(2019)</t>
  </si>
  <si>
    <t>53.2064018249512(2019)</t>
  </si>
  <si>
    <t>69.8199996948242(2016)</t>
  </si>
  <si>
    <t>80.2930549147808(2019)</t>
  </si>
  <si>
    <t>697.186054950178(2018)</t>
  </si>
  <si>
    <t>TON</t>
  </si>
  <si>
    <t>65.1806030273438(2019)</t>
  </si>
  <si>
    <t>80.627197265625(2019)</t>
  </si>
  <si>
    <t>57.6382047283658(2019)</t>
  </si>
  <si>
    <t>44.4(2017)</t>
  </si>
  <si>
    <t>70.1743011474609(2019)</t>
  </si>
  <si>
    <t>1088.64159707539(2018)</t>
  </si>
  <si>
    <t>Labor force with advanced education, female (% of female working-age population with advanced education) [SL.TLF.ADVN.FE.ZS]</t>
  </si>
  <si>
    <t>81.3780975341797(2019)</t>
  </si>
  <si>
    <t>72.5650024414063(2017)</t>
  </si>
  <si>
    <t>35.2127990722656(2019)</t>
  </si>
  <si>
    <t>89.6241989135742(2016)</t>
  </si>
  <si>
    <t>42.8(2018)</t>
  </si>
  <si>
    <t>88.7799987792969(2019)</t>
  </si>
  <si>
    <t>50.6469371326167(2019)</t>
  </si>
  <si>
    <t>38.9472999572754(2019)</t>
  </si>
  <si>
    <t>79.3569030761719(2019)</t>
  </si>
  <si>
    <t>61.3708000183105(2019)</t>
  </si>
  <si>
    <t>3330.99483187404(2017)</t>
  </si>
  <si>
    <t>39.9706993103027(2019)</t>
  </si>
  <si>
    <t>43.5(2016)</t>
  </si>
  <si>
    <t>%</t>
  </si>
  <si>
    <t>37.4(2017)</t>
  </si>
  <si>
    <t>9334.47251327116(2018)</t>
  </si>
  <si>
    <t>81.3693008422852(2019)</t>
  </si>
  <si>
    <t>74.4577026367188(2019)</t>
  </si>
  <si>
    <t>43.8180999755859(2018)</t>
  </si>
  <si>
    <t>3374.7799107359(2018)</t>
  </si>
  <si>
    <t>46.1100134887411(2018)</t>
  </si>
  <si>
    <t>Equatorial Guinea</t>
  </si>
  <si>
    <t>65.1056488411022(2019)</t>
  </si>
  <si>
    <t>Philippines</t>
  </si>
  <si>
    <t>60.4862801999353(2019)</t>
  </si>
  <si>
    <t>60.7014999389648(2019)</t>
  </si>
  <si>
    <t>7464.66682235809(2018)</t>
  </si>
  <si>
    <t>Least developed countries: UN classification</t>
  </si>
  <si>
    <t>45.494800567627(2019)</t>
  </si>
  <si>
    <t>31.5(2017)</t>
  </si>
  <si>
    <t>42.1861991882324(2019)</t>
  </si>
  <si>
    <t>54.8733277303681(2019)</t>
  </si>
  <si>
    <t>51.2214012145996(2018)</t>
  </si>
  <si>
    <t>86.0212020874023(2019)</t>
  </si>
  <si>
    <t>34.9(2017)</t>
  </si>
  <si>
    <t>Indicator Name</t>
  </si>
  <si>
    <t>Botswana</t>
  </si>
  <si>
    <t>Guyana</t>
  </si>
  <si>
    <t>NAC</t>
  </si>
  <si>
    <t>80.2359008789063(2019)</t>
  </si>
  <si>
    <t>56.7621994018555(2019)</t>
  </si>
  <si>
    <t>39.8(2016)</t>
  </si>
  <si>
    <t>13602.4924564686(2018)</t>
  </si>
  <si>
    <t>GNQ</t>
  </si>
  <si>
    <t>483.322952241156(2018)</t>
  </si>
  <si>
    <t>61.6729011535645(2019)</t>
  </si>
  <si>
    <t>INX</t>
  </si>
  <si>
    <t>Korea, Dem. People’s Rep.</t>
  </si>
  <si>
    <t>Tonga</t>
  </si>
  <si>
    <t>80.7553024291992(2019)</t>
  </si>
  <si>
    <t>90.1343994140625(2016)</t>
  </si>
  <si>
    <t>Weighted average</t>
  </si>
  <si>
    <t>55.8664016723633(2018)</t>
  </si>
  <si>
    <t>GRC</t>
  </si>
  <si>
    <t>Cameroon</t>
  </si>
  <si>
    <t>86.7074966430664(2019)</t>
  </si>
  <si>
    <t>77.4854965209961(2019)</t>
  </si>
  <si>
    <t>79.1694030761719(2019)</t>
  </si>
  <si>
    <t>82.3323974609375(2018)</t>
  </si>
  <si>
    <t>LUX</t>
  </si>
  <si>
    <t>Namibia</t>
  </si>
  <si>
    <t>79.005500793457(2018)</t>
  </si>
  <si>
    <t>69.8275985717773(2019)</t>
  </si>
  <si>
    <t>73.6563909940639(2018)</t>
  </si>
  <si>
    <t>67.8802032470703(2019)</t>
  </si>
  <si>
    <t>Kyrgyz Republic</t>
  </si>
  <si>
    <t>Jordan</t>
  </si>
  <si>
    <t>48373.1210543815(2018)</t>
  </si>
  <si>
    <t>Europe &amp; Central Asia</t>
  </si>
  <si>
    <t>Sao Tome and Principe</t>
  </si>
  <si>
    <t>51.2512016296387(2017)</t>
  </si>
  <si>
    <t>MEX</t>
  </si>
  <si>
    <t>82.3149032592773(2019)</t>
  </si>
  <si>
    <t>62.3303985595703(2017)</t>
  </si>
  <si>
    <t>73.8399963378906(2019)</t>
  </si>
  <si>
    <t>71.886100769043(2018)</t>
  </si>
  <si>
    <t>69.0186996459961(2019)</t>
  </si>
  <si>
    <t>90.256103515625(2016)</t>
  </si>
  <si>
    <t>86.7770004272461(2017)</t>
  </si>
  <si>
    <t>Lesotho</t>
  </si>
  <si>
    <t>82.2087498970737(2019)</t>
  </si>
  <si>
    <t>80.5818023681641(2016)</t>
  </si>
  <si>
    <t>Adjusted net national income per capita (constant 2010 US$)</t>
  </si>
  <si>
    <t>5988.25990004723(2018)</t>
  </si>
  <si>
    <t>3313.81434393845(2017)</t>
  </si>
  <si>
    <t>73.7434997558594(2019)</t>
  </si>
  <si>
    <t>26.9272994995117(2019)</t>
  </si>
  <si>
    <t>69.8910980224609(2019)</t>
  </si>
  <si>
    <t>SL.TLF.INTM.ZS</t>
  </si>
  <si>
    <t>88.6539001464844(2017)</t>
  </si>
  <si>
    <t>BEN</t>
  </si>
  <si>
    <t>26.1(2018)</t>
  </si>
  <si>
    <t>402.565800373791(2018)</t>
  </si>
  <si>
    <t>31714.3839291528(2018)</t>
  </si>
  <si>
    <t>92.3499984741211(2019)</t>
  </si>
  <si>
    <t>35.6(2017)</t>
  </si>
  <si>
    <t>52.0009994506836(2016)</t>
  </si>
  <si>
    <t>DEU</t>
  </si>
  <si>
    <t>42.3633887241305(2019)</t>
  </si>
  <si>
    <t>MNA</t>
  </si>
  <si>
    <t>56.3(2017)</t>
  </si>
  <si>
    <t>30.0986995697021(2019)</t>
  </si>
  <si>
    <t>AZE</t>
  </si>
  <si>
    <t>51.3(2018)</t>
  </si>
  <si>
    <t>31.3(2016)</t>
  </si>
  <si>
    <t>48.5438995361328(2019)</t>
  </si>
  <si>
    <t>64.088996887207(2016)</t>
  </si>
  <si>
    <t>URY</t>
  </si>
  <si>
    <t>79.0608978271484(2016)</t>
  </si>
  <si>
    <t>82.1239013671875(2019)</t>
  </si>
  <si>
    <t>1023.8305265901(2018)</t>
  </si>
  <si>
    <t>19.0461006164551(2017)</t>
  </si>
  <si>
    <t>28.5(2017)</t>
  </si>
  <si>
    <t>85.3807983398438(2019)</t>
  </si>
  <si>
    <t>87.1408996582031(2019)</t>
  </si>
  <si>
    <t>71.6933975219727(2019)</t>
  </si>
  <si>
    <t>Myanmar</t>
  </si>
  <si>
    <t>20.0060005187988(2019)</t>
  </si>
  <si>
    <t>16801.7164687198(2017)</t>
  </si>
  <si>
    <t>58.2160987854004(2018)</t>
  </si>
  <si>
    <t>71.9366989135742(2019)</t>
  </si>
  <si>
    <t>66.0449981689453(2017)</t>
  </si>
  <si>
    <t>76.7514038085938(2016)</t>
  </si>
  <si>
    <t>3996.43187788256(2018)</t>
  </si>
  <si>
    <t>79.7391967773438(2019)</t>
  </si>
  <si>
    <t>Low &amp; middle income</t>
  </si>
  <si>
    <t>COM</t>
  </si>
  <si>
    <t>73.372200012207(2019)</t>
  </si>
  <si>
    <t>Heavily indebted poor countries (HIPC)</t>
  </si>
  <si>
    <t>Turks and Caicos Islands</t>
  </si>
  <si>
    <t>KIR</t>
  </si>
  <si>
    <t>TLA</t>
  </si>
  <si>
    <t>69.0852966308594(2019)</t>
  </si>
  <si>
    <t>78.6883010864258(2019)</t>
  </si>
  <si>
    <t>76.9300003051758(2016)</t>
  </si>
  <si>
    <t>84.1053009033203(2019)</t>
  </si>
  <si>
    <t>44.972900390625(2019)</t>
  </si>
  <si>
    <t>Labor force with basic education, female (% of female working-age population with basic education) [SL.TLF.BASC.FE.ZS]</t>
  </si>
  <si>
    <t>72.228401184082(2019)</t>
  </si>
  <si>
    <t>Late-demographic dividend</t>
  </si>
  <si>
    <t>53.7531231419947(2019)</t>
  </si>
  <si>
    <t>70.7741753387948(2019)</t>
  </si>
  <si>
    <t>29.5802001953125(2016)</t>
  </si>
  <si>
    <t>2810.45878995084(2018)</t>
  </si>
  <si>
    <t>Country Name</t>
  </si>
  <si>
    <t>PAN</t>
  </si>
  <si>
    <t>59.9744987487793(2019)</t>
  </si>
  <si>
    <t>47.8800010681152(2016)</t>
  </si>
  <si>
    <t>VCT</t>
  </si>
  <si>
    <t>76.5309867109182(2019)</t>
  </si>
  <si>
    <t>912.165153605219(2018)</t>
  </si>
  <si>
    <t>HUN</t>
  </si>
  <si>
    <t>43.5231018066406(2017)</t>
  </si>
  <si>
    <t>MNP</t>
  </si>
  <si>
    <t>Switzerland</t>
  </si>
  <si>
    <t>76.2611999511719(2019)</t>
  </si>
  <si>
    <t>17.7408008575439(2019)</t>
  </si>
  <si>
    <t>50.7408981323242(2019)</t>
  </si>
  <si>
    <t>30.4(2017)</t>
  </si>
  <si>
    <t>71.8787002563477(2019)</t>
  </si>
  <si>
    <t>61.6727981567383(2017)</t>
  </si>
  <si>
    <t>33.8(2017)</t>
  </si>
  <si>
    <t>84.5352020263672(2017)</t>
  </si>
  <si>
    <t>NY.ADJ.NNTY.PC.KD</t>
  </si>
  <si>
    <t>76.1504837538449(2019)</t>
  </si>
  <si>
    <t>29.0408992767334(2019)</t>
  </si>
  <si>
    <t>74.5148010253906(2019)</t>
  </si>
  <si>
    <t>55.7728004455566(2019)</t>
  </si>
  <si>
    <t>72.5800018310547(2019)</t>
  </si>
  <si>
    <t>70.2572021484375(2016)</t>
  </si>
  <si>
    <t>82.7901992797852(2017)</t>
  </si>
  <si>
    <t>85.3231964111328(2017)</t>
  </si>
  <si>
    <t>18.7397898575739(2019)</t>
  </si>
  <si>
    <t>33.9202003479004(2019)</t>
  </si>
  <si>
    <t>66.1187973022461(2019)</t>
  </si>
  <si>
    <t>PRY</t>
  </si>
  <si>
    <t>49.1716003417969(2017)</t>
  </si>
  <si>
    <t>Post-demographic dividend</t>
  </si>
  <si>
    <t>Burkina Faso</t>
  </si>
  <si>
    <t>AFG</t>
  </si>
  <si>
    <t>73.822998046875(2017)</t>
  </si>
  <si>
    <t>59.2999992370605(2016)</t>
  </si>
  <si>
    <t>81.7535018920898(2019)</t>
  </si>
  <si>
    <t>55.6819000244141(2018)</t>
  </si>
  <si>
    <t>LAO</t>
  </si>
  <si>
    <t>20.4941005706787(2019)</t>
  </si>
  <si>
    <t>4071.53031037619(2018)</t>
  </si>
  <si>
    <t>License Type</t>
  </si>
  <si>
    <t>75.2099990844727(2016)</t>
  </si>
  <si>
    <t>Kiribati</t>
  </si>
  <si>
    <t>56.5694999694824(2016)</t>
  </si>
  <si>
    <t>66.5879974365234(2019)</t>
  </si>
  <si>
    <t>53.0261001586914(2019)</t>
  </si>
  <si>
    <t>MNE</t>
  </si>
  <si>
    <t>60.7174987792969(2019)</t>
  </si>
  <si>
    <t>XKX</t>
  </si>
  <si>
    <t>63.7388000488281(2019)</t>
  </si>
  <si>
    <t>54.1306991577148(2017)</t>
  </si>
  <si>
    <t>5569.08536715446(2018)</t>
  </si>
  <si>
    <t>64.3606033325195(2018)</t>
  </si>
  <si>
    <t>44.9(2017)</t>
  </si>
  <si>
    <t>61.2408981323242(2019)</t>
  </si>
  <si>
    <t>Venezuela, RB</t>
  </si>
  <si>
    <t>87.152702331543(2019)</t>
  </si>
  <si>
    <t>74.7651977539063(2019)</t>
  </si>
  <si>
    <t>Annual</t>
  </si>
  <si>
    <t>28.4256000518799(2017)</t>
  </si>
  <si>
    <t>80.2639007568359(2017)</t>
  </si>
  <si>
    <t>37.9900016784668(2016)</t>
  </si>
  <si>
    <t>47.646900177002(2018)</t>
  </si>
  <si>
    <t>EAS</t>
  </si>
  <si>
    <t>60.8442993164063(2018)</t>
  </si>
  <si>
    <t>MIC</t>
  </si>
  <si>
    <t>Suriname</t>
  </si>
  <si>
    <t>Congo, Dem. Rep.</t>
  </si>
  <si>
    <t>76.2835006713867(2019)</t>
  </si>
  <si>
    <t>70.1089019775391(2017)</t>
  </si>
  <si>
    <t>56.0346984863281(2016)</t>
  </si>
  <si>
    <t>MYS</t>
  </si>
  <si>
    <t>45.6707000732422(2019)</t>
  </si>
  <si>
    <t>13266.3467873254(2018)</t>
  </si>
  <si>
    <t>Djibouti</t>
  </si>
  <si>
    <t>Fiji</t>
  </si>
  <si>
    <t>4944.46308325052(2018)</t>
  </si>
  <si>
    <t>71.9781036376953(2019)</t>
  </si>
  <si>
    <t>33.5494995117188(2019)</t>
  </si>
  <si>
    <t>74.9113998413086(2019)</t>
  </si>
  <si>
    <t>Vanuatu</t>
  </si>
  <si>
    <t>Tuvalu</t>
  </si>
  <si>
    <t>34.6021995544434(2019)</t>
  </si>
  <si>
    <t>54.4047146778908(2019)</t>
  </si>
  <si>
    <t>93.5122985839844(2017)</t>
  </si>
  <si>
    <t>78.0955963134766(2017)</t>
  </si>
  <si>
    <t>68.4909905129285(2019)</t>
  </si>
  <si>
    <t>36.7279014587402(2016)</t>
  </si>
  <si>
    <t>62.7131996154785(2019)</t>
  </si>
  <si>
    <t>Labor force with advanced education, female (% of female working-age population with advanced education)</t>
  </si>
  <si>
    <t>Nauru</t>
  </si>
  <si>
    <t>76.6993026733398(2019)</t>
  </si>
  <si>
    <t>Germany</t>
  </si>
  <si>
    <t>CZE</t>
  </si>
  <si>
    <t>73.3305969238281(2019)</t>
  </si>
  <si>
    <t>MLI</t>
  </si>
  <si>
    <t>5.69519996643066(2019)</t>
  </si>
  <si>
    <t>Cuba</t>
  </si>
  <si>
    <t>70.9026031494141(2019)</t>
  </si>
  <si>
    <t>61.467098236084(2016)</t>
  </si>
  <si>
    <t>43.2011985778809(2019)</t>
  </si>
  <si>
    <t>57.3591995239258(2019)</t>
  </si>
  <si>
    <t>Mali</t>
  </si>
  <si>
    <t>ECS</t>
  </si>
  <si>
    <t>790.59516018137(2018)</t>
  </si>
  <si>
    <t>38.1501998901367(2019)</t>
  </si>
  <si>
    <t>21.2355003356934(2019)</t>
  </si>
  <si>
    <t>Romania</t>
  </si>
  <si>
    <t>47.36669921875(2019)</t>
  </si>
  <si>
    <t>Base Period</t>
  </si>
  <si>
    <t>44.7(2016)</t>
  </si>
  <si>
    <t>LBY</t>
  </si>
  <si>
    <t>43.3685989379883(2017)</t>
  </si>
  <si>
    <t>58.8143138544645(2019)</t>
  </si>
  <si>
    <t>72.9729221793956(2019)</t>
  </si>
  <si>
    <t>403.275221192631(2018)</t>
  </si>
  <si>
    <t>SSF</t>
  </si>
  <si>
    <t>79.3689217461011(2019)</t>
  </si>
  <si>
    <t>72.0987014770508(2019)</t>
  </si>
  <si>
    <t>65.99169921875(2019)</t>
  </si>
  <si>
    <t>LVA</t>
  </si>
  <si>
    <t>18.1921997070313(2017)</t>
  </si>
  <si>
    <t>59.8527984619141(2019)</t>
  </si>
  <si>
    <t>76.05419921875(2019)</t>
  </si>
  <si>
    <t>54.5111999511719(2017)</t>
  </si>
  <si>
    <t>SYC</t>
  </si>
  <si>
    <t>33.3905982971191(2017)</t>
  </si>
  <si>
    <t>32.7(2017)</t>
  </si>
  <si>
    <t>42.462100982666(2017)</t>
  </si>
  <si>
    <t>29838.2195303819(2018)</t>
  </si>
  <si>
    <t>Gabon</t>
  </si>
  <si>
    <t>69.7087020874023(2018)</t>
  </si>
  <si>
    <t>12.9799995422363(2016)</t>
  </si>
  <si>
    <t>62.4491996765137(2019)</t>
  </si>
  <si>
    <t>53.3377990722656(2019)</t>
  </si>
  <si>
    <t>54.1179008483887(2019)</t>
  </si>
  <si>
    <t>MHL</t>
  </si>
  <si>
    <t>IDB</t>
  </si>
  <si>
    <t>38.8787002563477(2019)</t>
  </si>
  <si>
    <t>ARE</t>
  </si>
  <si>
    <t>63.8283004760742(2019)</t>
  </si>
  <si>
    <t>54.4713717574224(2019)</t>
  </si>
  <si>
    <t>35.4565010070801(2018)</t>
  </si>
  <si>
    <t>77.4311981201172(2019)</t>
  </si>
  <si>
    <t>POL</t>
  </si>
  <si>
    <t>74.4844970703125(2019)</t>
  </si>
  <si>
    <t>RWA</t>
  </si>
  <si>
    <t>41.4(2018)</t>
  </si>
  <si>
    <t>81.5871963500977(2017)</t>
  </si>
  <si>
    <t>71.8837966918945(2019)</t>
  </si>
  <si>
    <t>23.9542007446289(2019)</t>
  </si>
  <si>
    <t>31.2959995269775(2018)</t>
  </si>
  <si>
    <t>9039.81220884251(2018)</t>
  </si>
  <si>
    <t>76.6831970214844(2019)</t>
  </si>
  <si>
    <t>56.5576258798437(2019)</t>
  </si>
  <si>
    <t>29.6469780841651(2019)</t>
  </si>
  <si>
    <t>LBN</t>
  </si>
  <si>
    <t>40.5(2017)</t>
  </si>
  <si>
    <t>80.418098449707(2019)</t>
  </si>
  <si>
    <t>3188.09269016771(2018)</t>
  </si>
  <si>
    <t>79.3117980957031(2019)</t>
  </si>
  <si>
    <t>33967.6510942738(2018)</t>
  </si>
  <si>
    <t>69.6805000734887(2019)</t>
  </si>
  <si>
    <t>41414.8276195634(2018)</t>
  </si>
  <si>
    <t>12.2864999771118(2019)</t>
  </si>
  <si>
    <t>SYR</t>
  </si>
  <si>
    <t>GINI index (World Bank estimate)</t>
  </si>
  <si>
    <t>54.981201171875(2017)</t>
  </si>
  <si>
    <t>36.8(2017)</t>
  </si>
  <si>
    <t>1512.08565964334(2018)</t>
  </si>
  <si>
    <t>West Bank and Gaza</t>
  </si>
  <si>
    <t>License URL</t>
  </si>
  <si>
    <t>Hungary</t>
  </si>
  <si>
    <t>68.3996963500977(2019)</t>
  </si>
  <si>
    <t>72.0413970947266(2019)</t>
  </si>
  <si>
    <t>87.7073974609375(2019)</t>
  </si>
  <si>
    <t>77.5147018432617(2019)</t>
  </si>
  <si>
    <t>5375.96047097242(2018)</t>
  </si>
  <si>
    <t>60.4754981994629(2017)</t>
  </si>
  <si>
    <t>68.8632965087891(2019)</t>
  </si>
  <si>
    <t>92.356201171875(2017)</t>
  </si>
  <si>
    <t>79.6844024658203(2019)</t>
  </si>
  <si>
    <t>54.6991996765137(2019)</t>
  </si>
  <si>
    <t>15211.0337789044(2018)</t>
  </si>
  <si>
    <t>12000.7350389367(2018)</t>
  </si>
  <si>
    <t>59.4480018615723(2017)</t>
  </si>
  <si>
    <t>70.9292984008789(2017)</t>
  </si>
  <si>
    <t>62.8600997924805(2019)</t>
  </si>
  <si>
    <t>82.1044998168945(2016)</t>
  </si>
  <si>
    <t>46.016300201416(2019)</t>
  </si>
  <si>
    <t>28.6746997833252(2019)</t>
  </si>
  <si>
    <t>48.6503982543945(2018)</t>
  </si>
  <si>
    <t>Australia</t>
  </si>
  <si>
    <t>360.726056288787(2018)</t>
  </si>
  <si>
    <t>31.3633158441736(2019)</t>
  </si>
  <si>
    <t>61.4782207120244(2019)</t>
  </si>
  <si>
    <t>10974.1184247323(2018)</t>
  </si>
  <si>
    <t>58.4320983886719(2019)</t>
  </si>
  <si>
    <t>Labor force with basic education (% of total working-age population with basic education)</t>
  </si>
  <si>
    <t>73.8705978393555(2017)</t>
  </si>
  <si>
    <t>80.8162994384766(2018)</t>
  </si>
  <si>
    <t>61.8097991943359(2019)</t>
  </si>
  <si>
    <t>78.6884002685547(2019)</t>
  </si>
  <si>
    <t>52.2918014526367(2019)</t>
  </si>
  <si>
    <t>77.5675964355469(2018)</t>
  </si>
  <si>
    <t>2951.98480473067(2018)</t>
  </si>
  <si>
    <t>73.5086975097656(2016)</t>
  </si>
  <si>
    <t>64.0420989990234(2019)</t>
  </si>
  <si>
    <t>78.654899597168(2019)</t>
  </si>
  <si>
    <t>35.1(2018)</t>
  </si>
  <si>
    <t>63.1100006103516(2016)</t>
  </si>
  <si>
    <t>40.8926010131836(2019)</t>
  </si>
  <si>
    <t>38.415901184082(2019)</t>
  </si>
  <si>
    <t>Estonia</t>
  </si>
  <si>
    <t>KWT</t>
  </si>
  <si>
    <t>63.7571454147129(2019)</t>
  </si>
  <si>
    <t>OECD members</t>
  </si>
  <si>
    <t>82.6941986083984(2019)</t>
  </si>
  <si>
    <t>72.753303527832(2019)</t>
  </si>
  <si>
    <t>82.1877975463867(2018)</t>
  </si>
  <si>
    <t>35.9659004211426(2019)</t>
  </si>
  <si>
    <t>7874.45852213714(2018)</t>
  </si>
  <si>
    <t>Trinidad and Tobago</t>
  </si>
  <si>
    <t>46214.4130640424(2018)</t>
  </si>
  <si>
    <t>PAK</t>
  </si>
  <si>
    <t>80.7330017089844(2016)</t>
  </si>
  <si>
    <t>58.1479988098145(2018)</t>
  </si>
  <si>
    <t>76.6446990966797(2019)</t>
  </si>
  <si>
    <t>74.8198013305664(2019)</t>
  </si>
  <si>
    <t>NGA</t>
  </si>
  <si>
    <t>ETH</t>
  </si>
  <si>
    <t>75.451301574707(2019)</t>
  </si>
  <si>
    <t>90.1645965576172(2019)</t>
  </si>
  <si>
    <t>Macao SAR, China</t>
  </si>
  <si>
    <t>GRD</t>
  </si>
  <si>
    <t>56.2689018249512(2019)</t>
  </si>
  <si>
    <t>71.1175003051758(2019)</t>
  </si>
  <si>
    <t>48.3166999816895(2018)</t>
  </si>
  <si>
    <t>11.101900100708(2019)</t>
  </si>
  <si>
    <t>Aruba</t>
  </si>
  <si>
    <t>71.0999984741211(2016)</t>
  </si>
  <si>
    <t>72.0351028442383(2018)</t>
  </si>
  <si>
    <t>45.8106002807617(2019)</t>
  </si>
  <si>
    <t>60.3596679010698(2019)</t>
  </si>
  <si>
    <t>66.3511962890625(2017)</t>
  </si>
  <si>
    <t>80.9674987792969(2019)</t>
  </si>
  <si>
    <t>84.0866012573242(2019)</t>
  </si>
  <si>
    <t>Yemen, Rep.</t>
  </si>
  <si>
    <t>LDC</t>
  </si>
  <si>
    <t>46.2(2018)</t>
  </si>
  <si>
    <t>IDA only</t>
  </si>
  <si>
    <t>South Asia (IDA &amp; IBRD)</t>
  </si>
  <si>
    <t>MAC</t>
  </si>
  <si>
    <t>72.0765991210938(2019)</t>
  </si>
  <si>
    <t>62.4077987670898(2018)</t>
  </si>
  <si>
    <t>LBR</t>
  </si>
  <si>
    <t>66.6579834663287(2019)</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</si>
  <si>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No adjustment has been made for spatial differences in cost of living within countries, because the data needed for such calculations are generally unavailable. For further details on the estimation method for low- and middle-income economies, see Ravallion and Chen (1996).
Survey year is the year in which the underlying household survey data were collected or, when the data collection period bridged two calendar years, the year in which most of the data were collected.</t>
  </si>
  <si>
    <t>SL.TLF.BASC.FE.ZS</t>
  </si>
  <si>
    <t>Croatia</t>
  </si>
  <si>
    <t>85.8466033935547(2019)</t>
  </si>
  <si>
    <t>44.2425003051758(2019)</t>
  </si>
  <si>
    <t>WSM</t>
  </si>
  <si>
    <t>26.6462001800537(2019)</t>
  </si>
  <si>
    <t>76.2247009277344(2019)</t>
  </si>
  <si>
    <t>43.7(2018)</t>
  </si>
  <si>
    <t>36.0321006774902(2019)</t>
  </si>
  <si>
    <t>Iceland</t>
  </si>
  <si>
    <t>72.1955032348633(2017)</t>
  </si>
  <si>
    <t>50.0998992919922(2019)</t>
  </si>
  <si>
    <t>48.7836990356445(2016)</t>
  </si>
  <si>
    <t>15122.8216500726(2018)</t>
  </si>
  <si>
    <t>55.6699981689453(2019)</t>
  </si>
  <si>
    <t>Bosnia and Herzegovina</t>
  </si>
  <si>
    <t>972.16054162144(2018)</t>
  </si>
  <si>
    <t>42.5247001647949(2016)</t>
  </si>
  <si>
    <t>50.347599029541(2017)</t>
  </si>
  <si>
    <t>84.1673965454102(2019)</t>
  </si>
  <si>
    <t>67.6945037841797(2019)</t>
  </si>
  <si>
    <t>625.868112995722(2018)</t>
  </si>
  <si>
    <t>HKG</t>
  </si>
  <si>
    <t>82.4560012817383(2017)</t>
  </si>
  <si>
    <t>60.4635247565299(2018)</t>
  </si>
  <si>
    <t>55.5945014953613(2018)</t>
  </si>
  <si>
    <t>82.0192031860352(2019)</t>
  </si>
  <si>
    <t>40314.4226847682(2018)</t>
  </si>
  <si>
    <t>91.7498016357422(2016)</t>
  </si>
  <si>
    <t>20.202299118042(2019)</t>
  </si>
  <si>
    <t>53.0999984741211(2016)</t>
  </si>
  <si>
    <t>39488.7631408882(2018)</t>
  </si>
  <si>
    <t>16.3592541116593(2019)</t>
  </si>
  <si>
    <t>Bahamas, The</t>
  </si>
  <si>
    <t>86.4231033325195(2018)</t>
  </si>
  <si>
    <t>21.8808002471924(2019)</t>
  </si>
  <si>
    <t>17.4761009216309(2019)</t>
  </si>
  <si>
    <t>38.2214012145996(2017)</t>
  </si>
  <si>
    <t>35.1646995544434(2019)</t>
  </si>
  <si>
    <t>Angola</t>
  </si>
  <si>
    <t>58.3207015991211(2019)</t>
  </si>
  <si>
    <t>Labor force with intermediate education, female (% of female working-age population with intermediate education) [SL.TLF.INTM.FE.ZS]</t>
  </si>
  <si>
    <t>77.5764999389648(2019)</t>
  </si>
  <si>
    <t>EAP</t>
  </si>
  <si>
    <t>76.3532028198242(2019)</t>
  </si>
  <si>
    <t>52.2442016601563(2019)</t>
  </si>
  <si>
    <t>60.043701171875(2019)</t>
  </si>
  <si>
    <t>Timor-Leste</t>
  </si>
  <si>
    <t>Latin America &amp; Caribbean</t>
  </si>
  <si>
    <t>28.6650009155273(2016)</t>
  </si>
  <si>
    <t>46.3385009765625(2019)</t>
  </si>
  <si>
    <t>PRK</t>
  </si>
  <si>
    <t>81.4300003051758(2016)</t>
  </si>
  <si>
    <t>84.1903991699219(2019)</t>
  </si>
  <si>
    <t>NZL</t>
  </si>
  <si>
    <t>34.8(2016)</t>
  </si>
  <si>
    <t>6842.29325690211(2018)</t>
  </si>
  <si>
    <t>28.7(2017)</t>
  </si>
  <si>
    <t>83.4429016113281(2019)</t>
  </si>
  <si>
    <t>75.7501983642578(2018)</t>
  </si>
  <si>
    <t>69.6949005126953(2019)</t>
  </si>
  <si>
    <t>25.4162006378174(2019)</t>
  </si>
  <si>
    <t>80.3659973144531(2019)</t>
  </si>
  <si>
    <t>27.4361991882324(2018)</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</si>
  <si>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</si>
  <si>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80.805583549173(2019)</t>
  </si>
  <si>
    <t>48.3311996459961(2019)</t>
  </si>
  <si>
    <t>39.3585014343262(2018)</t>
  </si>
  <si>
    <t>51.2639999389648(2018)</t>
  </si>
  <si>
    <t>Paraguay</t>
  </si>
  <si>
    <t>19.7139241556134(2019)</t>
  </si>
  <si>
    <t>74.1050033569336(2018)</t>
  </si>
  <si>
    <t>ABW</t>
  </si>
  <si>
    <t>72.6428985595703(2018)</t>
  </si>
  <si>
    <t>ARM</t>
  </si>
  <si>
    <t>30.8542003631592(2018)</t>
  </si>
  <si>
    <t>81.7677001953125(2019)</t>
  </si>
  <si>
    <t>18.8896999359131(2019)</t>
  </si>
  <si>
    <t>VIR</t>
  </si>
  <si>
    <t>39.6453018188477(2019)</t>
  </si>
  <si>
    <t>Andorra</t>
  </si>
  <si>
    <t>54.8166999816895(2016)</t>
  </si>
  <si>
    <t>23.531400680542(2019)</t>
  </si>
  <si>
    <t>54.8389792914235(2018)</t>
  </si>
  <si>
    <t>80.0256421389959(2019)</t>
  </si>
  <si>
    <t>Euro area</t>
  </si>
  <si>
    <t>30.4640007019043(2019)</t>
  </si>
  <si>
    <t>48.7985992431641(2019)</t>
  </si>
  <si>
    <t>32.0872001647949(2019)</t>
  </si>
  <si>
    <t>Sri Lanka</t>
  </si>
  <si>
    <t>41.9(2018)</t>
  </si>
  <si>
    <t>73325.8115586077(2018)</t>
  </si>
  <si>
    <t>31.1012206028094(2018)</t>
  </si>
  <si>
    <t>Morocco</t>
  </si>
  <si>
    <t>40429.7915756893(2018)</t>
  </si>
  <si>
    <t>77.4076995849609(2019)</t>
  </si>
  <si>
    <t>55.5177993774414(2019)</t>
  </si>
  <si>
    <t>51.2167015075684(2019)</t>
  </si>
  <si>
    <t>80.9549454074204(2018)</t>
  </si>
  <si>
    <t>Sierra Leone</t>
  </si>
  <si>
    <t>8357.24468718342(2018)</t>
  </si>
  <si>
    <t>Honduras</t>
  </si>
  <si>
    <t>21.8987007141113(2018)</t>
  </si>
  <si>
    <t>78.5835809868433(2019)</t>
  </si>
  <si>
    <t>Palau</t>
  </si>
  <si>
    <t>36.398998260498(2017)</t>
  </si>
  <si>
    <t>50.6300010681152(2016)</t>
  </si>
  <si>
    <t>39.9668998718262(2017)</t>
  </si>
  <si>
    <t>KAZ</t>
  </si>
  <si>
    <t>71.1671981811523(2019)</t>
  </si>
  <si>
    <t>71.7658004760742(2018)</t>
  </si>
  <si>
    <t>51.4886016845703(2017)</t>
  </si>
  <si>
    <t>CMR</t>
  </si>
  <si>
    <t>AUS</t>
  </si>
  <si>
    <t>36.8462088319069(2019)</t>
  </si>
  <si>
    <t>Tunisia</t>
  </si>
  <si>
    <t>79.1940002441406(2017)</t>
  </si>
  <si>
    <t>59.3815994262695(2019)</t>
  </si>
  <si>
    <t>61.7977981567383(2019)</t>
  </si>
  <si>
    <t>57.5999984741211(2016)</t>
  </si>
  <si>
    <t>64.1253967285156(2019)</t>
  </si>
  <si>
    <t>Slovak Republic</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</si>
  <si>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</si>
  <si>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Curacao</t>
  </si>
  <si>
    <t>47.7669982910156(2019)</t>
  </si>
  <si>
    <t>72.5225982666016(2016)</t>
  </si>
  <si>
    <t>CC BY-4.0</t>
  </si>
  <si>
    <t>57.282600402832(2019)</t>
  </si>
  <si>
    <t>11.8782997131348(2017)</t>
  </si>
  <si>
    <t>ARB</t>
  </si>
  <si>
    <t>74.0659027099609(2019)</t>
  </si>
  <si>
    <t>CRI</t>
  </si>
  <si>
    <t>63.8647003173828(2019)</t>
  </si>
  <si>
    <t>TGO</t>
  </si>
  <si>
    <t>64.2620010375977(2019)</t>
  </si>
  <si>
    <t>41.4816017150879(2019)</t>
  </si>
  <si>
    <t>63.9084014892578(2018)</t>
  </si>
  <si>
    <t>44.1291007995605(2019)</t>
  </si>
  <si>
    <t>53.8301562560388(2019)</t>
  </si>
  <si>
    <t>68.2699966430664(2019)</t>
  </si>
  <si>
    <t>68.6275008097824(2019)</t>
  </si>
  <si>
    <t>St. Lucia</t>
  </si>
  <si>
    <t>61.0158004760742(2016)</t>
  </si>
  <si>
    <t>43.7914009094238(2019)</t>
  </si>
  <si>
    <t>44.3249015808105(2018)</t>
  </si>
  <si>
    <t>70.8385981190132(2019)</t>
  </si>
  <si>
    <t>Cambodia</t>
  </si>
  <si>
    <t>Eritrea</t>
  </si>
  <si>
    <t>5081.32902241205(2018)</t>
  </si>
  <si>
    <t>The percentage of the working age population with an intermediate level of education who are in the labor force. Intermediate education comprises upper secondary or post-secondary non tertiary education according to the International Standard Classification of Education 2011 (ISCED 2011).</t>
  </si>
  <si>
    <t>42.0279006958008(2019)</t>
  </si>
  <si>
    <t>85.3878021240234(2019)</t>
  </si>
  <si>
    <t>55.9129981994629(2019)</t>
  </si>
  <si>
    <t>Nigeria</t>
  </si>
  <si>
    <t>77.8591003417969(2019)</t>
  </si>
  <si>
    <t>31.3906993865967(2019)</t>
  </si>
  <si>
    <t>80.5999064022054(2018)</t>
  </si>
  <si>
    <t>Portugal</t>
  </si>
  <si>
    <t>Latin America &amp; Caribbean (excluding high income)</t>
  </si>
  <si>
    <t>MWI</t>
  </si>
  <si>
    <t>Grenada</t>
  </si>
  <si>
    <t>2942.2812666351(2018)</t>
  </si>
  <si>
    <t>88.986198425293(2017)</t>
  </si>
  <si>
    <t>Lithuania</t>
  </si>
  <si>
    <t>61.0457992553711(2019)</t>
  </si>
  <si>
    <t>High income</t>
  </si>
  <si>
    <t>64.4712982177734(2019)</t>
  </si>
  <si>
    <t>5028.35234544921(2018)</t>
  </si>
  <si>
    <t>78.5581021959589(2019)</t>
  </si>
  <si>
    <t>1630.75354630933(2018)</t>
  </si>
  <si>
    <t>50.4(2018)</t>
  </si>
  <si>
    <t>83.0610961914063(2019)</t>
  </si>
  <si>
    <t>8521.86758968562(2018)</t>
  </si>
  <si>
    <t>72.9499969482422(2016)</t>
  </si>
  <si>
    <t>New Caledonia</t>
  </si>
  <si>
    <t>IDN</t>
  </si>
  <si>
    <t>49.6249008178711(2019)</t>
  </si>
  <si>
    <t>49.2(2018)</t>
  </si>
  <si>
    <t>92.3551025390625(2016)</t>
  </si>
  <si>
    <t>79.6500015258789(2016)</t>
  </si>
  <si>
    <t>66.0058975219727(2019)</t>
  </si>
  <si>
    <t>24.2(2017)</t>
  </si>
  <si>
    <t>LMY</t>
  </si>
  <si>
    <t>GRL</t>
  </si>
  <si>
    <t>33.7(2016)</t>
  </si>
  <si>
    <t>67.6660995483398(2017)</t>
  </si>
  <si>
    <t>Mauritius</t>
  </si>
  <si>
    <t>86.2241973876953(2016)</t>
  </si>
  <si>
    <t>54.9616012573242(2019)</t>
  </si>
  <si>
    <t>3245.83611339665(2018)</t>
  </si>
  <si>
    <t>SLE</t>
  </si>
  <si>
    <t>83.1714019775391(2019)</t>
  </si>
  <si>
    <t>55.0224990844727(2019)</t>
  </si>
  <si>
    <t>55.2243995666504(2019)</t>
  </si>
  <si>
    <t>73.6194000244141(2018)</t>
  </si>
  <si>
    <t>74.0473022460938(2019)</t>
  </si>
  <si>
    <t>1767.7052192558(2018)</t>
  </si>
  <si>
    <t>48.4300003051758(2016)</t>
  </si>
  <si>
    <t>https://datacatalog.worldbank.org/public-licenses#cc-by</t>
  </si>
  <si>
    <t>58.3572998046875(2018)</t>
  </si>
  <si>
    <t>64.094596862793(2017)</t>
  </si>
  <si>
    <t>85.5899963378906(2019)</t>
  </si>
  <si>
    <t>Czech Republic</t>
  </si>
  <si>
    <t>MKD</t>
  </si>
  <si>
    <t>61.9188003540039(2017)</t>
  </si>
  <si>
    <t>COG</t>
  </si>
  <si>
    <t>49.9551010131836(2019)</t>
  </si>
  <si>
    <t>78.5(2016)</t>
  </si>
  <si>
    <t>38.6857986450195(2019)</t>
  </si>
  <si>
    <t>74.1438980102539(2019)</t>
  </si>
  <si>
    <t>36.0423337805584(2019)</t>
  </si>
  <si>
    <t>2938.01515674793(2018)</t>
  </si>
  <si>
    <t>79.0643997192383(2019)</t>
  </si>
  <si>
    <t>30348.4770017991(2018)</t>
  </si>
  <si>
    <t>OSS</t>
  </si>
  <si>
    <t>35.9537010192871(2019)</t>
  </si>
  <si>
    <t>39.0597991943359(2019)</t>
  </si>
  <si>
    <t>1283.78903068913(2016)</t>
  </si>
  <si>
    <t>27.3787994384766(2017)</t>
  </si>
  <si>
    <t>IDA total</t>
  </si>
  <si>
    <t>NPL</t>
  </si>
  <si>
    <t>66.4664993286133(2016)</t>
  </si>
  <si>
    <t>86.6540985107422(2017)</t>
  </si>
  <si>
    <t>69.9700012207031(2016)</t>
  </si>
  <si>
    <t>81.6647033691406(2019)</t>
  </si>
  <si>
    <t>Indonesia</t>
  </si>
  <si>
    <t>87.7799987792969(2016)</t>
  </si>
  <si>
    <t>84.5146026611328(2019)</t>
  </si>
  <si>
    <t>88.3099975585938(2016)</t>
  </si>
  <si>
    <t>12006.1438048847(2018)</t>
  </si>
  <si>
    <t>33.8693008422852(2017)</t>
  </si>
  <si>
    <t>85.3134994506836(2019)</t>
  </si>
  <si>
    <t>Tajikistan</t>
  </si>
  <si>
    <t>68.9196014404297(2019)</t>
  </si>
  <si>
    <t>57.0586013793945(2017)</t>
  </si>
  <si>
    <t>SL.TLF.INTM.MA.ZS</t>
  </si>
  <si>
    <t>75.467399597168(2016)</t>
  </si>
  <si>
    <t>90.7900009155273(2016)</t>
  </si>
  <si>
    <t>71.8106002807617(2019)</t>
  </si>
  <si>
    <t>East Asia &amp; Pacific (IDA &amp; IBRD countries)</t>
  </si>
  <si>
    <t>Brazil</t>
  </si>
  <si>
    <t>18.3432006835938(2017)</t>
  </si>
  <si>
    <t>32.1091003417969(2019)</t>
  </si>
  <si>
    <t>68.3752975463867(2017)</t>
  </si>
  <si>
    <t>56.844898223877(2016)</t>
  </si>
  <si>
    <t>26.2658377521491(2019)</t>
  </si>
  <si>
    <t>69.6656036376953(2018)</t>
  </si>
  <si>
    <t>629.618298439817(2018)</t>
  </si>
  <si>
    <t>59.8242988586426(2019)</t>
  </si>
  <si>
    <t>Ethiopia</t>
  </si>
  <si>
    <t>41.2042999267578(2018)</t>
  </si>
  <si>
    <t>78.7593002319336(2017)</t>
  </si>
  <si>
    <t>80.3751983642578(2017)</t>
  </si>
  <si>
    <t>45874.6636338508(2018)</t>
  </si>
  <si>
    <t>63.7238998413086(2016)</t>
  </si>
  <si>
    <t>54.160701751709(2018)</t>
  </si>
  <si>
    <t>DZA</t>
  </si>
  <si>
    <t>67.2559967041016(2019)</t>
  </si>
  <si>
    <t>76.22509765625(2017)</t>
  </si>
  <si>
    <t>United Arab Emirates</t>
  </si>
  <si>
    <t>92.6222991943359(2016)</t>
  </si>
  <si>
    <t>57.9126378484506(2019)</t>
  </si>
  <si>
    <t>BEL</t>
  </si>
  <si>
    <t>North Macedonia</t>
  </si>
  <si>
    <t>58.7865982055664(2019)</t>
  </si>
  <si>
    <t>73.3333969116211(2019)</t>
  </si>
  <si>
    <t>Nepal</t>
  </si>
  <si>
    <t>5168.40147925828(2018)</t>
  </si>
  <si>
    <t>64.3422012329102(2019)</t>
  </si>
  <si>
    <t>LMC</t>
  </si>
  <si>
    <t>ZAF</t>
  </si>
  <si>
    <t>ERI</t>
  </si>
  <si>
    <t>72.325798034668(2019)</t>
  </si>
  <si>
    <t>Ireland</t>
  </si>
  <si>
    <t>83.1029968261719(2019)</t>
  </si>
  <si>
    <t>83.9156036376953(2016)</t>
  </si>
  <si>
    <t>Monaco</t>
  </si>
  <si>
    <t>Fragile and conflict affected situations</t>
  </si>
  <si>
    <t>85.5055999755859(2019)</t>
  </si>
  <si>
    <t>78.4443969726563(2018)</t>
  </si>
  <si>
    <t>79.1753997802734(2016)</t>
  </si>
  <si>
    <t>58.7785987854004(2019)</t>
  </si>
  <si>
    <t>73.0524978637695(2017)</t>
  </si>
  <si>
    <t>SL.TLF.BASC.ZS</t>
  </si>
  <si>
    <t>CAF</t>
  </si>
  <si>
    <t>Adjusted net national income is GNI minus consumption of fixed capital and natural resources depletion.</t>
  </si>
  <si>
    <t>VUT</t>
  </si>
  <si>
    <t>46.3699989318848(2016)</t>
  </si>
  <si>
    <t>54.5313987731934(2019)</t>
  </si>
  <si>
    <t>BHR</t>
  </si>
  <si>
    <t>GIB</t>
  </si>
  <si>
    <t>8619.69914356097(2018)</t>
  </si>
  <si>
    <t>Isle of Man</t>
  </si>
  <si>
    <t>85.3620986938477(2019)</t>
  </si>
  <si>
    <t>60.7018013000488(2019)</t>
  </si>
  <si>
    <t>61.918399810791(2019)</t>
  </si>
  <si>
    <t>Central African Republic</t>
  </si>
  <si>
    <t>Nicaragua</t>
  </si>
  <si>
    <t>Sweden</t>
  </si>
  <si>
    <t>BRA</t>
  </si>
  <si>
    <t>69.2891998291016(2019)</t>
  </si>
  <si>
    <t>82.0805472086679(2019)</t>
  </si>
  <si>
    <t>3616.30573185713(2018)</t>
  </si>
  <si>
    <t>12.2926998138428(2017)</t>
  </si>
  <si>
    <t>76.2407989501953(2019)</t>
  </si>
  <si>
    <t>56.6464996337891(2019)</t>
  </si>
  <si>
    <t>83.1968994140625(2017)</t>
  </si>
  <si>
    <t>61.8961982727051(2016)</t>
  </si>
  <si>
    <t>5.10150003433228(2019)</t>
  </si>
  <si>
    <t>Adjusted net national income per capita (constant 2010 US$) [NY.ADJ.NNTY.PC.KD]</t>
  </si>
  <si>
    <t>77.0947036743164(2019)</t>
  </si>
  <si>
    <t>66.3030014038086(2019)</t>
  </si>
  <si>
    <t>81.3177032470703(2019)</t>
  </si>
  <si>
    <t>56.6599998474121(2016)</t>
  </si>
  <si>
    <t>70.780403137207(2019)</t>
  </si>
  <si>
    <t>83.0210037231445(2019)</t>
  </si>
  <si>
    <t>70.6808013916016(2019)</t>
  </si>
  <si>
    <t>1185.76393073851(2018)</t>
  </si>
  <si>
    <t>Micronesia, Fed. Sts.</t>
  </si>
  <si>
    <t>15.3299999237061(2016)</t>
  </si>
  <si>
    <t>75.8677978515625(2019)</t>
  </si>
  <si>
    <t>38.6(2018)</t>
  </si>
  <si>
    <t>43.6912994384766(2019)</t>
  </si>
  <si>
    <t>IRL</t>
  </si>
  <si>
    <t>Italy</t>
  </si>
  <si>
    <t>India</t>
  </si>
  <si>
    <t>66.1284027099609(2019)</t>
  </si>
  <si>
    <t>LSO</t>
  </si>
  <si>
    <t>SL.TLF.ADVN.ZS</t>
  </si>
  <si>
    <t>46.9241981506348(2019)</t>
  </si>
  <si>
    <t>64.6811981201172(2017)</t>
  </si>
  <si>
    <t>51.2183990478516(2019)</t>
  </si>
  <si>
    <t>2977.64265196929(2018)</t>
  </si>
  <si>
    <t>76.7142028808594(2019)</t>
  </si>
  <si>
    <t>56.8348999023438(2019)</t>
  </si>
  <si>
    <t>Jamaica</t>
  </si>
  <si>
    <t>67.3830032348633(2019)</t>
  </si>
  <si>
    <t>68.8056030273438(2019)</t>
  </si>
  <si>
    <t>73.4056015014648(2019)</t>
  </si>
  <si>
    <t>32.7(2018)</t>
  </si>
  <si>
    <t>61.7769012451172(2017)</t>
  </si>
  <si>
    <t>35.2570991516113(2019)</t>
  </si>
  <si>
    <t>50.4197006225586(2017)</t>
  </si>
  <si>
    <t>84.5071029663086(2019)</t>
  </si>
  <si>
    <t>MCO</t>
  </si>
  <si>
    <t>87(2019)</t>
  </si>
  <si>
    <t>64.5(2016)</t>
  </si>
  <si>
    <t>EGY</t>
  </si>
  <si>
    <t>DNK</t>
  </si>
  <si>
    <t>84.8601989746094(2019)</t>
  </si>
  <si>
    <t>59.3986015319824(2019)</t>
  </si>
  <si>
    <t>60.2107009887695(2019)</t>
  </si>
  <si>
    <t>71.8600006103516(2016)</t>
  </si>
  <si>
    <t>62.7705993652344(2019)</t>
  </si>
  <si>
    <t>70.4397964477539(2019)</t>
  </si>
  <si>
    <t>CUW</t>
  </si>
  <si>
    <t>18.036600112915(2019)</t>
  </si>
  <si>
    <t>Labor force with basic education (% of total working-age population with basic education) [SL.TLF.BASC.ZS]</t>
  </si>
  <si>
    <t>81.6054992675781(2019)</t>
  </si>
  <si>
    <t>19617.3979694979(2018)</t>
  </si>
  <si>
    <t>15.4858999252319(2019)</t>
  </si>
  <si>
    <t>Central Europe and the Baltics</t>
  </si>
  <si>
    <t>28.1071733580284(2019)</t>
  </si>
  <si>
    <t>1374.3533492568(2018)</t>
  </si>
  <si>
    <t>59.9944000244141(2019)</t>
  </si>
  <si>
    <t>77.5930023193359(2016)</t>
  </si>
  <si>
    <t>47.6067008972168(2017)</t>
  </si>
  <si>
    <t>91.7272033691406(2019)</t>
  </si>
  <si>
    <t>Liechtenstein</t>
  </si>
  <si>
    <t>FCS</t>
  </si>
  <si>
    <t>77.1587982177734(2019)</t>
  </si>
  <si>
    <t>79.6873016357422(2019)</t>
  </si>
  <si>
    <t>1427.25706028277(2018)</t>
  </si>
  <si>
    <t>Zimbabwe</t>
  </si>
  <si>
    <t>71.0434036254883(2019)</t>
  </si>
  <si>
    <t>44.8246002197266(2018)</t>
  </si>
  <si>
    <t>East Asia &amp; Pacific</t>
  </si>
  <si>
    <t>TEA</t>
  </si>
  <si>
    <t>32.0105046705425(2019)</t>
  </si>
  <si>
    <t>65.4306030273438(2017)</t>
  </si>
  <si>
    <t>71.9903030395508(2019)</t>
  </si>
  <si>
    <t>51.6083984375(2019)</t>
  </si>
  <si>
    <t>80.2494964599609(2019)</t>
  </si>
  <si>
    <t>30.2565994262695(2018)</t>
  </si>
  <si>
    <t>24.8644008636475(2017)</t>
  </si>
  <si>
    <t>66.5831985473633(2017)</t>
  </si>
  <si>
    <t>42.5386865072213(2019)</t>
  </si>
  <si>
    <t>86.7678985595703(2018)</t>
  </si>
  <si>
    <t>1128.72449802783(2018)</t>
  </si>
  <si>
    <t>38(2017)</t>
  </si>
  <si>
    <t>75.5121095325794(2019)</t>
  </si>
  <si>
    <t>63.0099983215332(2016)</t>
  </si>
  <si>
    <t>Latin America &amp; the Caribbean (IDA &amp; IBRD countries)</t>
  </si>
  <si>
    <t>Cabo Verde</t>
  </si>
  <si>
    <t>17040.0048315556(2018)</t>
  </si>
  <si>
    <t>57.5453987121582(2019)</t>
  </si>
  <si>
    <t>50.0125999450684(2019)</t>
  </si>
  <si>
    <t>75.6691970825195(2019)</t>
  </si>
  <si>
    <t>83.7518997192383(2019)</t>
  </si>
  <si>
    <t>80.1015014648438(2019)</t>
  </si>
  <si>
    <t>68.279296875(2019)</t>
  </si>
  <si>
    <t>74.4326019287109(2019)</t>
  </si>
  <si>
    <t>61.9948997497559(2017)</t>
  </si>
  <si>
    <t>79.4100036621094(2016)</t>
  </si>
  <si>
    <t>35.9(2017)</t>
  </si>
  <si>
    <t>44.9155006408691(2017)</t>
  </si>
  <si>
    <t>12990.1886716934(2018)</t>
  </si>
  <si>
    <t>59.9029006958008(2019)</t>
  </si>
  <si>
    <t>71.8223037719727(2019)</t>
  </si>
  <si>
    <t>67.9367980957031(2019)</t>
  </si>
  <si>
    <t>46.5129013061523(2019)</t>
  </si>
  <si>
    <t>88.9462966918945(2019)</t>
  </si>
  <si>
    <t>69.4822006225586(2019)</t>
  </si>
  <si>
    <t>80.8283996582031(2019)</t>
  </si>
  <si>
    <t>54.6258010864258(2016)</t>
  </si>
  <si>
    <t>76.8144989013672(2019)</t>
  </si>
  <si>
    <t>General comments</t>
  </si>
  <si>
    <t>Labor force with advanced education, male (% of male working-age population with advanced education)</t>
  </si>
  <si>
    <t>42.3134002685547(2019)</t>
  </si>
  <si>
    <t>28.8(2017)</t>
  </si>
  <si>
    <t>67.4448013305664(2017)</t>
  </si>
  <si>
    <t>28.3938999176025(2019)</t>
  </si>
  <si>
    <t>SLB</t>
  </si>
  <si>
    <t>22938.5896548222(2018)</t>
  </si>
  <si>
    <t>64.3065032958984(2019)</t>
  </si>
  <si>
    <t>9369.23914317104(2017)</t>
  </si>
  <si>
    <t>Limitations and exceptions</t>
  </si>
  <si>
    <t>3724.16562733338(2018)</t>
  </si>
  <si>
    <t>Code</t>
  </si>
  <si>
    <t>95.2516021728516(2018)</t>
  </si>
  <si>
    <t>AGO</t>
  </si>
  <si>
    <t>79.9452972412109(2017)</t>
  </si>
  <si>
    <t>Tanzania</t>
  </si>
  <si>
    <t>67.9291000366211(2018)</t>
  </si>
  <si>
    <t>68.8264999389648(2019)</t>
  </si>
  <si>
    <t>AUT</t>
  </si>
  <si>
    <t>37.5(2018)</t>
  </si>
  <si>
    <t>IDA blend</t>
  </si>
  <si>
    <t>Serbia</t>
  </si>
  <si>
    <t>IMN</t>
  </si>
  <si>
    <t>51.4599782095016(2019)</t>
  </si>
  <si>
    <t>54.4356002807617(2019)</t>
  </si>
  <si>
    <t>33.2(2017)</t>
  </si>
  <si>
    <t>51.2011985778809(2017)</t>
  </si>
  <si>
    <t>68.0227966308594(2019)</t>
  </si>
  <si>
    <t>75.3427963256836(2019)</t>
  </si>
  <si>
    <t>32.7750015258789(2018)</t>
  </si>
  <si>
    <t>786.360127803722(2018)</t>
  </si>
  <si>
    <t>67.2692031860352(2019)</t>
  </si>
  <si>
    <t>Ukraine</t>
  </si>
  <si>
    <t>FSM</t>
  </si>
  <si>
    <t>79.688102722168(2019)</t>
  </si>
  <si>
    <t>85.7552032470703(2019)</t>
  </si>
  <si>
    <t>30.7(2017)</t>
  </si>
  <si>
    <t>87.7265014648438(2019)</t>
  </si>
  <si>
    <t>77.4251230423581(2019)</t>
  </si>
  <si>
    <t>72.4420360430768(2019)</t>
  </si>
  <si>
    <t>31.7078990936279(2018)</t>
  </si>
  <si>
    <t>76.8527984619141(2018)</t>
  </si>
  <si>
    <t>74.4904022216797(2019)</t>
  </si>
  <si>
    <t>CAN</t>
  </si>
  <si>
    <t>GAB</t>
  </si>
  <si>
    <t>80.8276977539063(2019)</t>
  </si>
  <si>
    <t>67.5901031494141(2017)</t>
  </si>
  <si>
    <t>31.8766002655029(2017)</t>
  </si>
  <si>
    <t>85.8380189719367(2019)</t>
  </si>
  <si>
    <t>71.3863983154297(2016)</t>
  </si>
  <si>
    <t>72.6683554729581(2019)</t>
  </si>
  <si>
    <t>Middle income</t>
  </si>
  <si>
    <t>43.2563018798828(2017)</t>
  </si>
  <si>
    <t>60.4859008789063(2019)</t>
  </si>
  <si>
    <t>20.3591003417969(2019)</t>
  </si>
  <si>
    <t>UKR</t>
  </si>
  <si>
    <t>992.125375039986(2018)</t>
  </si>
  <si>
    <t>44.1222991943359(2019)</t>
  </si>
  <si>
    <t>62.9374008178711(2019)</t>
  </si>
  <si>
    <t>59.8133010864258(2019)</t>
  </si>
  <si>
    <t>38.9548988342285(2019)</t>
  </si>
  <si>
    <t>Armenia</t>
  </si>
  <si>
    <t>22.4804992675781(2019)</t>
  </si>
  <si>
    <t>SWE</t>
  </si>
  <si>
    <t>50.8587989807129(2017)</t>
  </si>
  <si>
    <t>Labor force with intermediate education, male (% of male working-age population with intermediate education) [SL.TLF.INTM.MA.ZS]</t>
  </si>
  <si>
    <t>37.3(2017)</t>
  </si>
  <si>
    <t>54.5668983459473(2019)</t>
  </si>
  <si>
    <t>Denmark</t>
  </si>
  <si>
    <t>3462.21190463303(2018)</t>
  </si>
  <si>
    <t>Poland</t>
  </si>
  <si>
    <t>35.7(2018)</t>
  </si>
  <si>
    <t>IBD</t>
  </si>
  <si>
    <t>46.2164993286133(2019)</t>
  </si>
  <si>
    <t>35.2603988647461(2017)</t>
  </si>
  <si>
    <t>51.0698484768475(2018)</t>
  </si>
  <si>
    <t>31.4(2017)</t>
  </si>
  <si>
    <t>62.3255004882813(2019)</t>
  </si>
  <si>
    <t>58.081600189209(2019)</t>
  </si>
  <si>
    <t>78.5400009155273(2016)</t>
  </si>
  <si>
    <t>80.1813158879646(2019)</t>
  </si>
  <si>
    <t>99.3300018310547(2019)</t>
  </si>
  <si>
    <t>St. Vincent and the Grenadines</t>
  </si>
  <si>
    <t>73.147102355957(2019)</t>
  </si>
  <si>
    <t>75.5944384018944(2019)</t>
  </si>
  <si>
    <t>Labor force with intermediate education, female (% of female working-age population with intermediate education)</t>
  </si>
  <si>
    <t>53.9(2018)</t>
  </si>
  <si>
    <t>79.6378021240234(2017)</t>
  </si>
  <si>
    <t>88.1985015869141(2019)</t>
  </si>
  <si>
    <t>Belgium</t>
  </si>
  <si>
    <t>51.2(2016)</t>
  </si>
  <si>
    <t>Early-demographic dividend</t>
  </si>
  <si>
    <t>ASM</t>
  </si>
  <si>
    <t>PHL</t>
  </si>
  <si>
    <t>TJK</t>
  </si>
  <si>
    <t>54.6(2016)</t>
  </si>
  <si>
    <t>55.073600769043(2017)</t>
  </si>
  <si>
    <t>Bhutan</t>
  </si>
  <si>
    <t>69.7699966430664(2019)</t>
  </si>
  <si>
    <t>75.2154998779297(2017)</t>
  </si>
  <si>
    <t>Turkmenistan</t>
  </si>
  <si>
    <t>4523.72356853131(2017)</t>
  </si>
  <si>
    <t>39.7695007324219(2017)</t>
  </si>
  <si>
    <t>53.2677001953125(2019)</t>
  </si>
  <si>
    <t>42.3947982788086(2019)</t>
  </si>
  <si>
    <t>70.613899230957(2016)</t>
  </si>
  <si>
    <t>75.1000618097833(2018)</t>
  </si>
  <si>
    <t>1803.14162454871(2018)</t>
  </si>
  <si>
    <t>16.5655202293084(2018)</t>
  </si>
  <si>
    <t>64.4253005981445(2016)</t>
  </si>
  <si>
    <t>78.9953994750977(2019)</t>
  </si>
  <si>
    <t>74.0613021850586(2018)</t>
  </si>
  <si>
    <t>36928.8620390674(2018)</t>
  </si>
  <si>
    <t>Afghanistan</t>
  </si>
  <si>
    <t>80.4072036743164(2019)</t>
  </si>
  <si>
    <t>47.9664001464844(2019)</t>
  </si>
  <si>
    <t>29.6494998931885(2019)</t>
  </si>
  <si>
    <t>55.771598815918(2019)</t>
  </si>
  <si>
    <t>47.5(2016)</t>
  </si>
  <si>
    <t>53.5360984802246(2019)</t>
  </si>
  <si>
    <t>52.092601776123(2018)</t>
  </si>
  <si>
    <t>36.4(2018)</t>
  </si>
  <si>
    <t>ROU</t>
  </si>
  <si>
    <t>68.940299987793(2019)</t>
  </si>
  <si>
    <t>78.4144973754883(2019)</t>
  </si>
  <si>
    <t>22.0107002258301(2019)</t>
  </si>
  <si>
    <t>16.3990001678467(2018)</t>
  </si>
  <si>
    <t>29.2113990783691(2018)</t>
  </si>
  <si>
    <t>82.7481994628906(2017)</t>
  </si>
  <si>
    <t>SVN</t>
  </si>
  <si>
    <t>77.9461975097656(2017)</t>
  </si>
  <si>
    <t>47.176700592041(2019)</t>
  </si>
  <si>
    <t>50.5009002685547(2018)</t>
  </si>
  <si>
    <t>ZWE</t>
  </si>
  <si>
    <t>7900.6915678453(2018)</t>
  </si>
  <si>
    <t>2514.05428029076(2018)</t>
  </si>
  <si>
    <t>84.4478988647461(2019)</t>
  </si>
  <si>
    <t>76.6317977905273(2019)</t>
  </si>
  <si>
    <t>12.9732999801636(2019)</t>
  </si>
  <si>
    <t>26.7105107894266(2019)</t>
  </si>
  <si>
    <t>1198.41096658199(2018)</t>
  </si>
  <si>
    <t>57.0928993225098(2018)</t>
  </si>
  <si>
    <t>60.3755989074707(2019)</t>
  </si>
  <si>
    <t>33.5438216818846(2019)</t>
  </si>
  <si>
    <t>50.1130981445313(2018)</t>
  </si>
  <si>
    <t>74.1788024902344(2019)</t>
  </si>
  <si>
    <t>69.575798034668(2017)</t>
  </si>
  <si>
    <t>2688.78951828623(2018)</t>
  </si>
  <si>
    <t>Gini index (World Bank estimate) [SI.POV.GINI]</t>
  </si>
  <si>
    <t>76.0873031616211(2016)</t>
  </si>
  <si>
    <t>81.505500793457(2019)</t>
  </si>
  <si>
    <t>84.0884017944336(2019)</t>
  </si>
  <si>
    <t>24.6772003173828(2019)</t>
  </si>
  <si>
    <t>69.3930969238281(2017)</t>
  </si>
  <si>
    <t>JPN</t>
  </si>
  <si>
    <t>YEM</t>
  </si>
  <si>
    <t>552.149656715156(2018)</t>
  </si>
  <si>
    <t>48.4611015319824(2019)</t>
  </si>
  <si>
    <t>70.4329986572266(2017)</t>
  </si>
  <si>
    <t>87.6585998535156(2016)</t>
  </si>
  <si>
    <t>35.1948013305664(2019)</t>
  </si>
  <si>
    <t>62.7015991210938(2019)</t>
  </si>
  <si>
    <t>PRT</t>
  </si>
  <si>
    <t>74.7270965576172(2018)</t>
  </si>
  <si>
    <t>59.2205009460449(2019)</t>
  </si>
  <si>
    <t>FRA</t>
  </si>
  <si>
    <t>ESP</t>
  </si>
  <si>
    <t>Malta</t>
  </si>
  <si>
    <t>Long definition</t>
  </si>
  <si>
    <t>Source</t>
  </si>
  <si>
    <t>Bangladesh</t>
  </si>
  <si>
    <t>SL.TLF.ADVN.FE.ZS</t>
  </si>
  <si>
    <t>81.5092010498047(2019)</t>
  </si>
  <si>
    <t>55.6996994018555(2018)</t>
  </si>
  <si>
    <t>MDG</t>
  </si>
  <si>
    <t>76.3465995240099(2019)</t>
  </si>
  <si>
    <t>36541.1623324085(2018)</t>
  </si>
  <si>
    <t>75.7536446574422(2019)</t>
  </si>
  <si>
    <t>66.8962020874023(2018)</t>
  </si>
  <si>
    <t>3224.48339785025(2018)</t>
  </si>
  <si>
    <t>65.5044021606445(2019)</t>
  </si>
  <si>
    <t>47.1091995239258(2018)</t>
  </si>
  <si>
    <t>495.663081581366(2018)</t>
  </si>
  <si>
    <t>TUN</t>
  </si>
  <si>
    <t>63.2999992370605(2016)</t>
  </si>
  <si>
    <t>68.0687026977539(2019)</t>
  </si>
  <si>
    <t>84.6974029541016(2019)</t>
  </si>
  <si>
    <t>60.7439994812012(2018)</t>
  </si>
  <si>
    <t>529.421887980295(2018)</t>
  </si>
  <si>
    <t>40.8(2017)</t>
  </si>
  <si>
    <t>80.5838012695313(2019)</t>
  </si>
  <si>
    <t>36.2(2017)</t>
  </si>
  <si>
    <t>54.6288637406752(2019)</t>
  </si>
  <si>
    <t>47.0370378257518(2019)</t>
  </si>
  <si>
    <t>15.4187002182007(2017)</t>
  </si>
  <si>
    <t>Cyprus</t>
  </si>
  <si>
    <t>79.1399993896484(2016)</t>
  </si>
  <si>
    <t>65.6942977905273(2019)</t>
  </si>
  <si>
    <t>50.9345586780839(2018)</t>
  </si>
  <si>
    <t>43.0583992004395(2018)</t>
  </si>
  <si>
    <t>14146.3910487158(2018)</t>
  </si>
  <si>
    <t>61.1200565305139(2018)</t>
  </si>
  <si>
    <t>21608.6788079947(2018)</t>
  </si>
  <si>
    <t>85.7621952747566(2019)</t>
  </si>
  <si>
    <t>BRB</t>
  </si>
  <si>
    <t>35.3(2016)</t>
  </si>
  <si>
    <t>21.4125995635986(2019)</t>
  </si>
  <si>
    <t>29.2(2017)</t>
  </si>
  <si>
    <t>65.0293673150672(2019)</t>
  </si>
  <si>
    <t>63.4592501764602(2019)</t>
  </si>
  <si>
    <t>44.5690994262695(2016)</t>
  </si>
  <si>
    <t>Not classified</t>
  </si>
  <si>
    <t>73.295709511112(2019)</t>
  </si>
  <si>
    <t>53.265998840332(2019)</t>
  </si>
  <si>
    <t>75.4636001586914(2018)</t>
  </si>
  <si>
    <t>87.6073989868164(2019)</t>
  </si>
  <si>
    <t>Guinea</t>
  </si>
  <si>
    <t>16.5951995849609(2019)</t>
  </si>
  <si>
    <t>31.048999786377(2019)</t>
  </si>
  <si>
    <t>Comoros</t>
  </si>
  <si>
    <t>66.9199981689453(2016)</t>
  </si>
  <si>
    <t>17.0041007995605(2017)</t>
  </si>
  <si>
    <t>32.8(2016)</t>
  </si>
  <si>
    <t>61.4453185997502(2019)</t>
  </si>
  <si>
    <t>72.7928009033203(2019)</t>
  </si>
  <si>
    <t>NER</t>
  </si>
  <si>
    <t>48.7449989318848(2019)</t>
  </si>
  <si>
    <t>49.3233078200306(2018)</t>
  </si>
  <si>
    <t>MDV</t>
  </si>
  <si>
    <t>31329.4954233285(2018)</t>
  </si>
  <si>
    <t>86.5120010375977(2017)</t>
  </si>
  <si>
    <t>34.0848007202148(2019)</t>
  </si>
  <si>
    <t>92.6893997192383(2016)</t>
  </si>
  <si>
    <t>63.1347007751465(2019)</t>
  </si>
  <si>
    <t>62.0602989196777(2019)</t>
  </si>
  <si>
    <t>18.0501003265381(2019)</t>
  </si>
  <si>
    <t>Labor force with advanced education, male (% of male working-age population with advanced education) [SL.TLF.ADVN.MA.ZS]</t>
  </si>
  <si>
    <t>81.5730972290039(2019)</t>
  </si>
  <si>
    <t>67.6845148500469(2018)</t>
  </si>
  <si>
    <t>SI.POV.GINI</t>
  </si>
  <si>
    <t>Moldova</t>
  </si>
  <si>
    <t>72.296501159668(2019)</t>
  </si>
  <si>
    <t>82.4681015014648(2018)</t>
  </si>
  <si>
    <t>68.0199966430664(2019)</t>
  </si>
  <si>
    <t>Bermuda</t>
  </si>
  <si>
    <t>60.6557998657227(2019)</t>
  </si>
  <si>
    <t>85.9160003662109(2018)</t>
  </si>
  <si>
    <t>Egypt, Arab Rep.</t>
  </si>
  <si>
    <t>29.8593997955322(2019)</t>
  </si>
  <si>
    <t>60.3776016235352(2019)</t>
  </si>
  <si>
    <t>51.3300018310547(2019)</t>
  </si>
  <si>
    <t>1039.38663876557(2018)</t>
  </si>
  <si>
    <t>48.6431007385254(2017)</t>
  </si>
  <si>
    <t>5817.11606117847(2016)</t>
  </si>
  <si>
    <t>38.1441993713379(2019)</t>
  </si>
  <si>
    <t>79.1159973144531(2019)</t>
  </si>
  <si>
    <t>Costa Rica</t>
  </si>
  <si>
    <t>EST</t>
  </si>
  <si>
    <t>Labor force with advanced education (% of total working-age population with advanced education)</t>
  </si>
  <si>
    <t>64.4609985351563(2017)</t>
  </si>
  <si>
    <t>47.2610015869141(2017)</t>
  </si>
  <si>
    <t>67.1328964233398(2019)</t>
  </si>
  <si>
    <t>27.8927993774414(2019)</t>
  </si>
  <si>
    <t>34.4(2017)</t>
  </si>
  <si>
    <t>77.5093002319336(2019)</t>
  </si>
  <si>
    <t>70.5919828565312(2019)</t>
  </si>
  <si>
    <t>76.3062973022461(2016)</t>
  </si>
  <si>
    <t>70.1063995361328(2019)</t>
  </si>
  <si>
    <t>Oman</t>
  </si>
  <si>
    <t>Malaysia</t>
  </si>
  <si>
    <t>CHN</t>
  </si>
  <si>
    <t>27.4(2017)</t>
  </si>
  <si>
    <t>BGR</t>
  </si>
  <si>
    <t>33.7219009399414(2019)</t>
  </si>
  <si>
    <t>AND</t>
  </si>
  <si>
    <t>31.5729007720947(2019)</t>
  </si>
  <si>
    <t>59.356201171875(2019)</t>
  </si>
  <si>
    <t>CPV</t>
  </si>
  <si>
    <t>Papua New Guinea</t>
  </si>
  <si>
    <t>7660.3090349371(2018)</t>
  </si>
  <si>
    <t>60.9654006958008(2019)</t>
  </si>
  <si>
    <t>44.9762992858887(2019)</t>
  </si>
  <si>
    <t>82.7754974365234(2019)</t>
  </si>
  <si>
    <t>71.7454986572266(2019)</t>
  </si>
  <si>
    <t>78.3876037597656(2019)</t>
  </si>
  <si>
    <t>68.4203033447266(2019)</t>
  </si>
  <si>
    <t>TUR</t>
  </si>
  <si>
    <t>PSS</t>
  </si>
  <si>
    <t>85.5165023803711(2019)</t>
  </si>
  <si>
    <t>57.3586006164551(2019)</t>
  </si>
  <si>
    <t>41.5293502892795(2019)</t>
  </si>
  <si>
    <t>62.9863014221191(2019)</t>
  </si>
  <si>
    <t>EAR</t>
  </si>
  <si>
    <t>24.9(2017)</t>
  </si>
  <si>
    <t>12981.207078419(2018)</t>
  </si>
  <si>
    <t>67.7600021362305(2016)</t>
  </si>
  <si>
    <t>71.6800003051758(2019)</t>
  </si>
  <si>
    <t>76.7667007446289(2019)</t>
  </si>
  <si>
    <t>63.5842018127441(2019)</t>
  </si>
  <si>
    <t>6335.61531630593(2018)</t>
  </si>
  <si>
    <t>KOR</t>
  </si>
  <si>
    <t>Greece</t>
  </si>
  <si>
    <t>71.3336029052734(2019)</t>
  </si>
  <si>
    <t>81.1466979980469(2019)</t>
  </si>
  <si>
    <t>53.2709007263184(2019)</t>
  </si>
  <si>
    <t>73.2184982299805(2018)</t>
  </si>
  <si>
    <t>38.6873016357422(2016)</t>
  </si>
  <si>
    <t>Ecuador</t>
  </si>
  <si>
    <t>79.0874267069715(2019)</t>
  </si>
  <si>
    <t>48.869800567627(2018)</t>
  </si>
  <si>
    <t>Periodicity</t>
  </si>
  <si>
    <t>61.994499206543(2019)</t>
  </si>
  <si>
    <t>82.9878005981445(2019)</t>
  </si>
  <si>
    <t>50.0699996948242(2018)</t>
  </si>
  <si>
    <t>46642.3336544056(2018)</t>
  </si>
  <si>
    <t>80.1157989501953(2019)</t>
  </si>
  <si>
    <t>42.4454002380371(2019)</t>
  </si>
  <si>
    <t>Uganda</t>
  </si>
  <si>
    <t>1245.53470417707(2018)</t>
  </si>
  <si>
    <t>IRQ</t>
  </si>
  <si>
    <t>10485.9251134642(2017)</t>
  </si>
  <si>
    <t>75.3031005859375(2019)</t>
  </si>
  <si>
    <t>80.8600006103516(2016)</t>
  </si>
  <si>
    <t>Chad</t>
  </si>
  <si>
    <t>267.374640275657(2017)</t>
  </si>
  <si>
    <t>69.2872009277344(2019)</t>
  </si>
  <si>
    <t>76.9372024536133(2016)</t>
  </si>
  <si>
    <t>52.7655982971191(2019)</t>
  </si>
  <si>
    <t>78.9321975708008(2019)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</si>
</sst>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DFE2-1CD5-1246-81D5-842FCEBB4C12}">
  <dimension ref="A1:M269"/>
  <sheetViews>
    <sheetView tabSelected="1" zoomScaleNormal="25" workbookViewId="0">
      <pane xSplit="1" ySplit="1" topLeftCell="B2" activePane="bottomRight" state="frozen"/>
      <selection pane="topRight" activeCell="B1" sqref="B1"/>
      <selection pane="bottomLeft" activeCell="A2" sqref="A2"/>
      <selection pane="bottomRight" activeCell="H221" sqref="H221"/>
    </sheetView>
  </sheetViews>
  <sheetFormatPr baseColWidth="10" defaultColWidth="8.83203125" defaultRowHeight="15" x14ac:dyDescent="0.2"/>
  <cols>
    <col min="1" max="1" width="42.1640625" bestFit="1" customWidth="1"/>
    <col min="2" max="2" width="11.5" bestFit="1" customWidth="1"/>
    <col min="3" max="3" width="64.83203125" bestFit="1" customWidth="1"/>
    <col min="4" max="4" width="36.6640625" bestFit="1" customWidth="1"/>
    <col min="5" max="5" width="90.6640625" bestFit="1" customWidth="1"/>
    <col min="6" max="6" width="100.33203125" bestFit="1" customWidth="1"/>
    <col min="7" max="7" width="98.33203125" bestFit="1" customWidth="1"/>
    <col min="8" max="8" width="83.1640625" bestFit="1" customWidth="1"/>
    <col min="9" max="9" width="92.83203125" bestFit="1" customWidth="1"/>
    <col min="10" max="10" width="91" bestFit="1" customWidth="1"/>
    <col min="11" max="11" width="95.83203125" bestFit="1" customWidth="1"/>
    <col min="12" max="12" width="105.5" bestFit="1" customWidth="1"/>
    <col min="13" max="13" width="103.5" bestFit="1" customWidth="1"/>
  </cols>
  <sheetData>
    <row r="1" spans="1:13" x14ac:dyDescent="0.2">
      <c r="A1" t="s">
        <v>1087</v>
      </c>
      <c r="B1" s="2" t="s">
        <v>317</v>
      </c>
      <c r="C1" t="s">
        <v>1657</v>
      </c>
      <c r="D1" t="s">
        <v>1913</v>
      </c>
      <c r="E1" t="s">
        <v>334</v>
      </c>
      <c r="F1" t="s">
        <v>942</v>
      </c>
      <c r="G1" t="s">
        <v>2001</v>
      </c>
      <c r="H1" t="s">
        <v>1705</v>
      </c>
      <c r="I1" t="s">
        <v>1080</v>
      </c>
      <c r="J1" t="s">
        <v>878</v>
      </c>
      <c r="K1" t="s">
        <v>701</v>
      </c>
      <c r="L1" t="s">
        <v>1389</v>
      </c>
      <c r="M1" t="s">
        <v>1830</v>
      </c>
    </row>
    <row r="2" spans="1:13" x14ac:dyDescent="0.2">
      <c r="A2" t="s">
        <v>1282</v>
      </c>
      <c r="B2" s="2" t="s">
        <v>1461</v>
      </c>
      <c r="C2" t="str">
        <f>IF(DataOG!C2 = "..","..",LEFT(DataOG!C2,LEN(DataOG!C2)-6))</f>
        <v>42732.4768442358</v>
      </c>
      <c r="D2" t="str">
        <f>IF(DataOG!D2 = "..","..",LEFT(DataOG!D2,LEN(DataOG!D2)-6))</f>
        <v>..</v>
      </c>
      <c r="E2" t="str">
        <f>IF(DataOG!E2 = "..","..",LEFT(DataOG!E2,LEN(DataOG!E2)-6))</f>
        <v>..</v>
      </c>
      <c r="F2" t="str">
        <f>IF(DataOG!F2 = "..","..",LEFT(DataOG!F2,LEN(DataOG!F2)-6))</f>
        <v>..</v>
      </c>
      <c r="G2" t="str">
        <f>IF(DataOG!G2 = "..","..",LEFT(DataOG!G2,LEN(DataOG!G2)-6))</f>
        <v>..</v>
      </c>
      <c r="H2" t="str">
        <f>IF(DataOG!H2 = "..","..",LEFT(DataOG!H2,LEN(DataOG!H2)-6))</f>
        <v>..</v>
      </c>
      <c r="I2" t="str">
        <f>IF(DataOG!I2 = "..","..",LEFT(DataOG!I2,LEN(DataOG!I2)-6))</f>
        <v>..</v>
      </c>
      <c r="J2" t="str">
        <f>IF(DataOG!J2 = "..","..",LEFT(DataOG!J2,LEN(DataOG!J2)-6))</f>
        <v>..</v>
      </c>
      <c r="K2" t="str">
        <f>IF(DataOG!K2 = "..","..",LEFT(DataOG!K2,LEN(DataOG!K2)-6))</f>
        <v>..</v>
      </c>
      <c r="L2" t="str">
        <f>IF(DataOG!L2 = "..","..",LEFT(DataOG!L2,LEN(DataOG!L2)-6))</f>
        <v>..</v>
      </c>
      <c r="M2" t="str">
        <f>IF(DataOG!M2 = "..","..",LEFT(DataOG!M2,LEN(DataOG!M2)-6))</f>
        <v>..</v>
      </c>
    </row>
    <row r="3" spans="1:13" x14ac:dyDescent="0.2">
      <c r="A3" t="s">
        <v>1878</v>
      </c>
      <c r="B3" s="2" t="s">
        <v>1122</v>
      </c>
      <c r="C3" t="str">
        <f>IF(DataOG!C3 = "..","..",LEFT(DataOG!C3,LEN(DataOG!C3)-6))</f>
        <v>..</v>
      </c>
      <c r="D3" t="str">
        <f>IF(DataOG!D3 = "..","..",LEFT(DataOG!D3,LEN(DataOG!D3)-6))</f>
        <v>..</v>
      </c>
      <c r="E3" t="str">
        <f>IF(DataOG!E3 = "..","..",LEFT(DataOG!E3,LEN(DataOG!E3)-6))</f>
        <v>64.6766967773438</v>
      </c>
      <c r="F3" t="str">
        <f>IF(DataOG!F3 = "..","..",LEFT(DataOG!F3,LEN(DataOG!F3)-6))</f>
        <v>48.6431007385254</v>
      </c>
      <c r="G3" t="str">
        <f>IF(DataOG!G3 = "..","..",LEFT(DataOG!G3,LEN(DataOG!G3)-6))</f>
        <v>70.1089019775391</v>
      </c>
      <c r="H3" t="str">
        <f>IF(DataOG!H3 = "..","..",LEFT(DataOG!H3,LEN(DataOG!H3)-6))</f>
        <v>51.2011985778809</v>
      </c>
      <c r="I3" t="str">
        <f>IF(DataOG!I3 = "..","..",LEFT(DataOG!I3,LEN(DataOG!I3)-6))</f>
        <v>17.160400390625</v>
      </c>
      <c r="J3" t="str">
        <f>IF(DataOG!J3 = "..","..",LEFT(DataOG!J3,LEN(DataOG!J3)-6))</f>
        <v>67.4448013305664</v>
      </c>
      <c r="K3" t="str">
        <f>IF(DataOG!K3 = "..","..",LEFT(DataOG!K3,LEN(DataOG!K3)-6))</f>
        <v>51.5525016784668</v>
      </c>
      <c r="L3" t="str">
        <f>IF(DataOG!L3 = "..","..",LEFT(DataOG!L3,LEN(DataOG!L3)-6))</f>
        <v>18.1921997070313</v>
      </c>
      <c r="M3" t="str">
        <f>IF(DataOG!M3 = "..","..",LEFT(DataOG!M3,LEN(DataOG!M3)-6))</f>
        <v>64.6811981201172</v>
      </c>
    </row>
    <row r="4" spans="1:13" x14ac:dyDescent="0.2">
      <c r="A4" t="s">
        <v>772</v>
      </c>
      <c r="B4" s="2" t="s">
        <v>464</v>
      </c>
      <c r="C4" t="str">
        <f>IF(DataOG!C4 = "..","..",LEFT(DataOG!C4,LEN(DataOG!C4)-6))</f>
        <v>3723.63860367415</v>
      </c>
      <c r="D4" t="str">
        <f>IF(DataOG!D4 = "..","..",LEFT(DataOG!D4,LEN(DataOG!D4)-6))</f>
        <v>33.2</v>
      </c>
      <c r="E4" t="str">
        <f>IF(DataOG!E4 = "..","..",LEFT(DataOG!E4,LEN(DataOG!E4)-6))</f>
        <v>62.7015991210938</v>
      </c>
      <c r="F4" t="str">
        <f>IF(DataOG!F4 = "..","..",LEFT(DataOG!F4,LEN(DataOG!F4)-6))</f>
        <v>51.4514999389648</v>
      </c>
      <c r="G4" t="str">
        <f>IF(DataOG!G4 = "..","..",LEFT(DataOG!G4,LEN(DataOG!G4)-6))</f>
        <v>71.9136962890625</v>
      </c>
      <c r="H4" t="str">
        <f>IF(DataOG!H4 = "..","..",LEFT(DataOG!H4,LEN(DataOG!H4)-6))</f>
        <v>23.9542007446289</v>
      </c>
      <c r="I4" t="str">
        <f>IF(DataOG!I4 = "..","..",LEFT(DataOG!I4,LEN(DataOG!I4)-6))</f>
        <v>18.8896999359131</v>
      </c>
      <c r="J4" t="str">
        <f>IF(DataOG!J4 = "..","..",LEFT(DataOG!J4,LEN(DataOG!J4)-6))</f>
        <v>31.1333999633789</v>
      </c>
      <c r="K4" t="str">
        <f>IF(DataOG!K4 = "..","..",LEFT(DataOG!K4,LEN(DataOG!K4)-6))</f>
        <v>59.9029006958008</v>
      </c>
      <c r="L4" t="str">
        <f>IF(DataOG!L4 = "..","..",LEFT(DataOG!L4,LEN(DataOG!L4)-6))</f>
        <v>53.0261001586914</v>
      </c>
      <c r="M4" t="str">
        <f>IF(DataOG!M4 = "..","..",LEFT(DataOG!M4,LEN(DataOG!M4)-6))</f>
        <v>67.5589981079102</v>
      </c>
    </row>
    <row r="5" spans="1:13" x14ac:dyDescent="0.2">
      <c r="A5" t="s">
        <v>140</v>
      </c>
      <c r="B5" s="2" t="s">
        <v>1604</v>
      </c>
      <c r="C5" t="str">
        <f>IF(DataOG!C5 = "..","..",LEFT(DataOG!C5,LEN(DataOG!C5)-6))</f>
        <v>3641.07542251929</v>
      </c>
      <c r="D5" t="str">
        <f>IF(DataOG!D5 = "..","..",LEFT(DataOG!D5,LEN(DataOG!D5)-6))</f>
        <v>..</v>
      </c>
      <c r="E5" t="str">
        <f>IF(DataOG!E5 = "..","..",LEFT(DataOG!E5,LEN(DataOG!E5)-6))</f>
        <v>..</v>
      </c>
      <c r="F5" t="str">
        <f>IF(DataOG!F5 = "..","..",LEFT(DataOG!F5,LEN(DataOG!F5)-6))</f>
        <v>..</v>
      </c>
      <c r="G5" t="str">
        <f>IF(DataOG!G5 = "..","..",LEFT(DataOG!G5,LEN(DataOG!G5)-6))</f>
        <v>..</v>
      </c>
      <c r="H5" t="str">
        <f>IF(DataOG!H5 = "..","..",LEFT(DataOG!H5,LEN(DataOG!H5)-6))</f>
        <v>..</v>
      </c>
      <c r="I5" t="str">
        <f>IF(DataOG!I5 = "..","..",LEFT(DataOG!I5,LEN(DataOG!I5)-6))</f>
        <v>..</v>
      </c>
      <c r="J5" t="str">
        <f>IF(DataOG!J5 = "..","..",LEFT(DataOG!J5,LEN(DataOG!J5)-6))</f>
        <v>..</v>
      </c>
      <c r="K5" t="str">
        <f>IF(DataOG!K5 = "..","..",LEFT(DataOG!K5,LEN(DataOG!K5)-6))</f>
        <v>..</v>
      </c>
      <c r="L5" t="str">
        <f>IF(DataOG!L5 = "..","..",LEFT(DataOG!L5,LEN(DataOG!L5)-6))</f>
        <v>..</v>
      </c>
      <c r="M5" t="str">
        <f>IF(DataOG!M5 = "..","..",LEFT(DataOG!M5,LEN(DataOG!M5)-6))</f>
        <v>..</v>
      </c>
    </row>
    <row r="6" spans="1:13" x14ac:dyDescent="0.2">
      <c r="A6" t="s">
        <v>34</v>
      </c>
      <c r="B6" s="2" t="s">
        <v>1857</v>
      </c>
      <c r="C6" t="str">
        <f>IF(DataOG!C6 = "..","..",LEFT(DataOG!C6,LEN(DataOG!C6)-6))</f>
        <v>..</v>
      </c>
      <c r="D6" t="str">
        <f>IF(DataOG!D6 = "..","..",LEFT(DataOG!D6,LEN(DataOG!D6)-6))</f>
        <v>..</v>
      </c>
      <c r="E6" t="str">
        <f>IF(DataOG!E6 = "..","..",LEFT(DataOG!E6,LEN(DataOG!E6)-6))</f>
        <v>..</v>
      </c>
      <c r="F6" t="str">
        <f>IF(DataOG!F6 = "..","..",LEFT(DataOG!F6,LEN(DataOG!F6)-6))</f>
        <v>..</v>
      </c>
      <c r="G6" t="str">
        <f>IF(DataOG!G6 = "..","..",LEFT(DataOG!G6,LEN(DataOG!G6)-6))</f>
        <v>..</v>
      </c>
      <c r="H6" t="str">
        <f>IF(DataOG!H6 = "..","..",LEFT(DataOG!H6,LEN(DataOG!H6)-6))</f>
        <v>..</v>
      </c>
      <c r="I6" t="str">
        <f>IF(DataOG!I6 = "..","..",LEFT(DataOG!I6,LEN(DataOG!I6)-6))</f>
        <v>..</v>
      </c>
      <c r="J6" t="str">
        <f>IF(DataOG!J6 = "..","..",LEFT(DataOG!J6,LEN(DataOG!J6)-6))</f>
        <v>..</v>
      </c>
      <c r="K6" t="str">
        <f>IF(DataOG!K6 = "..","..",LEFT(DataOG!K6,LEN(DataOG!K6)-6))</f>
        <v>..</v>
      </c>
      <c r="L6" t="str">
        <f>IF(DataOG!L6 = "..","..",LEFT(DataOG!L6,LEN(DataOG!L6)-6))</f>
        <v>..</v>
      </c>
      <c r="M6" t="str">
        <f>IF(DataOG!M6 = "..","..",LEFT(DataOG!M6,LEN(DataOG!M6)-6))</f>
        <v>..</v>
      </c>
    </row>
    <row r="7" spans="1:13" x14ac:dyDescent="0.2">
      <c r="A7" t="s">
        <v>1428</v>
      </c>
      <c r="B7" s="2" t="s">
        <v>2039</v>
      </c>
      <c r="C7" t="str">
        <f>IF(DataOG!C7 = "..","..",LEFT(DataOG!C7,LEN(DataOG!C7)-6))</f>
        <v>..</v>
      </c>
      <c r="D7" t="str">
        <f>IF(DataOG!D7 = "..","..",LEFT(DataOG!D7,LEN(DataOG!D7)-6))</f>
        <v>..</v>
      </c>
      <c r="E7" t="str">
        <f>IF(DataOG!E7 = "..","..",LEFT(DataOG!E7,LEN(DataOG!E7)-6))</f>
        <v>..</v>
      </c>
      <c r="F7" t="str">
        <f>IF(DataOG!F7 = "..","..",LEFT(DataOG!F7,LEN(DataOG!F7)-6))</f>
        <v>..</v>
      </c>
      <c r="G7" t="str">
        <f>IF(DataOG!G7 = "..","..",LEFT(DataOG!G7,LEN(DataOG!G7)-6))</f>
        <v>..</v>
      </c>
      <c r="H7" t="str">
        <f>IF(DataOG!H7 = "..","..",LEFT(DataOG!H7,LEN(DataOG!H7)-6))</f>
        <v>..</v>
      </c>
      <c r="I7" t="str">
        <f>IF(DataOG!I7 = "..","..",LEFT(DataOG!I7,LEN(DataOG!I7)-6))</f>
        <v>..</v>
      </c>
      <c r="J7" t="str">
        <f>IF(DataOG!J7 = "..","..",LEFT(DataOG!J7,LEN(DataOG!J7)-6))</f>
        <v>..</v>
      </c>
      <c r="K7" t="str">
        <f>IF(DataOG!K7 = "..","..",LEFT(DataOG!K7,LEN(DataOG!K7)-6))</f>
        <v>..</v>
      </c>
      <c r="L7" t="str">
        <f>IF(DataOG!L7 = "..","..",LEFT(DataOG!L7,LEN(DataOG!L7)-6))</f>
        <v>..</v>
      </c>
      <c r="M7" t="str">
        <f>IF(DataOG!M7 = "..","..",LEFT(DataOG!M7,LEN(DataOG!M7)-6))</f>
        <v>..</v>
      </c>
    </row>
    <row r="8" spans="1:13" x14ac:dyDescent="0.2">
      <c r="A8" t="s">
        <v>1387</v>
      </c>
      <c r="B8" s="2" t="s">
        <v>1778</v>
      </c>
      <c r="C8" t="str">
        <f>IF(DataOG!C8 = "..","..",LEFT(DataOG!C8,LEN(DataOG!C8)-6))</f>
        <v>1019.22715378959</v>
      </c>
      <c r="D8" t="str">
        <f>IF(DataOG!D8 = "..","..",LEFT(DataOG!D8,LEN(DataOG!D8)-6))</f>
        <v>51.3</v>
      </c>
      <c r="E8" t="str">
        <f>IF(DataOG!E8 = "..","..",LEFT(DataOG!E8,LEN(DataOG!E8)-6))</f>
        <v>..</v>
      </c>
      <c r="F8" t="str">
        <f>IF(DataOG!F8 = "..","..",LEFT(DataOG!F8,LEN(DataOG!F8)-6))</f>
        <v>..</v>
      </c>
      <c r="G8" t="str">
        <f>IF(DataOG!G8 = "..","..",LEFT(DataOG!G8,LEN(DataOG!G8)-6))</f>
        <v>..</v>
      </c>
      <c r="H8" t="str">
        <f>IF(DataOG!H8 = "..","..",LEFT(DataOG!H8,LEN(DataOG!H8)-6))</f>
        <v>..</v>
      </c>
      <c r="I8" t="str">
        <f>IF(DataOG!I8 = "..","..",LEFT(DataOG!I8,LEN(DataOG!I8)-6))</f>
        <v>..</v>
      </c>
      <c r="J8" t="str">
        <f>IF(DataOG!J8 = "..","..",LEFT(DataOG!J8,LEN(DataOG!J8)-6))</f>
        <v>..</v>
      </c>
      <c r="K8" t="str">
        <f>IF(DataOG!K8 = "..","..",LEFT(DataOG!K8,LEN(DataOG!K8)-6))</f>
        <v>..</v>
      </c>
      <c r="L8" t="str">
        <f>IF(DataOG!L8 = "..","..",LEFT(DataOG!L8,LEN(DataOG!L8)-6))</f>
        <v>..</v>
      </c>
      <c r="M8" t="str">
        <f>IF(DataOG!M8 = "..","..",LEFT(DataOG!M8,LEN(DataOG!M8)-6))</f>
        <v>..</v>
      </c>
    </row>
    <row r="9" spans="1:13" x14ac:dyDescent="0.2">
      <c r="A9" t="s">
        <v>544</v>
      </c>
      <c r="B9" s="2" t="s">
        <v>704</v>
      </c>
      <c r="C9" t="str">
        <f>IF(DataOG!C9 = "..","..",LEFT(DataOG!C9,LEN(DataOG!C9)-6))</f>
        <v>..</v>
      </c>
      <c r="D9" t="str">
        <f>IF(DataOG!D9 = "..","..",LEFT(DataOG!D9,LEN(DataOG!D9)-6))</f>
        <v>..</v>
      </c>
      <c r="E9" t="str">
        <f>IF(DataOG!E9 = "..","..",LEFT(DataOG!E9,LEN(DataOG!E9)-6))</f>
        <v>..</v>
      </c>
      <c r="F9" t="str">
        <f>IF(DataOG!F9 = "..","..",LEFT(DataOG!F9,LEN(DataOG!F9)-6))</f>
        <v>..</v>
      </c>
      <c r="G9" t="str">
        <f>IF(DataOG!G9 = "..","..",LEFT(DataOG!G9,LEN(DataOG!G9)-6))</f>
        <v>..</v>
      </c>
      <c r="H9" t="str">
        <f>IF(DataOG!H9 = "..","..",LEFT(DataOG!H9,LEN(DataOG!H9)-6))</f>
        <v>..</v>
      </c>
      <c r="I9" t="str">
        <f>IF(DataOG!I9 = "..","..",LEFT(DataOG!I9,LEN(DataOG!I9)-6))</f>
        <v>..</v>
      </c>
      <c r="J9" t="str">
        <f>IF(DataOG!J9 = "..","..",LEFT(DataOG!J9,LEN(DataOG!J9)-6))</f>
        <v>..</v>
      </c>
      <c r="K9" t="str">
        <f>IF(DataOG!K9 = "..","..",LEFT(DataOG!K9,LEN(DataOG!K9)-6))</f>
        <v>..</v>
      </c>
      <c r="L9" t="str">
        <f>IF(DataOG!L9 = "..","..",LEFT(DataOG!L9,LEN(DataOG!L9)-6))</f>
        <v>..</v>
      </c>
      <c r="M9" t="str">
        <f>IF(DataOG!M9 = "..","..",LEFT(DataOG!M9,LEN(DataOG!M9)-6))</f>
        <v>..</v>
      </c>
    </row>
    <row r="10" spans="1:13" x14ac:dyDescent="0.2">
      <c r="A10" t="s">
        <v>214</v>
      </c>
      <c r="B10" s="2" t="s">
        <v>667</v>
      </c>
      <c r="C10" t="str">
        <f>IF(DataOG!C10 = "..","..",LEFT(DataOG!C10,LEN(DataOG!C10)-6))</f>
        <v>8521.86758968562</v>
      </c>
      <c r="D10" t="str">
        <f>IF(DataOG!D10 = "..","..",LEFT(DataOG!D10,LEN(DataOG!D10)-6))</f>
        <v>41.4</v>
      </c>
      <c r="E10" t="str">
        <f>IF(DataOG!E10 = "..","..",LEFT(DataOG!E10,LEN(DataOG!E10)-6))</f>
        <v>80.4072036743164</v>
      </c>
      <c r="F10" t="str">
        <f>IF(DataOG!F10 = "..","..",LEFT(DataOG!F10,LEN(DataOG!F10)-6))</f>
        <v>76.2611999511719</v>
      </c>
      <c r="G10" t="str">
        <f>IF(DataOG!G10 = "..","..",LEFT(DataOG!G10,LEN(DataOG!G10)-6))</f>
        <v>86.6816024780273</v>
      </c>
      <c r="H10" t="str">
        <f>IF(DataOG!H10 = "..","..",LEFT(DataOG!H10,LEN(DataOG!H10)-6))</f>
        <v>48.7499008178711</v>
      </c>
      <c r="I10" t="str">
        <f>IF(DataOG!I10 = "..","..",LEFT(DataOG!I10,LEN(DataOG!I10)-6))</f>
        <v>34.4096984863281</v>
      </c>
      <c r="J10" t="str">
        <f>IF(DataOG!J10 = "..","..",LEFT(DataOG!J10,LEN(DataOG!J10)-6))</f>
        <v>62.5968017578125</v>
      </c>
      <c r="K10" t="str">
        <f>IF(DataOG!K10 = "..","..",LEFT(DataOG!K10,LEN(DataOG!K10)-6))</f>
        <v>66.4030990600586</v>
      </c>
      <c r="L10" t="str">
        <f>IF(DataOG!L10 = "..","..",LEFT(DataOG!L10,LEN(DataOG!L10)-6))</f>
        <v>55.771598815918</v>
      </c>
      <c r="M10" t="str">
        <f>IF(DataOG!M10 = "..","..",LEFT(DataOG!M10,LEN(DataOG!M10)-6))</f>
        <v>78.245002746582</v>
      </c>
    </row>
    <row r="11" spans="1:13" x14ac:dyDescent="0.2">
      <c r="A11" t="s">
        <v>1826</v>
      </c>
      <c r="B11" s="2" t="s">
        <v>1422</v>
      </c>
      <c r="C11" t="str">
        <f>IF(DataOG!C11 = "..","..",LEFT(DataOG!C11,LEN(DataOG!C11)-6))</f>
        <v>3616.30573185713</v>
      </c>
      <c r="D11" t="str">
        <f>IF(DataOG!D11 = "..","..",LEFT(DataOG!D11,LEN(DataOG!D11)-6))</f>
        <v>34.4</v>
      </c>
      <c r="E11" t="str">
        <f>IF(DataOG!E11 = "..","..",LEFT(DataOG!E11,LEN(DataOG!E11)-6))</f>
        <v>74.0613021850586</v>
      </c>
      <c r="F11" t="str">
        <f>IF(DataOG!F11 = "..","..",LEFT(DataOG!F11,LEN(DataOG!F11)-6))</f>
        <v>64.3606033325195</v>
      </c>
      <c r="G11" t="str">
        <f>IF(DataOG!G11 = "..","..",LEFT(DataOG!G11,LEN(DataOG!G11)-6))</f>
        <v>86.7678985595703</v>
      </c>
      <c r="H11" t="str">
        <f>IF(DataOG!H11 = "..","..",LEFT(DataOG!H11,LEN(DataOG!H11)-6))</f>
        <v>33.9278984069824</v>
      </c>
      <c r="I11" t="str">
        <f>IF(DataOG!I11 = "..","..",LEFT(DataOG!I11,LEN(DataOG!I11)-6))</f>
        <v>21.2147006988525</v>
      </c>
      <c r="J11" t="str">
        <f>IF(DataOG!J11 = "..","..",LEFT(DataOG!J11,LEN(DataOG!J11)-6))</f>
        <v>44.9285011291504</v>
      </c>
      <c r="K11" t="str">
        <f>IF(DataOG!K11 = "..","..",LEFT(DataOG!K11,LEN(DataOG!K11)-6))</f>
        <v>57.0928993225098</v>
      </c>
      <c r="L11" t="str">
        <f>IF(DataOG!L11 = "..","..",LEFT(DataOG!L11,LEN(DataOG!L11)-6))</f>
        <v>44.3249015808105</v>
      </c>
      <c r="M11" t="str">
        <f>IF(DataOG!M11 = "..","..",LEFT(DataOG!M11,LEN(DataOG!M11)-6))</f>
        <v>71.7658004760742</v>
      </c>
    </row>
    <row r="12" spans="1:13" x14ac:dyDescent="0.2">
      <c r="A12" t="s">
        <v>1329</v>
      </c>
      <c r="B12" s="2" t="s">
        <v>1420</v>
      </c>
      <c r="C12" t="str">
        <f>IF(DataOG!C12 = "..","..",LEFT(DataOG!C12,LEN(DataOG!C12)-6))</f>
        <v>..</v>
      </c>
      <c r="D12" t="str">
        <f>IF(DataOG!D12 = "..","..",LEFT(DataOG!D12,LEN(DataOG!D12)-6))</f>
        <v>..</v>
      </c>
      <c r="E12" t="str">
        <f>IF(DataOG!E12 = "..","..",LEFT(DataOG!E12,LEN(DataOG!E12)-6))</f>
        <v>..</v>
      </c>
      <c r="F12" t="str">
        <f>IF(DataOG!F12 = "..","..",LEFT(DataOG!F12,LEN(DataOG!F12)-6))</f>
        <v>..</v>
      </c>
      <c r="G12" t="str">
        <f>IF(DataOG!G12 = "..","..",LEFT(DataOG!G12,LEN(DataOG!G12)-6))</f>
        <v>..</v>
      </c>
      <c r="H12" t="str">
        <f>IF(DataOG!H12 = "..","..",LEFT(DataOG!H12,LEN(DataOG!H12)-6))</f>
        <v>..</v>
      </c>
      <c r="I12" t="str">
        <f>IF(DataOG!I12 = "..","..",LEFT(DataOG!I12,LEN(DataOG!I12)-6))</f>
        <v>..</v>
      </c>
      <c r="J12" t="str">
        <f>IF(DataOG!J12 = "..","..",LEFT(DataOG!J12,LEN(DataOG!J12)-6))</f>
        <v>..</v>
      </c>
      <c r="K12" t="str">
        <f>IF(DataOG!K12 = "..","..",LEFT(DataOG!K12,LEN(DataOG!K12)-6))</f>
        <v>..</v>
      </c>
      <c r="L12" t="str">
        <f>IF(DataOG!L12 = "..","..",LEFT(DataOG!L12,LEN(DataOG!L12)-6))</f>
        <v>..</v>
      </c>
      <c r="M12" t="str">
        <f>IF(DataOG!M12 = "..","..",LEFT(DataOG!M12,LEN(DataOG!M12)-6))</f>
        <v>..</v>
      </c>
    </row>
    <row r="13" spans="1:13" x14ac:dyDescent="0.2">
      <c r="A13" t="s">
        <v>175</v>
      </c>
      <c r="B13" s="2" t="s">
        <v>1783</v>
      </c>
      <c r="C13" t="str">
        <f>IF(DataOG!C13 = "..","..",LEFT(DataOG!C13,LEN(DataOG!C13)-6))</f>
        <v>40429.7915756893</v>
      </c>
      <c r="D13" t="str">
        <f>IF(DataOG!D13 = "..","..",LEFT(DataOG!D13,LEN(DataOG!D13)-6))</f>
        <v>29.7</v>
      </c>
      <c r="E13" t="str">
        <f>IF(DataOG!E13 = "..","..",LEFT(DataOG!E13,LEN(DataOG!E13)-6))</f>
        <v>76.6993026733398</v>
      </c>
      <c r="F13" t="str">
        <f>IF(DataOG!F13 = "..","..",LEFT(DataOG!F13,LEN(DataOG!F13)-6))</f>
        <v>76.6831970214844</v>
      </c>
      <c r="G13" t="str">
        <f>IF(DataOG!G13 = "..","..",LEFT(DataOG!G13,LEN(DataOG!G13)-6))</f>
        <v>76.7142028808594</v>
      </c>
      <c r="H13" t="str">
        <f>IF(DataOG!H13 = "..","..",LEFT(DataOG!H13,LEN(DataOG!H13)-6))</f>
        <v>36.8032989501953</v>
      </c>
      <c r="I13" t="str">
        <f>IF(DataOG!I13 = "..","..",LEFT(DataOG!I13,LEN(DataOG!I13)-6))</f>
        <v>29.6494998931885</v>
      </c>
      <c r="J13" t="str">
        <f>IF(DataOG!J13 = "..","..",LEFT(DataOG!J13,LEN(DataOG!J13)-6))</f>
        <v>47.9570007324219</v>
      </c>
      <c r="K13" t="str">
        <f>IF(DataOG!K13 = "..","..",LEFT(DataOG!K13,LEN(DataOG!K13)-6))</f>
        <v>63.5544013977051</v>
      </c>
      <c r="L13" t="str">
        <f>IF(DataOG!L13 = "..","..",LEFT(DataOG!L13,LEN(DataOG!L13)-6))</f>
        <v>59.032398223877</v>
      </c>
      <c r="M13" t="str">
        <f>IF(DataOG!M13 = "..","..",LEFT(DataOG!M13,LEN(DataOG!M13)-6))</f>
        <v>67.8802032470703</v>
      </c>
    </row>
    <row r="14" spans="1:13" x14ac:dyDescent="0.2">
      <c r="A14" t="s">
        <v>167</v>
      </c>
      <c r="B14" s="2" t="s">
        <v>1045</v>
      </c>
      <c r="C14" t="str">
        <f>IF(DataOG!C14 = "..","..",LEFT(DataOG!C14,LEN(DataOG!C14)-6))</f>
        <v>..</v>
      </c>
      <c r="D14" t="str">
        <f>IF(DataOG!D14 = "..","..",LEFT(DataOG!D14,LEN(DataOG!D14)-6))</f>
        <v>..</v>
      </c>
      <c r="E14" t="str">
        <f>IF(DataOG!E14 = "..","..",LEFT(DataOG!E14,LEN(DataOG!E14)-6))</f>
        <v>..</v>
      </c>
      <c r="F14" t="str">
        <f>IF(DataOG!F14 = "..","..",LEFT(DataOG!F14,LEN(DataOG!F14)-6))</f>
        <v>..</v>
      </c>
      <c r="G14" t="str">
        <f>IF(DataOG!G14 = "..","..",LEFT(DataOG!G14,LEN(DataOG!G14)-6))</f>
        <v>..</v>
      </c>
      <c r="H14" t="str">
        <f>IF(DataOG!H14 = "..","..",LEFT(DataOG!H14,LEN(DataOG!H14)-6))</f>
        <v>..</v>
      </c>
      <c r="I14" t="str">
        <f>IF(DataOG!I14 = "..","..",LEFT(DataOG!I14,LEN(DataOG!I14)-6))</f>
        <v>..</v>
      </c>
      <c r="J14" t="str">
        <f>IF(DataOG!J14 = "..","..",LEFT(DataOG!J14,LEN(DataOG!J14)-6))</f>
        <v>..</v>
      </c>
      <c r="K14" t="str">
        <f>IF(DataOG!K14 = "..","..",LEFT(DataOG!K14,LEN(DataOG!K14)-6))</f>
        <v>..</v>
      </c>
      <c r="L14" t="str">
        <f>IF(DataOG!L14 = "..","..",LEFT(DataOG!L14,LEN(DataOG!L14)-6))</f>
        <v>..</v>
      </c>
      <c r="M14" t="str">
        <f>IF(DataOG!M14 = "..","..",LEFT(DataOG!M14,LEN(DataOG!M14)-6))</f>
        <v>..</v>
      </c>
    </row>
    <row r="15" spans="1:13" x14ac:dyDescent="0.2">
      <c r="A15" t="s">
        <v>1381</v>
      </c>
      <c r="B15" s="2" t="s">
        <v>721</v>
      </c>
      <c r="C15" t="str">
        <f>IF(DataOG!C15 = "..","..",LEFT(DataOG!C15,LEN(DataOG!C15)-6))</f>
        <v>22084.8990400437</v>
      </c>
      <c r="D15" t="str">
        <f>IF(DataOG!D15 = "..","..",LEFT(DataOG!D15,LEN(DataOG!D15)-6))</f>
        <v>..</v>
      </c>
      <c r="E15" t="str">
        <f>IF(DataOG!E15 = "..","..",LEFT(DataOG!E15,LEN(DataOG!E15)-6))</f>
        <v>..</v>
      </c>
      <c r="F15" t="str">
        <f>IF(DataOG!F15 = "..","..",LEFT(DataOG!F15,LEN(DataOG!F15)-6))</f>
        <v>..</v>
      </c>
      <c r="G15" t="str">
        <f>IF(DataOG!G15 = "..","..",LEFT(DataOG!G15,LEN(DataOG!G15)-6))</f>
        <v>..</v>
      </c>
      <c r="H15" t="str">
        <f>IF(DataOG!H15 = "..","..",LEFT(DataOG!H15,LEN(DataOG!H15)-6))</f>
        <v>..</v>
      </c>
      <c r="I15" t="str">
        <f>IF(DataOG!I15 = "..","..",LEFT(DataOG!I15,LEN(DataOG!I15)-6))</f>
        <v>..</v>
      </c>
      <c r="J15" t="str">
        <f>IF(DataOG!J15 = "..","..",LEFT(DataOG!J15,LEN(DataOG!J15)-6))</f>
        <v>..</v>
      </c>
      <c r="K15" t="str">
        <f>IF(DataOG!K15 = "..","..",LEFT(DataOG!K15,LEN(DataOG!K15)-6))</f>
        <v>..</v>
      </c>
      <c r="L15" t="str">
        <f>IF(DataOG!L15 = "..","..",LEFT(DataOG!L15,LEN(DataOG!L15)-6))</f>
        <v>..</v>
      </c>
      <c r="M15" t="str">
        <f>IF(DataOG!M15 = "..","..",LEFT(DataOG!M15,LEN(DataOG!M15)-6))</f>
        <v>..</v>
      </c>
    </row>
    <row r="16" spans="1:13" x14ac:dyDescent="0.2">
      <c r="A16" t="s">
        <v>234</v>
      </c>
      <c r="B16" s="2" t="s">
        <v>1637</v>
      </c>
      <c r="C16" t="str">
        <f>IF(DataOG!C16 = "..","..",LEFT(DataOG!C16,LEN(DataOG!C16)-6))</f>
        <v>17040.0048315556</v>
      </c>
      <c r="D16" t="str">
        <f>IF(DataOG!D16 = "..","..",LEFT(DataOG!D16,LEN(DataOG!D16)-6))</f>
        <v>..</v>
      </c>
      <c r="E16" t="str">
        <f>IF(DataOG!E16 = "..","..",LEFT(DataOG!E16,LEN(DataOG!E16)-6))</f>
        <v>..</v>
      </c>
      <c r="F16" t="str">
        <f>IF(DataOG!F16 = "..","..",LEFT(DataOG!F16,LEN(DataOG!F16)-6))</f>
        <v>..</v>
      </c>
      <c r="G16" t="str">
        <f>IF(DataOG!G16 = "..","..",LEFT(DataOG!G16,LEN(DataOG!G16)-6))</f>
        <v>..</v>
      </c>
      <c r="H16" t="str">
        <f>IF(DataOG!H16 = "..","..",LEFT(DataOG!H16,LEN(DataOG!H16)-6))</f>
        <v>..</v>
      </c>
      <c r="I16" t="str">
        <f>IF(DataOG!I16 = "..","..",LEFT(DataOG!I16,LEN(DataOG!I16)-6))</f>
        <v>..</v>
      </c>
      <c r="J16" t="str">
        <f>IF(DataOG!J16 = "..","..",LEFT(DataOG!J16,LEN(DataOG!J16)-6))</f>
        <v>..</v>
      </c>
      <c r="K16" t="str">
        <f>IF(DataOG!K16 = "..","..",LEFT(DataOG!K16,LEN(DataOG!K16)-6))</f>
        <v>..</v>
      </c>
      <c r="L16" t="str">
        <f>IF(DataOG!L16 = "..","..",LEFT(DataOG!L16,LEN(DataOG!L16)-6))</f>
        <v>..</v>
      </c>
      <c r="M16" t="str">
        <f>IF(DataOG!M16 = "..","..",LEFT(DataOG!M16,LEN(DataOG!M16)-6))</f>
        <v>..</v>
      </c>
    </row>
    <row r="17" spans="1:13" x14ac:dyDescent="0.2">
      <c r="A17" t="s">
        <v>1935</v>
      </c>
      <c r="B17" s="2" t="s">
        <v>233</v>
      </c>
      <c r="C17" t="str">
        <f>IF(DataOG!C17 = "..","..",LEFT(DataOG!C17,LEN(DataOG!C17)-6))</f>
        <v>1128.72449802783</v>
      </c>
      <c r="D17" t="str">
        <f>IF(DataOG!D17 = "..","..",LEFT(DataOG!D17,LEN(DataOG!D17)-6))</f>
        <v>32.4</v>
      </c>
      <c r="E17" t="str">
        <f>IF(DataOG!E17 = "..","..",LEFT(DataOG!E17,LEN(DataOG!E17)-6))</f>
        <v>79.6378021240234</v>
      </c>
      <c r="F17" t="str">
        <f>IF(DataOG!F17 = "..","..",LEFT(DataOG!F17,LEN(DataOG!F17)-6))</f>
        <v>56.7209014892578</v>
      </c>
      <c r="G17" t="str">
        <f>IF(DataOG!G17 = "..","..",LEFT(DataOG!G17,LEN(DataOG!G17)-6))</f>
        <v>89.6835021972656</v>
      </c>
      <c r="H17" t="str">
        <f>IF(DataOG!H17 = "..","..",LEFT(DataOG!H17,LEN(DataOG!H17)-6))</f>
        <v>61.4351005554199</v>
      </c>
      <c r="I17" t="str">
        <f>IF(DataOG!I17 = "..","..",LEFT(DataOG!I17,LEN(DataOG!I17)-6))</f>
        <v>38.2214012145996</v>
      </c>
      <c r="J17" t="str">
        <f>IF(DataOG!J17 = "..","..",LEFT(DataOG!J17,LEN(DataOG!J17)-6))</f>
        <v>86.5120010375977</v>
      </c>
      <c r="K17" t="str">
        <f>IF(DataOG!K17 = "..","..",LEFT(DataOG!K17,LEN(DataOG!K17)-6))</f>
        <v>47.6067008972168</v>
      </c>
      <c r="L17" t="str">
        <f>IF(DataOG!L17 = "..","..",LEFT(DataOG!L17,LEN(DataOG!L17)-6))</f>
        <v>28.4256000518799</v>
      </c>
      <c r="M17" t="str">
        <f>IF(DataOG!M17 = "..","..",LEFT(DataOG!M17,LEN(DataOG!M17)-6))</f>
        <v>65.0640029907227</v>
      </c>
    </row>
    <row r="18" spans="1:13" x14ac:dyDescent="0.2">
      <c r="A18" t="s">
        <v>778</v>
      </c>
      <c r="B18" s="2" t="s">
        <v>1969</v>
      </c>
      <c r="C18" t="str">
        <f>IF(DataOG!C18 = "..","..",LEFT(DataOG!C18,LEN(DataOG!C18)-6))</f>
        <v>..</v>
      </c>
      <c r="D18" t="str">
        <f>IF(DataOG!D18 = "..","..",LEFT(DataOG!D18,LEN(DataOG!D18)-6))</f>
        <v>..</v>
      </c>
      <c r="E18" t="str">
        <f>IF(DataOG!E18 = "..","..",LEFT(DataOG!E18,LEN(DataOG!E18)-6))</f>
        <v>..</v>
      </c>
      <c r="F18" t="str">
        <f>IF(DataOG!F18 = "..","..",LEFT(DataOG!F18,LEN(DataOG!F18)-6))</f>
        <v>..</v>
      </c>
      <c r="G18" t="str">
        <f>IF(DataOG!G18 = "..","..",LEFT(DataOG!G18,LEN(DataOG!G18)-6))</f>
        <v>..</v>
      </c>
      <c r="H18" t="str">
        <f>IF(DataOG!H18 = "..","..",LEFT(DataOG!H18,LEN(DataOG!H18)-6))</f>
        <v>..</v>
      </c>
      <c r="I18" t="str">
        <f>IF(DataOG!I18 = "..","..",LEFT(DataOG!I18,LEN(DataOG!I18)-6))</f>
        <v>..</v>
      </c>
      <c r="J18" t="str">
        <f>IF(DataOG!J18 = "..","..",LEFT(DataOG!J18,LEN(DataOG!J18)-6))</f>
        <v>..</v>
      </c>
      <c r="K18" t="str">
        <f>IF(DataOG!K18 = "..","..",LEFT(DataOG!K18,LEN(DataOG!K18)-6))</f>
        <v>..</v>
      </c>
      <c r="L18" t="str">
        <f>IF(DataOG!L18 = "..","..",LEFT(DataOG!L18,LEN(DataOG!L18)-6))</f>
        <v>..</v>
      </c>
      <c r="M18" t="str">
        <f>IF(DataOG!M18 = "..","..",LEFT(DataOG!M18,LEN(DataOG!M18)-6))</f>
        <v>..</v>
      </c>
    </row>
    <row r="19" spans="1:13" x14ac:dyDescent="0.2">
      <c r="A19" t="s">
        <v>800</v>
      </c>
      <c r="B19" s="2" t="s">
        <v>478</v>
      </c>
      <c r="C19" t="str">
        <f>IF(DataOG!C19 = "..","..",LEFT(DataOG!C19,LEN(DataOG!C19)-6))</f>
        <v>6335.61531630593</v>
      </c>
      <c r="D19" t="str">
        <f>IF(DataOG!D19 = "..","..",LEFT(DataOG!D19,LEN(DataOG!D19)-6))</f>
        <v>25.2</v>
      </c>
      <c r="E19" t="str">
        <f>IF(DataOG!E19 = "..","..",LEFT(DataOG!E19,LEN(DataOG!E19)-6))</f>
        <v>..</v>
      </c>
      <c r="F19" t="str">
        <f>IF(DataOG!F19 = "..","..",LEFT(DataOG!F19,LEN(DataOG!F19)-6))</f>
        <v>..</v>
      </c>
      <c r="G19" t="str">
        <f>IF(DataOG!G19 = "..","..",LEFT(DataOG!G19,LEN(DataOG!G19)-6))</f>
        <v>..</v>
      </c>
      <c r="H19" t="str">
        <f>IF(DataOG!H19 = "..","..",LEFT(DataOG!H19,LEN(DataOG!H19)-6))</f>
        <v>..</v>
      </c>
      <c r="I19" t="str">
        <f>IF(DataOG!I19 = "..","..",LEFT(DataOG!I19,LEN(DataOG!I19)-6))</f>
        <v>..</v>
      </c>
      <c r="J19" t="str">
        <f>IF(DataOG!J19 = "..","..",LEFT(DataOG!J19,LEN(DataOG!J19)-6))</f>
        <v>..</v>
      </c>
      <c r="K19" t="str">
        <f>IF(DataOG!K19 = "..","..",LEFT(DataOG!K19,LEN(DataOG!K19)-6))</f>
        <v>..</v>
      </c>
      <c r="L19" t="str">
        <f>IF(DataOG!L19 = "..","..",LEFT(DataOG!L19,LEN(DataOG!L19)-6))</f>
        <v>..</v>
      </c>
      <c r="M19" t="str">
        <f>IF(DataOG!M19 = "..","..",LEFT(DataOG!M19,LEN(DataOG!M19)-6))</f>
        <v>..</v>
      </c>
    </row>
    <row r="20" spans="1:13" x14ac:dyDescent="0.2">
      <c r="A20" t="s">
        <v>1854</v>
      </c>
      <c r="B20" s="2" t="s">
        <v>1610</v>
      </c>
      <c r="C20" t="str">
        <f>IF(DataOG!C20 = "..","..",LEFT(DataOG!C20,LEN(DataOG!C20)-6))</f>
        <v>38253.0428091143</v>
      </c>
      <c r="D20" t="str">
        <f>IF(DataOG!D20 = "..","..",LEFT(DataOG!D20,LEN(DataOG!D20)-6))</f>
        <v>27.4</v>
      </c>
      <c r="E20" t="str">
        <f>IF(DataOG!E20 = "..","..",LEFT(DataOG!E20,LEN(DataOG!E20)-6))</f>
        <v>74.8189010620117</v>
      </c>
      <c r="F20" t="str">
        <f>IF(DataOG!F20 = "..","..",LEFT(DataOG!F20,LEN(DataOG!F20)-6))</f>
        <v>74.2795028686523</v>
      </c>
      <c r="G20" t="str">
        <f>IF(DataOG!G20 = "..","..",LEFT(DataOG!G20,LEN(DataOG!G20)-6))</f>
        <v>75.451301574707</v>
      </c>
      <c r="H20" t="str">
        <f>IF(DataOG!H20 = "..","..",LEFT(DataOG!H20,LEN(DataOG!H20)-6))</f>
        <v>27.8927993774414</v>
      </c>
      <c r="I20" t="str">
        <f>IF(DataOG!I20 = "..","..",LEFT(DataOG!I20,LEN(DataOG!I20)-6))</f>
        <v>20.4941005706787</v>
      </c>
      <c r="J20" t="str">
        <f>IF(DataOG!J20 = "..","..",LEFT(DataOG!J20,LEN(DataOG!J20)-6))</f>
        <v>35.5507011413574</v>
      </c>
      <c r="K20" t="str">
        <f>IF(DataOG!K20 = "..","..",LEFT(DataOG!K20,LEN(DataOG!K20)-6))</f>
        <v>59.3488006591797</v>
      </c>
      <c r="L20" t="str">
        <f>IF(DataOG!L20 = "..","..",LEFT(DataOG!L20,LEN(DataOG!L20)-6))</f>
        <v>52.7212982177734</v>
      </c>
      <c r="M20" t="str">
        <f>IF(DataOG!M20 = "..","..",LEFT(DataOG!M20,LEN(DataOG!M20)-6))</f>
        <v>65.4057998657227</v>
      </c>
    </row>
    <row r="21" spans="1:13" x14ac:dyDescent="0.2">
      <c r="A21" t="s">
        <v>450</v>
      </c>
      <c r="B21" s="2" t="s">
        <v>680</v>
      </c>
      <c r="C21" t="str">
        <f>IF(DataOG!C21 = "..","..",LEFT(DataOG!C21,LEN(DataOG!C21)-6))</f>
        <v>3188.09269016771</v>
      </c>
      <c r="D21" t="str">
        <f>IF(DataOG!D21 = "..","..",LEFT(DataOG!D21,LEN(DataOG!D21)-6))</f>
        <v>..</v>
      </c>
      <c r="E21" t="str">
        <f>IF(DataOG!E21 = "..","..",LEFT(DataOG!E21,LEN(DataOG!E21)-6))</f>
        <v>82.7901992797852</v>
      </c>
      <c r="F21" t="str">
        <f>IF(DataOG!F21 = "..","..",LEFT(DataOG!F21,LEN(DataOG!F21)-6))</f>
        <v>78.7593002319336</v>
      </c>
      <c r="G21" t="str">
        <f>IF(DataOG!G21 = "..","..",LEFT(DataOG!G21,LEN(DataOG!G21)-6))</f>
        <v>87.4740982055664</v>
      </c>
      <c r="H21" t="str">
        <f>IF(DataOG!H21 = "..","..",LEFT(DataOG!H21,LEN(DataOG!H21)-6))</f>
        <v>57.7873001098633</v>
      </c>
      <c r="I21" t="str">
        <f>IF(DataOG!I21 = "..","..",LEFT(DataOG!I21,LEN(DataOG!I21)-6))</f>
        <v>38.3871002197266</v>
      </c>
      <c r="J21" t="str">
        <f>IF(DataOG!J21 = "..","..",LEFT(DataOG!J21,LEN(DataOG!J21)-6))</f>
        <v>76.22509765625</v>
      </c>
      <c r="K21" t="str">
        <f>IF(DataOG!K21 = "..","..",LEFT(DataOG!K21,LEN(DataOG!K21)-6))</f>
        <v>67.5901031494141</v>
      </c>
      <c r="L21" t="str">
        <f>IF(DataOG!L21 = "..","..",LEFT(DataOG!L21,LEN(DataOG!L21)-6))</f>
        <v>54.981201171875</v>
      </c>
      <c r="M21" t="str">
        <f>IF(DataOG!M21 = "..","..",LEFT(DataOG!M21,LEN(DataOG!M21)-6))</f>
        <v>81.5871963500977</v>
      </c>
    </row>
    <row r="22" spans="1:13" x14ac:dyDescent="0.2">
      <c r="A22" t="s">
        <v>585</v>
      </c>
      <c r="B22" s="2" t="s">
        <v>1033</v>
      </c>
      <c r="C22" t="str">
        <f>IF(DataOG!C22 = "..","..",LEFT(DataOG!C22,LEN(DataOG!C22)-6))</f>
        <v>1004.72071329583</v>
      </c>
      <c r="D22" t="str">
        <f>IF(DataOG!D22 = "..","..",LEFT(DataOG!D22,LEN(DataOG!D22)-6))</f>
        <v>..</v>
      </c>
      <c r="E22" t="str">
        <f>IF(DataOG!E22 = "..","..",LEFT(DataOG!E22,LEN(DataOG!E22)-6))</f>
        <v>..</v>
      </c>
      <c r="F22" t="str">
        <f>IF(DataOG!F22 = "..","..",LEFT(DataOG!F22,LEN(DataOG!F22)-6))</f>
        <v>..</v>
      </c>
      <c r="G22" t="str">
        <f>IF(DataOG!G22 = "..","..",LEFT(DataOG!G22,LEN(DataOG!G22)-6))</f>
        <v>..</v>
      </c>
      <c r="H22" t="str">
        <f>IF(DataOG!H22 = "..","..",LEFT(DataOG!H22,LEN(DataOG!H22)-6))</f>
        <v>..</v>
      </c>
      <c r="I22" t="str">
        <f>IF(DataOG!I22 = "..","..",LEFT(DataOG!I22,LEN(DataOG!I22)-6))</f>
        <v>..</v>
      </c>
      <c r="J22" t="str">
        <f>IF(DataOG!J22 = "..","..",LEFT(DataOG!J22,LEN(DataOG!J22)-6))</f>
        <v>..</v>
      </c>
      <c r="K22" t="str">
        <f>IF(DataOG!K22 = "..","..",LEFT(DataOG!K22,LEN(DataOG!K22)-6))</f>
        <v>..</v>
      </c>
      <c r="L22" t="str">
        <f>IF(DataOG!L22 = "..","..",LEFT(DataOG!L22,LEN(DataOG!L22)-6))</f>
        <v>..</v>
      </c>
      <c r="M22" t="str">
        <f>IF(DataOG!M22 = "..","..",LEFT(DataOG!M22,LEN(DataOG!M22)-6))</f>
        <v>..</v>
      </c>
    </row>
    <row r="23" spans="1:13" x14ac:dyDescent="0.2">
      <c r="A23" t="s">
        <v>2009</v>
      </c>
      <c r="B23" s="2" t="s">
        <v>702</v>
      </c>
      <c r="C23" t="str">
        <f>IF(DataOG!C23 = "..","..",LEFT(DataOG!C23,LEN(DataOG!C23)-6))</f>
        <v>..</v>
      </c>
      <c r="D23" t="str">
        <f>IF(DataOG!D23 = "..","..",LEFT(DataOG!D23,LEN(DataOG!D23)-6))</f>
        <v>..</v>
      </c>
      <c r="E23" t="str">
        <f>IF(DataOG!E23 = "..","..",LEFT(DataOG!E23,LEN(DataOG!E23)-6))</f>
        <v>..</v>
      </c>
      <c r="F23" t="str">
        <f>IF(DataOG!F23 = "..","..",LEFT(DataOG!F23,LEN(DataOG!F23)-6))</f>
        <v>..</v>
      </c>
      <c r="G23" t="str">
        <f>IF(DataOG!G23 = "..","..",LEFT(DataOG!G23,LEN(DataOG!G23)-6))</f>
        <v>..</v>
      </c>
      <c r="H23" t="str">
        <f>IF(DataOG!H23 = "..","..",LEFT(DataOG!H23,LEN(DataOG!H23)-6))</f>
        <v>..</v>
      </c>
      <c r="I23" t="str">
        <f>IF(DataOG!I23 = "..","..",LEFT(DataOG!I23,LEN(DataOG!I23)-6))</f>
        <v>..</v>
      </c>
      <c r="J23" t="str">
        <f>IF(DataOG!J23 = "..","..",LEFT(DataOG!J23,LEN(DataOG!J23)-6))</f>
        <v>..</v>
      </c>
      <c r="K23" t="str">
        <f>IF(DataOG!K23 = "..","..",LEFT(DataOG!K23,LEN(DataOG!K23)-6))</f>
        <v>..</v>
      </c>
      <c r="L23" t="str">
        <f>IF(DataOG!L23 = "..","..",LEFT(DataOG!L23,LEN(DataOG!L23)-6))</f>
        <v>..</v>
      </c>
      <c r="M23" t="str">
        <f>IF(DataOG!M23 = "..","..",LEFT(DataOG!M23,LEN(DataOG!M23)-6))</f>
        <v>..</v>
      </c>
    </row>
    <row r="24" spans="1:13" x14ac:dyDescent="0.2">
      <c r="A24" t="s">
        <v>1862</v>
      </c>
      <c r="B24" s="2" t="s">
        <v>207</v>
      </c>
      <c r="C24" t="str">
        <f>IF(DataOG!C24 = "..","..",LEFT(DataOG!C24,LEN(DataOG!C24)-6))</f>
        <v>2514.05428029076</v>
      </c>
      <c r="D24" t="str">
        <f>IF(DataOG!D24 = "..","..",LEFT(DataOG!D24,LEN(DataOG!D24)-6))</f>
        <v>37.4</v>
      </c>
      <c r="E24" t="str">
        <f>IF(DataOG!E24 = "..","..",LEFT(DataOG!E24,LEN(DataOG!E24)-6))</f>
        <v>..</v>
      </c>
      <c r="F24" t="str">
        <f>IF(DataOG!F24 = "..","..",LEFT(DataOG!F24,LEN(DataOG!F24)-6))</f>
        <v>..</v>
      </c>
      <c r="G24" t="str">
        <f>IF(DataOG!G24 = "..","..",LEFT(DataOG!G24,LEN(DataOG!G24)-6))</f>
        <v>..</v>
      </c>
      <c r="H24" t="str">
        <f>IF(DataOG!H24 = "..","..",LEFT(DataOG!H24,LEN(DataOG!H24)-6))</f>
        <v>..</v>
      </c>
      <c r="I24" t="str">
        <f>IF(DataOG!I24 = "..","..",LEFT(DataOG!I24,LEN(DataOG!I24)-6))</f>
        <v>..</v>
      </c>
      <c r="J24" t="str">
        <f>IF(DataOG!J24 = "..","..",LEFT(DataOG!J24,LEN(DataOG!J24)-6))</f>
        <v>..</v>
      </c>
      <c r="K24" t="str">
        <f>IF(DataOG!K24 = "..","..",LEFT(DataOG!K24,LEN(DataOG!K24)-6))</f>
        <v>..</v>
      </c>
      <c r="L24" t="str">
        <f>IF(DataOG!L24 = "..","..",LEFT(DataOG!L24,LEN(DataOG!L24)-6))</f>
        <v>..</v>
      </c>
      <c r="M24" t="str">
        <f>IF(DataOG!M24 = "..","..",LEFT(DataOG!M24,LEN(DataOG!M24)-6))</f>
        <v>..</v>
      </c>
    </row>
    <row r="25" spans="1:13" x14ac:dyDescent="0.2">
      <c r="A25" t="s">
        <v>808</v>
      </c>
      <c r="B25" s="2" t="s">
        <v>235</v>
      </c>
      <c r="C25" t="str">
        <f>IF(DataOG!C25 = "..","..",LEFT(DataOG!C25,LEN(DataOG!C25)-6))</f>
        <v>1848.28476895923</v>
      </c>
      <c r="D25" t="str">
        <f>IF(DataOG!D25 = "..","..",LEFT(DataOG!D25,LEN(DataOG!D25)-6))</f>
        <v>42.2</v>
      </c>
      <c r="E25" t="str">
        <f>IF(DataOG!E25 = "..","..",LEFT(DataOG!E25,LEN(DataOG!E25)-6))</f>
        <v>82.597900390625</v>
      </c>
      <c r="F25" t="str">
        <f>IF(DataOG!F25 = "..","..",LEFT(DataOG!F25,LEN(DataOG!F25)-6))</f>
        <v>76.0361022949219</v>
      </c>
      <c r="G25" t="str">
        <f>IF(DataOG!G25 = "..","..",LEFT(DataOG!G25,LEN(DataOG!G25)-6))</f>
        <v>89.0710983276367</v>
      </c>
      <c r="H25" t="str">
        <f>IF(DataOG!H25 = "..","..",LEFT(DataOG!H25,LEN(DataOG!H25)-6))</f>
        <v>63.7188987731934</v>
      </c>
      <c r="I25" t="str">
        <f>IF(DataOG!I25 = "..","..",LEFT(DataOG!I25,LEN(DataOG!I25)-6))</f>
        <v>51.6083984375</v>
      </c>
      <c r="J25" t="str">
        <f>IF(DataOG!J25 = "..","..",LEFT(DataOG!J25,LEN(DataOG!J25)-6))</f>
        <v>75.1790008544922</v>
      </c>
      <c r="K25" t="str">
        <f>IF(DataOG!K25 = "..","..",LEFT(DataOG!K25,LEN(DataOG!K25)-6))</f>
        <v>68.8632965087891</v>
      </c>
      <c r="L25" t="str">
        <f>IF(DataOG!L25 = "..","..",LEFT(DataOG!L25,LEN(DataOG!L25)-6))</f>
        <v>56.8348999023438</v>
      </c>
      <c r="M25" t="str">
        <f>IF(DataOG!M25 = "..","..",LEFT(DataOG!M25,LEN(DataOG!M25)-6))</f>
        <v>80.2359008789063</v>
      </c>
    </row>
    <row r="26" spans="1:13" x14ac:dyDescent="0.2">
      <c r="A26" t="s">
        <v>1363</v>
      </c>
      <c r="B26" s="2" t="s">
        <v>362</v>
      </c>
      <c r="C26" t="str">
        <f>IF(DataOG!C26 = "..","..",LEFT(DataOG!C26,LEN(DataOG!C26)-6))</f>
        <v>5375.96047097242</v>
      </c>
      <c r="D26" t="str">
        <f>IF(DataOG!D26 = "..","..",LEFT(DataOG!D26,LEN(DataOG!D26)-6))</f>
        <v>..</v>
      </c>
      <c r="E26" t="str">
        <f>IF(DataOG!E26 = "..","..",LEFT(DataOG!E26,LEN(DataOG!E26)-6))</f>
        <v>74.5967025756836</v>
      </c>
      <c r="F26" t="str">
        <f>IF(DataOG!F26 = "..","..",LEFT(DataOG!F26,LEN(DataOG!F26)-6))</f>
        <v>77.1587982177734</v>
      </c>
      <c r="G26" t="str">
        <f>IF(DataOG!G26 = "..","..",LEFT(DataOG!G26,LEN(DataOG!G26)-6))</f>
        <v>72.0765991210938</v>
      </c>
      <c r="H26" t="str">
        <f>IF(DataOG!H26 = "..","..",LEFT(DataOG!H26,LEN(DataOG!H26)-6))</f>
        <v>22.0107002258301</v>
      </c>
      <c r="I26" t="str">
        <f>IF(DataOG!I26 = "..","..",LEFT(DataOG!I26,LEN(DataOG!I26)-6))</f>
        <v>16.5951995849609</v>
      </c>
      <c r="J26" t="str">
        <f>IF(DataOG!J26 = "..","..",LEFT(DataOG!J26,LEN(DataOG!J26)-6))</f>
        <v>29.8593997955322</v>
      </c>
      <c r="K26" t="str">
        <f>IF(DataOG!K26 = "..","..",LEFT(DataOG!K26,LEN(DataOG!K26)-6))</f>
        <v>53.3377990722656</v>
      </c>
      <c r="L26" t="str">
        <f>IF(DataOG!L26 = "..","..",LEFT(DataOG!L26,LEN(DataOG!L26)-6))</f>
        <v>46.3385009765625</v>
      </c>
      <c r="M26" t="str">
        <f>IF(DataOG!M26 = "..","..",LEFT(DataOG!M26,LEN(DataOG!M26)-6))</f>
        <v>58.4320983886719</v>
      </c>
    </row>
    <row r="27" spans="1:13" x14ac:dyDescent="0.2">
      <c r="A27" t="s">
        <v>979</v>
      </c>
      <c r="B27" s="2" t="s">
        <v>87</v>
      </c>
      <c r="C27" t="str">
        <f>IF(DataOG!C27 = "..","..",LEFT(DataOG!C27,LEN(DataOG!C27)-6))</f>
        <v>6026.97719535328</v>
      </c>
      <c r="D27" t="str">
        <f>IF(DataOG!D27 = "..","..",LEFT(DataOG!D27,LEN(DataOG!D27)-6))</f>
        <v>..</v>
      </c>
      <c r="E27" t="str">
        <f>IF(DataOG!E27 = "..","..",LEFT(DataOG!E27,LEN(DataOG!E27)-6))</f>
        <v>..</v>
      </c>
      <c r="F27" t="str">
        <f>IF(DataOG!F27 = "..","..",LEFT(DataOG!F27,LEN(DataOG!F27)-6))</f>
        <v>..</v>
      </c>
      <c r="G27" t="str">
        <f>IF(DataOG!G27 = "..","..",LEFT(DataOG!G27,LEN(DataOG!G27)-6))</f>
        <v>..</v>
      </c>
      <c r="H27" t="str">
        <f>IF(DataOG!H27 = "..","..",LEFT(DataOG!H27,LEN(DataOG!H27)-6))</f>
        <v>..</v>
      </c>
      <c r="I27" t="str">
        <f>IF(DataOG!I27 = "..","..",LEFT(DataOG!I27,LEN(DataOG!I27)-6))</f>
        <v>..</v>
      </c>
      <c r="J27" t="str">
        <f>IF(DataOG!J27 = "..","..",LEFT(DataOG!J27,LEN(DataOG!J27)-6))</f>
        <v>..</v>
      </c>
      <c r="K27" t="str">
        <f>IF(DataOG!K27 = "..","..",LEFT(DataOG!K27,LEN(DataOG!K27)-6))</f>
        <v>..</v>
      </c>
      <c r="L27" t="str">
        <f>IF(DataOG!L27 = "..","..",LEFT(DataOG!L27,LEN(DataOG!L27)-6))</f>
        <v>..</v>
      </c>
      <c r="M27" t="str">
        <f>IF(DataOG!M27 = "..","..",LEFT(DataOG!M27,LEN(DataOG!M27)-6))</f>
        <v>..</v>
      </c>
    </row>
    <row r="28" spans="1:13" x14ac:dyDescent="0.2">
      <c r="A28" t="s">
        <v>1588</v>
      </c>
      <c r="B28" s="2" t="s">
        <v>1647</v>
      </c>
      <c r="C28" t="str">
        <f>IF(DataOG!C28 = "..","..",LEFT(DataOG!C28,LEN(DataOG!C28)-6))</f>
        <v>9257.96962186597</v>
      </c>
      <c r="D28" t="str">
        <f>IF(DataOG!D28 = "..","..",LEFT(DataOG!D28,LEN(DataOG!D28)-6))</f>
        <v>53.9</v>
      </c>
      <c r="E28" t="str">
        <f>IF(DataOG!E28 = "..","..",LEFT(DataOG!E28,LEN(DataOG!E28)-6))</f>
        <v>81.3693008422852</v>
      </c>
      <c r="F28" t="str">
        <f>IF(DataOG!F28 = "..","..",LEFT(DataOG!F28,LEN(DataOG!F28)-6))</f>
        <v>77.4311981201172</v>
      </c>
      <c r="G28" t="str">
        <f>IF(DataOG!G28 = "..","..",LEFT(DataOG!G28,LEN(DataOG!G28)-6))</f>
        <v>86.8369979858398</v>
      </c>
      <c r="H28" t="str">
        <f>IF(DataOG!H28 = "..","..",LEFT(DataOG!H28,LEN(DataOG!H28)-6))</f>
        <v>47.3036994934082</v>
      </c>
      <c r="I28" t="str">
        <f>IF(DataOG!I28 = "..","..",LEFT(DataOG!I28,LEN(DataOG!I28)-6))</f>
        <v>35.1948013305664</v>
      </c>
      <c r="J28" t="str">
        <f>IF(DataOG!J28 = "..","..",LEFT(DataOG!J28,LEN(DataOG!J28)-6))</f>
        <v>59.7689018249512</v>
      </c>
      <c r="K28" t="str">
        <f>IF(DataOG!K28 = "..","..",LEFT(DataOG!K28,LEN(DataOG!K28)-6))</f>
        <v>74.4577026367188</v>
      </c>
      <c r="L28" t="str">
        <f>IF(DataOG!L28 = "..","..",LEFT(DataOG!L28,LEN(DataOG!L28)-6))</f>
        <v>65.8448028564453</v>
      </c>
      <c r="M28" t="str">
        <f>IF(DataOG!M28 = "..","..",LEFT(DataOG!M28,LEN(DataOG!M28)-6))</f>
        <v>84.1914978027344</v>
      </c>
    </row>
    <row r="29" spans="1:13" x14ac:dyDescent="0.2">
      <c r="A29" t="s">
        <v>543</v>
      </c>
      <c r="B29" s="2" t="s">
        <v>128</v>
      </c>
      <c r="C29" t="str">
        <f>IF(DataOG!C29 = "..","..",LEFT(DataOG!C29,LEN(DataOG!C29)-6))</f>
        <v>..</v>
      </c>
      <c r="D29" t="str">
        <f>IF(DataOG!D29 = "..","..",LEFT(DataOG!D29,LEN(DataOG!D29)-6))</f>
        <v>..</v>
      </c>
      <c r="E29" t="str">
        <f>IF(DataOG!E29 = "..","..",LEFT(DataOG!E29,LEN(DataOG!E29)-6))</f>
        <v>..</v>
      </c>
      <c r="F29" t="str">
        <f>IF(DataOG!F29 = "..","..",LEFT(DataOG!F29,LEN(DataOG!F29)-6))</f>
        <v>..</v>
      </c>
      <c r="G29" t="str">
        <f>IF(DataOG!G29 = "..","..",LEFT(DataOG!G29,LEN(DataOG!G29)-6))</f>
        <v>..</v>
      </c>
      <c r="H29" t="str">
        <f>IF(DataOG!H29 = "..","..",LEFT(DataOG!H29,LEN(DataOG!H29)-6))</f>
        <v>..</v>
      </c>
      <c r="I29" t="str">
        <f>IF(DataOG!I29 = "..","..",LEFT(DataOG!I29,LEN(DataOG!I29)-6))</f>
        <v>..</v>
      </c>
      <c r="J29" t="str">
        <f>IF(DataOG!J29 = "..","..",LEFT(DataOG!J29,LEN(DataOG!J29)-6))</f>
        <v>..</v>
      </c>
      <c r="K29" t="str">
        <f>IF(DataOG!K29 = "..","..",LEFT(DataOG!K29,LEN(DataOG!K29)-6))</f>
        <v>..</v>
      </c>
      <c r="L29" t="str">
        <f>IF(DataOG!L29 = "..","..",LEFT(DataOG!L29,LEN(DataOG!L29)-6))</f>
        <v>..</v>
      </c>
      <c r="M29" t="str">
        <f>IF(DataOG!M29 = "..","..",LEFT(DataOG!M29,LEN(DataOG!M29)-6))</f>
        <v>..</v>
      </c>
    </row>
    <row r="30" spans="1:13" x14ac:dyDescent="0.2">
      <c r="A30" t="s">
        <v>548</v>
      </c>
      <c r="B30" s="2" t="s">
        <v>161</v>
      </c>
      <c r="C30" t="str">
        <f>IF(DataOG!C30 = "..","..",LEFT(DataOG!C30,LEN(DataOG!C30)-6))</f>
        <v>24528.2001527262</v>
      </c>
      <c r="D30" t="str">
        <f>IF(DataOG!D30 = "..","..",LEFT(DataOG!D30,LEN(DataOG!D30)-6))</f>
        <v>..</v>
      </c>
      <c r="E30" t="str">
        <f>IF(DataOG!E30 = "..","..",LEFT(DataOG!E30,LEN(DataOG!E30)-6))</f>
        <v>81.3780975341797</v>
      </c>
      <c r="F30" t="str">
        <f>IF(DataOG!F30 = "..","..",LEFT(DataOG!F30,LEN(DataOG!F30)-6))</f>
        <v>78.6883010864258</v>
      </c>
      <c r="G30" t="str">
        <f>IF(DataOG!G30 = "..","..",LEFT(DataOG!G30,LEN(DataOG!G30)-6))</f>
        <v>84.1903991699219</v>
      </c>
      <c r="H30" t="str">
        <f>IF(DataOG!H30 = "..","..",LEFT(DataOG!H30,LEN(DataOG!H30)-6))</f>
        <v>55.5177993774414</v>
      </c>
      <c r="I30" t="str">
        <f>IF(DataOG!I30 = "..","..",LEFT(DataOG!I30,LEN(DataOG!I30)-6))</f>
        <v>41.0867004394531</v>
      </c>
      <c r="J30" t="str">
        <f>IF(DataOG!J30 = "..","..",LEFT(DataOG!J30,LEN(DataOG!J30)-6))</f>
        <v>66.3030014038086</v>
      </c>
      <c r="K30" t="str">
        <f>IF(DataOG!K30 = "..","..",LEFT(DataOG!K30,LEN(DataOG!K30)-6))</f>
        <v>67.2559967041016</v>
      </c>
      <c r="L30" t="str">
        <f>IF(DataOG!L30 = "..","..",LEFT(DataOG!L30,LEN(DataOG!L30)-6))</f>
        <v>58.081600189209</v>
      </c>
      <c r="M30" t="str">
        <f>IF(DataOG!M30 = "..","..",LEFT(DataOG!M30,LEN(DataOG!M30)-6))</f>
        <v>74.5148010253906</v>
      </c>
    </row>
    <row r="31" spans="1:13" x14ac:dyDescent="0.2">
      <c r="A31" t="s">
        <v>389</v>
      </c>
      <c r="B31" s="2" t="s">
        <v>2037</v>
      </c>
      <c r="C31" t="str">
        <f>IF(DataOG!C31 = "..","..",LEFT(DataOG!C31,LEN(DataOG!C31)-6))</f>
        <v>7874.45852213714</v>
      </c>
      <c r="D31" t="str">
        <f>IF(DataOG!D31 = "..","..",LEFT(DataOG!D31,LEN(DataOG!D31)-6))</f>
        <v>40.4</v>
      </c>
      <c r="E31" t="str">
        <f>IF(DataOG!E31 = "..","..",LEFT(DataOG!E31,LEN(DataOG!E31)-6))</f>
        <v>75.7173004150391</v>
      </c>
      <c r="F31" t="str">
        <f>IF(DataOG!F31 = "..","..",LEFT(DataOG!F31,LEN(DataOG!F31)-6))</f>
        <v>73.5897979736328</v>
      </c>
      <c r="G31" t="str">
        <f>IF(DataOG!G31 = "..","..",LEFT(DataOG!G31,LEN(DataOG!G31)-6))</f>
        <v>78.9321975708008</v>
      </c>
      <c r="H31" t="str">
        <f>IF(DataOG!H31 = "..","..",LEFT(DataOG!H31,LEN(DataOG!H31)-6))</f>
        <v>29.4722995758057</v>
      </c>
      <c r="I31" t="str">
        <f>IF(DataOG!I31 = "..","..",LEFT(DataOG!I31,LEN(DataOG!I31)-6))</f>
        <v>21.2152996063232</v>
      </c>
      <c r="J31" t="str">
        <f>IF(DataOG!J31 = "..","..",LEFT(DataOG!J31,LEN(DataOG!J31)-6))</f>
        <v>38.9472999572754</v>
      </c>
      <c r="K31" t="str">
        <f>IF(DataOG!K31 = "..","..",LEFT(DataOG!K31,LEN(DataOG!K31)-6))</f>
        <v>61.8140983581543</v>
      </c>
      <c r="L31" t="str">
        <f>IF(DataOG!L31 = "..","..",LEFT(DataOG!L31,LEN(DataOG!L31)-6))</f>
        <v>53.8078994750977</v>
      </c>
      <c r="M31" t="str">
        <f>IF(DataOG!M31 = "..","..",LEFT(DataOG!M31,LEN(DataOG!M31)-6))</f>
        <v>69.0852966308594</v>
      </c>
    </row>
    <row r="32" spans="1:13" x14ac:dyDescent="0.2">
      <c r="A32" t="s">
        <v>1121</v>
      </c>
      <c r="B32" s="2" t="s">
        <v>1</v>
      </c>
      <c r="C32" t="str">
        <f>IF(DataOG!C32 = "..","..",LEFT(DataOG!C32,LEN(DataOG!C32)-6))</f>
        <v>..</v>
      </c>
      <c r="D32" t="str">
        <f>IF(DataOG!D32 = "..","..",LEFT(DataOG!D32,LEN(DataOG!D32)-6))</f>
        <v>..</v>
      </c>
      <c r="E32" t="str">
        <f>IF(DataOG!E32 = "..","..",LEFT(DataOG!E32,LEN(DataOG!E32)-6))</f>
        <v>71.1108016967773</v>
      </c>
      <c r="F32" t="str">
        <f>IF(DataOG!F32 = "..","..",LEFT(DataOG!F32,LEN(DataOG!F32)-6))</f>
        <v>60.7439994812012</v>
      </c>
      <c r="G32" t="str">
        <f>IF(DataOG!G32 = "..","..",LEFT(DataOG!G32,LEN(DataOG!G32)-6))</f>
        <v>75.518798828125</v>
      </c>
      <c r="H32" t="str">
        <f>IF(DataOG!H32 = "..","..",LEFT(DataOG!H32,LEN(DataOG!H32)-6))</f>
        <v>38.481201171875</v>
      </c>
      <c r="I32" t="str">
        <f>IF(DataOG!I32 = "..","..",LEFT(DataOG!I32,LEN(DataOG!I32)-6))</f>
        <v>31.2959995269775</v>
      </c>
      <c r="J32" t="str">
        <f>IF(DataOG!J32 = "..","..",LEFT(DataOG!J32,LEN(DataOG!J32)-6))</f>
        <v>44.5792007446289</v>
      </c>
      <c r="K32" t="str">
        <f>IF(DataOG!K32 = "..","..",LEFT(DataOG!K32,LEN(DataOG!K32)-6))</f>
        <v>51.2214012145996</v>
      </c>
      <c r="L32" t="str">
        <f>IF(DataOG!L32 = "..","..",LEFT(DataOG!L32,LEN(DataOG!L32)-6))</f>
        <v>43.8180999755859</v>
      </c>
      <c r="M32" t="str">
        <f>IF(DataOG!M32 = "..","..",LEFT(DataOG!M32,LEN(DataOG!M32)-6))</f>
        <v>55.5945014953613</v>
      </c>
    </row>
    <row r="33" spans="1:13" x14ac:dyDescent="0.2">
      <c r="A33" t="s">
        <v>162</v>
      </c>
      <c r="B33" s="2" t="s">
        <v>155</v>
      </c>
      <c r="C33" t="str">
        <f>IF(DataOG!C33 = "..","..",LEFT(DataOG!C33,LEN(DataOG!C33)-6))</f>
        <v>177.268788499489</v>
      </c>
      <c r="D33" t="str">
        <f>IF(DataOG!D33 = "..","..",LEFT(DataOG!D33,LEN(DataOG!D33)-6))</f>
        <v>..</v>
      </c>
      <c r="E33" t="str">
        <f>IF(DataOG!E33 = "..","..",LEFT(DataOG!E33,LEN(DataOG!E33)-6))</f>
        <v>..</v>
      </c>
      <c r="F33" t="str">
        <f>IF(DataOG!F33 = "..","..",LEFT(DataOG!F33,LEN(DataOG!F33)-6))</f>
        <v>..</v>
      </c>
      <c r="G33" t="str">
        <f>IF(DataOG!G33 = "..","..",LEFT(DataOG!G33,LEN(DataOG!G33)-6))</f>
        <v>..</v>
      </c>
      <c r="H33" t="str">
        <f>IF(DataOG!H33 = "..","..",LEFT(DataOG!H33,LEN(DataOG!H33)-6))</f>
        <v>..</v>
      </c>
      <c r="I33" t="str">
        <f>IF(DataOG!I33 = "..","..",LEFT(DataOG!I33,LEN(DataOG!I33)-6))</f>
        <v>..</v>
      </c>
      <c r="J33" t="str">
        <f>IF(DataOG!J33 = "..","..",LEFT(DataOG!J33,LEN(DataOG!J33)-6))</f>
        <v>..</v>
      </c>
      <c r="K33" t="str">
        <f>IF(DataOG!K33 = "..","..",LEFT(DataOG!K33,LEN(DataOG!K33)-6))</f>
        <v>..</v>
      </c>
      <c r="L33" t="str">
        <f>IF(DataOG!L33 = "..","..",LEFT(DataOG!L33,LEN(DataOG!L33)-6))</f>
        <v>..</v>
      </c>
      <c r="M33" t="str">
        <f>IF(DataOG!M33 = "..","..",LEFT(DataOG!M33,LEN(DataOG!M33)-6))</f>
        <v>..</v>
      </c>
    </row>
    <row r="34" spans="1:13" x14ac:dyDescent="0.2">
      <c r="A34" t="s">
        <v>1741</v>
      </c>
      <c r="B34" s="2" t="s">
        <v>2042</v>
      </c>
      <c r="C34" t="str">
        <f>IF(DataOG!C34 = "..","..",LEFT(DataOG!C34,LEN(DataOG!C34)-6))</f>
        <v>2938.01515674793</v>
      </c>
      <c r="D34" t="str">
        <f>IF(DataOG!D34 = "..","..",LEFT(DataOG!D34,LEN(DataOG!D34)-6))</f>
        <v>..</v>
      </c>
      <c r="E34" t="str">
        <f>IF(DataOG!E34 = "..","..",LEFT(DataOG!E34,LEN(DataOG!E34)-6))</f>
        <v>69.7699966430664</v>
      </c>
      <c r="F34" t="str">
        <f>IF(DataOG!F34 = "..","..",LEFT(DataOG!F34,LEN(DataOG!F34)-6))</f>
        <v>68.0199966430664</v>
      </c>
      <c r="G34" t="str">
        <f>IF(DataOG!G34 = "..","..",LEFT(DataOG!G34,LEN(DataOG!G34)-6))</f>
        <v>71.6800003051758</v>
      </c>
      <c r="H34" t="str">
        <f>IF(DataOG!H34 = "..","..",LEFT(DataOG!H34,LEN(DataOG!H34)-6))</f>
        <v>62.0999984741211</v>
      </c>
      <c r="I34" t="str">
        <f>IF(DataOG!I34 = "..","..",LEFT(DataOG!I34,LEN(DataOG!I34)-6))</f>
        <v>54.5699996948242</v>
      </c>
      <c r="J34" t="str">
        <f>IF(DataOG!J34 = "..","..",LEFT(DataOG!J34,LEN(DataOG!J34)-6))</f>
        <v>69.1500015258789</v>
      </c>
      <c r="K34" t="str">
        <f>IF(DataOG!K34 = "..","..",LEFT(DataOG!K34,LEN(DataOG!K34)-6))</f>
        <v>58.1699981689453</v>
      </c>
      <c r="L34" t="str">
        <f>IF(DataOG!L34 = "..","..",LEFT(DataOG!L34,LEN(DataOG!L34)-6))</f>
        <v>52.0900001525879</v>
      </c>
      <c r="M34" t="str">
        <f>IF(DataOG!M34 = "..","..",LEFT(DataOG!M34,LEN(DataOG!M34)-6))</f>
        <v>63.6399993896484</v>
      </c>
    </row>
    <row r="35" spans="1:13" x14ac:dyDescent="0.2">
      <c r="A35" t="s">
        <v>1494</v>
      </c>
      <c r="B35" s="2" t="s">
        <v>184</v>
      </c>
      <c r="C35" t="str">
        <f>IF(DataOG!C35 = "..","..",LEFT(DataOG!C35,LEN(DataOG!C35)-6))</f>
        <v>972.16054162144</v>
      </c>
      <c r="D35" t="str">
        <f>IF(DataOG!D35 = "..","..",LEFT(DataOG!D35,LEN(DataOG!D35)-6))</f>
        <v>..</v>
      </c>
      <c r="E35" t="str">
        <f>IF(DataOG!E35 = "..","..",LEFT(DataOG!E35,LEN(DataOG!E35)-6))</f>
        <v>79.1940002441406</v>
      </c>
      <c r="F35" t="str">
        <f>IF(DataOG!F35 = "..","..",LEFT(DataOG!F35,LEN(DataOG!F35)-6))</f>
        <v>80.2639007568359</v>
      </c>
      <c r="G35" t="str">
        <f>IF(DataOG!G35 = "..","..",LEFT(DataOG!G35,LEN(DataOG!G35)-6))</f>
        <v>78.4602966308594</v>
      </c>
      <c r="H35" t="str">
        <f>IF(DataOG!H35 = "..","..",LEFT(DataOG!H35,LEN(DataOG!H35)-6))</f>
        <v>79.9452972412109</v>
      </c>
      <c r="I35" t="str">
        <f>IF(DataOG!I35 = "..","..",LEFT(DataOG!I35,LEN(DataOG!I35)-6))</f>
        <v>74.0551986694336</v>
      </c>
      <c r="J35" t="str">
        <f>IF(DataOG!J35 = "..","..",LEFT(DataOG!J35,LEN(DataOG!J35)-6))</f>
        <v>85.3231964111328</v>
      </c>
      <c r="K35" t="str">
        <f>IF(DataOG!K35 = "..","..",LEFT(DataOG!K35,LEN(DataOG!K35)-6))</f>
        <v>88.986198425293</v>
      </c>
      <c r="L35" t="str">
        <f>IF(DataOG!L35 = "..","..",LEFT(DataOG!L35,LEN(DataOG!L35)-6))</f>
        <v>83.1968994140625</v>
      </c>
      <c r="M35" t="str">
        <f>IF(DataOG!M35 = "..","..",LEFT(DataOG!M35,LEN(DataOG!M35)-6))</f>
        <v>93.5122985839844</v>
      </c>
    </row>
    <row r="36" spans="1:13" x14ac:dyDescent="0.2">
      <c r="A36" t="s">
        <v>997</v>
      </c>
      <c r="B36" s="2" t="s">
        <v>1460</v>
      </c>
      <c r="C36" t="str">
        <f>IF(DataOG!C36 = "..","..",LEFT(DataOG!C36,LEN(DataOG!C36)-6))</f>
        <v>1209.01861483166</v>
      </c>
      <c r="D36" t="str">
        <f>IF(DataOG!D36 = "..","..",LEFT(DataOG!D36,LEN(DataOG!D36)-6))</f>
        <v>..</v>
      </c>
      <c r="E36" t="str">
        <f>IF(DataOG!E36 = "..","..",LEFT(DataOG!E36,LEN(DataOG!E36)-6))</f>
        <v>..</v>
      </c>
      <c r="F36" t="str">
        <f>IF(DataOG!F36 = "..","..",LEFT(DataOG!F36,LEN(DataOG!F36)-6))</f>
        <v>..</v>
      </c>
      <c r="G36" t="str">
        <f>IF(DataOG!G36 = "..","..",LEFT(DataOG!G36,LEN(DataOG!G36)-6))</f>
        <v>..</v>
      </c>
      <c r="H36" t="str">
        <f>IF(DataOG!H36 = "..","..",LEFT(DataOG!H36,LEN(DataOG!H36)-6))</f>
        <v>..</v>
      </c>
      <c r="I36" t="str">
        <f>IF(DataOG!I36 = "..","..",LEFT(DataOG!I36,LEN(DataOG!I36)-6))</f>
        <v>..</v>
      </c>
      <c r="J36" t="str">
        <f>IF(DataOG!J36 = "..","..",LEFT(DataOG!J36,LEN(DataOG!J36)-6))</f>
        <v>..</v>
      </c>
      <c r="K36" t="str">
        <f>IF(DataOG!K36 = "..","..",LEFT(DataOG!K36,LEN(DataOG!K36)-6))</f>
        <v>..</v>
      </c>
      <c r="L36" t="str">
        <f>IF(DataOG!L36 = "..","..",LEFT(DataOG!L36,LEN(DataOG!L36)-6))</f>
        <v>..</v>
      </c>
      <c r="M36" t="str">
        <f>IF(DataOG!M36 = "..","..",LEFT(DataOG!M36,LEN(DataOG!M36)-6))</f>
        <v>..</v>
      </c>
    </row>
    <row r="37" spans="1:13" x14ac:dyDescent="0.2">
      <c r="A37" t="s">
        <v>806</v>
      </c>
      <c r="B37" s="2" t="s">
        <v>1808</v>
      </c>
      <c r="C37" t="str">
        <f>IF(DataOG!C37 = "..","..",LEFT(DataOG!C37,LEN(DataOG!C37)-6))</f>
        <v>41414.8276195634</v>
      </c>
      <c r="D37" t="str">
        <f>IF(DataOG!D37 = "..","..",LEFT(DataOG!D37,LEN(DataOG!D37)-6))</f>
        <v>33.3</v>
      </c>
      <c r="E37" t="str">
        <f>IF(DataOG!E37 = "..","..",LEFT(DataOG!E37,LEN(DataOG!E37)-6))</f>
        <v>74.6698989868164</v>
      </c>
      <c r="F37" t="str">
        <f>IF(DataOG!F37 = "..","..",LEFT(DataOG!F37,LEN(DataOG!F37)-6))</f>
        <v>72.0987014770508</v>
      </c>
      <c r="G37" t="str">
        <f>IF(DataOG!G37 = "..","..",LEFT(DataOG!G37,LEN(DataOG!G37)-6))</f>
        <v>77.4086990356445</v>
      </c>
      <c r="H37" t="str">
        <f>IF(DataOG!H37 = "..","..",LEFT(DataOG!H37,LEN(DataOG!H37)-6))</f>
        <v>43.7914009094238</v>
      </c>
      <c r="I37" t="str">
        <f>IF(DataOG!I37 = "..","..",LEFT(DataOG!I37,LEN(DataOG!I37)-6))</f>
        <v>36.4650001525879</v>
      </c>
      <c r="J37" t="str">
        <f>IF(DataOG!J37 = "..","..",LEFT(DataOG!J37,LEN(DataOG!J37)-6))</f>
        <v>50.3008003234863</v>
      </c>
      <c r="K37" t="str">
        <f>IF(DataOG!K37 = "..","..",LEFT(DataOG!K37,LEN(DataOG!K37)-6))</f>
        <v>61.994499206543</v>
      </c>
      <c r="L37" t="str">
        <f>IF(DataOG!L37 = "..","..",LEFT(DataOG!L37,LEN(DataOG!L37)-6))</f>
        <v>54.8163986206055</v>
      </c>
      <c r="M37" t="str">
        <f>IF(DataOG!M37 = "..","..",LEFT(DataOG!M37,LEN(DataOG!M37)-6))</f>
        <v>69.0907974243164</v>
      </c>
    </row>
    <row r="38" spans="1:13" x14ac:dyDescent="0.2">
      <c r="A38" t="s">
        <v>358</v>
      </c>
      <c r="B38" s="2" t="s">
        <v>907</v>
      </c>
      <c r="C38" t="str">
        <f>IF(DataOG!C38 = "..","..",LEFT(DataOG!C38,LEN(DataOG!C38)-6))</f>
        <v>..</v>
      </c>
      <c r="D38" t="str">
        <f>IF(DataOG!D38 = "..","..",LEFT(DataOG!D38,LEN(DataOG!D38)-6))</f>
        <v>..</v>
      </c>
      <c r="E38" t="str">
        <f>IF(DataOG!E38 = "..","..",LEFT(DataOG!E38,LEN(DataOG!E38)-6))</f>
        <v>..</v>
      </c>
      <c r="F38" t="str">
        <f>IF(DataOG!F38 = "..","..",LEFT(DataOG!F38,LEN(DataOG!F38)-6))</f>
        <v>..</v>
      </c>
      <c r="G38" t="str">
        <f>IF(DataOG!G38 = "..","..",LEFT(DataOG!G38,LEN(DataOG!G38)-6))</f>
        <v>..</v>
      </c>
      <c r="H38" t="str">
        <f>IF(DataOG!H38 = "..","..",LEFT(DataOG!H38,LEN(DataOG!H38)-6))</f>
        <v>..</v>
      </c>
      <c r="I38" t="str">
        <f>IF(DataOG!I38 = "..","..",LEFT(DataOG!I38,LEN(DataOG!I38)-6))</f>
        <v>..</v>
      </c>
      <c r="J38" t="str">
        <f>IF(DataOG!J38 = "..","..",LEFT(DataOG!J38,LEN(DataOG!J38)-6))</f>
        <v>..</v>
      </c>
      <c r="K38" t="str">
        <f>IF(DataOG!K38 = "..","..",LEFT(DataOG!K38,LEN(DataOG!K38)-6))</f>
        <v>..</v>
      </c>
      <c r="L38" t="str">
        <f>IF(DataOG!L38 = "..","..",LEFT(DataOG!L38,LEN(DataOG!L38)-6))</f>
        <v>..</v>
      </c>
      <c r="M38" t="str">
        <f>IF(DataOG!M38 = "..","..",LEFT(DataOG!M38,LEN(DataOG!M38)-6))</f>
        <v>..</v>
      </c>
    </row>
    <row r="39" spans="1:13" x14ac:dyDescent="0.2">
      <c r="A39" t="s">
        <v>1644</v>
      </c>
      <c r="B39" s="2" t="s">
        <v>1632</v>
      </c>
      <c r="C39" t="str">
        <f>IF(DataOG!C39 = "..","..",LEFT(DataOG!C39,LEN(DataOG!C39)-6))</f>
        <v>267.374640275657</v>
      </c>
      <c r="D39" t="str">
        <f>IF(DataOG!D39 = "..","..",LEFT(DataOG!D39,LEN(DataOG!D39)-6))</f>
        <v>..</v>
      </c>
      <c r="E39" t="str">
        <f>IF(DataOG!E39 = "..","..",LEFT(DataOG!E39,LEN(DataOG!E39)-6))</f>
        <v>..</v>
      </c>
      <c r="F39" t="str">
        <f>IF(DataOG!F39 = "..","..",LEFT(DataOG!F39,LEN(DataOG!F39)-6))</f>
        <v>..</v>
      </c>
      <c r="G39" t="str">
        <f>IF(DataOG!G39 = "..","..",LEFT(DataOG!G39,LEN(DataOG!G39)-6))</f>
        <v>..</v>
      </c>
      <c r="H39" t="str">
        <f>IF(DataOG!H39 = "..","..",LEFT(DataOG!H39,LEN(DataOG!H39)-6))</f>
        <v>..</v>
      </c>
      <c r="I39" t="str">
        <f>IF(DataOG!I39 = "..","..",LEFT(DataOG!I39,LEN(DataOG!I39)-6))</f>
        <v>..</v>
      </c>
      <c r="J39" t="str">
        <f>IF(DataOG!J39 = "..","..",LEFT(DataOG!J39,LEN(DataOG!J39)-6))</f>
        <v>..</v>
      </c>
      <c r="K39" t="str">
        <f>IF(DataOG!K39 = "..","..",LEFT(DataOG!K39,LEN(DataOG!K39)-6))</f>
        <v>..</v>
      </c>
      <c r="L39" t="str">
        <f>IF(DataOG!L39 = "..","..",LEFT(DataOG!L39,LEN(DataOG!L39)-6))</f>
        <v>..</v>
      </c>
      <c r="M39" t="str">
        <f>IF(DataOG!M39 = "..","..",LEFT(DataOG!M39,LEN(DataOG!M39)-6))</f>
        <v>..</v>
      </c>
    </row>
    <row r="40" spans="1:13" x14ac:dyDescent="0.2">
      <c r="A40" t="s">
        <v>2088</v>
      </c>
      <c r="B40" s="2" t="s">
        <v>557</v>
      </c>
      <c r="C40" t="str">
        <f>IF(DataOG!C40 = "..","..",LEFT(DataOG!C40,LEN(DataOG!C40)-6))</f>
        <v>495.663081581366</v>
      </c>
      <c r="D40" t="str">
        <f>IF(DataOG!D40 = "..","..",LEFT(DataOG!D40,LEN(DataOG!D40)-6))</f>
        <v>..</v>
      </c>
      <c r="E40" t="str">
        <f>IF(DataOG!E40 = "..","..",LEFT(DataOG!E40,LEN(DataOG!E40)-6))</f>
        <v>67.7727966308594</v>
      </c>
      <c r="F40" t="str">
        <f>IF(DataOG!F40 = "..","..",LEFT(DataOG!F40,LEN(DataOG!F40)-6))</f>
        <v>52.092601776123</v>
      </c>
      <c r="G40" t="str">
        <f>IF(DataOG!G40 = "..","..",LEFT(DataOG!G40,LEN(DataOG!G40)-6))</f>
        <v>73.2184982299805</v>
      </c>
      <c r="H40" t="str">
        <f>IF(DataOG!H40 = "..","..",LEFT(DataOG!H40,LEN(DataOG!H40)-6))</f>
        <v>55.8664016723633</v>
      </c>
      <c r="I40" t="str">
        <f>IF(DataOG!I40 = "..","..",LEFT(DataOG!I40,LEN(DataOG!I40)-6))</f>
        <v>47.1091995239258</v>
      </c>
      <c r="J40" t="str">
        <f>IF(DataOG!J40 = "..","..",LEFT(DataOG!J40,LEN(DataOG!J40)-6))</f>
        <v>63.2085990905762</v>
      </c>
      <c r="K40" t="str">
        <f>IF(DataOG!K40 = "..","..",LEFT(DataOG!K40,LEN(DataOG!K40)-6))</f>
        <v>50.1130981445313</v>
      </c>
      <c r="L40" t="str">
        <f>IF(DataOG!L40 = "..","..",LEFT(DataOG!L40,LEN(DataOG!L40)-6))</f>
        <v>33.8103981018066</v>
      </c>
      <c r="M40" t="str">
        <f>IF(DataOG!M40 = "..","..",LEFT(DataOG!M40,LEN(DataOG!M40)-6))</f>
        <v>57.5470008850098</v>
      </c>
    </row>
    <row r="41" spans="1:13" x14ac:dyDescent="0.2">
      <c r="A41" t="s">
        <v>724</v>
      </c>
      <c r="B41" s="2" t="s">
        <v>735</v>
      </c>
      <c r="C41" t="str">
        <f>IF(DataOG!C41 = "..","..",LEFT(DataOG!C41,LEN(DataOG!C41)-6))</f>
        <v>..</v>
      </c>
      <c r="D41" t="str">
        <f>IF(DataOG!D41 = "..","..",LEFT(DataOG!D41,LEN(DataOG!D41)-6))</f>
        <v>..</v>
      </c>
      <c r="E41" t="str">
        <f>IF(DataOG!E41 = "..","..",LEFT(DataOG!E41,LEN(DataOG!E41)-6))</f>
        <v>..</v>
      </c>
      <c r="F41" t="str">
        <f>IF(DataOG!F41 = "..","..",LEFT(DataOG!F41,LEN(DataOG!F41)-6))</f>
        <v>..</v>
      </c>
      <c r="G41" t="str">
        <f>IF(DataOG!G41 = "..","..",LEFT(DataOG!G41,LEN(DataOG!G41)-6))</f>
        <v>..</v>
      </c>
      <c r="H41" t="str">
        <f>IF(DataOG!H41 = "..","..",LEFT(DataOG!H41,LEN(DataOG!H41)-6))</f>
        <v>..</v>
      </c>
      <c r="I41" t="str">
        <f>IF(DataOG!I41 = "..","..",LEFT(DataOG!I41,LEN(DataOG!I41)-6))</f>
        <v>..</v>
      </c>
      <c r="J41" t="str">
        <f>IF(DataOG!J41 = "..","..",LEFT(DataOG!J41,LEN(DataOG!J41)-6))</f>
        <v>..</v>
      </c>
      <c r="K41" t="str">
        <f>IF(DataOG!K41 = "..","..",LEFT(DataOG!K41,LEN(DataOG!K41)-6))</f>
        <v>..</v>
      </c>
      <c r="L41" t="str">
        <f>IF(DataOG!L41 = "..","..",LEFT(DataOG!L41,LEN(DataOG!L41)-6))</f>
        <v>..</v>
      </c>
      <c r="M41" t="str">
        <f>IF(DataOG!M41 = "..","..",LEFT(DataOG!M41,LEN(DataOG!M41)-6))</f>
        <v>..</v>
      </c>
    </row>
    <row r="42" spans="1:13" x14ac:dyDescent="0.2">
      <c r="A42" t="s">
        <v>86</v>
      </c>
      <c r="B42" s="2" t="s">
        <v>493</v>
      </c>
      <c r="C42" t="str">
        <f>IF(DataOG!C42 = "..","..",LEFT(DataOG!C42,LEN(DataOG!C42)-6))</f>
        <v>10974.1184247323</v>
      </c>
      <c r="D42" t="str">
        <f>IF(DataOG!D42 = "..","..",LEFT(DataOG!D42,LEN(DataOG!D42)-6))</f>
        <v>44.4</v>
      </c>
      <c r="E42" t="str">
        <f>IF(DataOG!E42 = "..","..",LEFT(DataOG!E42,LEN(DataOG!E42)-6))</f>
        <v>83.1714019775391</v>
      </c>
      <c r="F42" t="str">
        <f>IF(DataOG!F42 = "..","..",LEFT(DataOG!F42,LEN(DataOG!F42)-6))</f>
        <v>78.6884002685547</v>
      </c>
      <c r="G42" t="str">
        <f>IF(DataOG!G42 = "..","..",LEFT(DataOG!G42,LEN(DataOG!G42)-6))</f>
        <v>87.7073974609375</v>
      </c>
      <c r="H42" t="str">
        <f>IF(DataOG!H42 = "..","..",LEFT(DataOG!H42,LEN(DataOG!H42)-6))</f>
        <v>46.8414001464844</v>
      </c>
      <c r="I42" t="str">
        <f>IF(DataOG!I42 = "..","..",LEFT(DataOG!I42,LEN(DataOG!I42)-6))</f>
        <v>33.4724998474121</v>
      </c>
      <c r="J42" t="str">
        <f>IF(DataOG!J42 = "..","..",LEFT(DataOG!J42,LEN(DataOG!J42)-6))</f>
        <v>59.7891006469727</v>
      </c>
      <c r="K42" t="str">
        <f>IF(DataOG!K42 = "..","..",LEFT(DataOG!K42,LEN(DataOG!K42)-6))</f>
        <v>65.450798034668</v>
      </c>
      <c r="L42" t="str">
        <f>IF(DataOG!L42 = "..","..",LEFT(DataOG!L42,LEN(DataOG!L42)-6))</f>
        <v>56.0130004882813</v>
      </c>
      <c r="M42" t="str">
        <f>IF(DataOG!M42 = "..","..",LEFT(DataOG!M42,LEN(DataOG!M42)-6))</f>
        <v>75.3031005859375</v>
      </c>
    </row>
    <row r="43" spans="1:13" x14ac:dyDescent="0.2">
      <c r="A43" t="s">
        <v>35</v>
      </c>
      <c r="B43" s="2" t="s">
        <v>2035</v>
      </c>
      <c r="C43" t="str">
        <f>IF(DataOG!C43 = "..","..",LEFT(DataOG!C43,LEN(DataOG!C43)-6))</f>
        <v>5988.25990004723</v>
      </c>
      <c r="D43" t="str">
        <f>IF(DataOG!D43 = "..","..",LEFT(DataOG!D43,LEN(DataOG!D43)-6))</f>
        <v>38.5</v>
      </c>
      <c r="E43" t="str">
        <f>IF(DataOG!E43 = "..","..",LEFT(DataOG!E43,LEN(DataOG!E43)-6))</f>
        <v>..</v>
      </c>
      <c r="F43" t="str">
        <f>IF(DataOG!F43 = "..","..",LEFT(DataOG!F43,LEN(DataOG!F43)-6))</f>
        <v>..</v>
      </c>
      <c r="G43" t="str">
        <f>IF(DataOG!G43 = "..","..",LEFT(DataOG!G43,LEN(DataOG!G43)-6))</f>
        <v>..</v>
      </c>
      <c r="H43" t="str">
        <f>IF(DataOG!H43 = "..","..",LEFT(DataOG!H43,LEN(DataOG!H43)-6))</f>
        <v>..</v>
      </c>
      <c r="I43" t="str">
        <f>IF(DataOG!I43 = "..","..",LEFT(DataOG!I43,LEN(DataOG!I43)-6))</f>
        <v>..</v>
      </c>
      <c r="J43" t="str">
        <f>IF(DataOG!J43 = "..","..",LEFT(DataOG!J43,LEN(DataOG!J43)-6))</f>
        <v>..</v>
      </c>
      <c r="K43" t="str">
        <f>IF(DataOG!K43 = "..","..",LEFT(DataOG!K43,LEN(DataOG!K43)-6))</f>
        <v>..</v>
      </c>
      <c r="L43" t="str">
        <f>IF(DataOG!L43 = "..","..",LEFT(DataOG!L43,LEN(DataOG!L43)-6))</f>
        <v>..</v>
      </c>
      <c r="M43" t="str">
        <f>IF(DataOG!M43 = "..","..",LEFT(DataOG!M43,LEN(DataOG!M43)-6))</f>
        <v>..</v>
      </c>
    </row>
    <row r="44" spans="1:13" x14ac:dyDescent="0.2">
      <c r="A44" t="s">
        <v>349</v>
      </c>
      <c r="B44" s="2" t="s">
        <v>722</v>
      </c>
      <c r="C44" t="str">
        <f>IF(DataOG!C44 = "..","..",LEFT(DataOG!C44,LEN(DataOG!C44)-6))</f>
        <v>5902.00754301394</v>
      </c>
      <c r="D44" t="str">
        <f>IF(DataOG!D44 = "..","..",LEFT(DataOG!D44,LEN(DataOG!D44)-6))</f>
        <v>50.4</v>
      </c>
      <c r="E44" t="str">
        <f>IF(DataOG!E44 = "..","..",LEFT(DataOG!E44,LEN(DataOG!E44)-6))</f>
        <v>77.1016006469727</v>
      </c>
      <c r="F44" t="str">
        <f>IF(DataOG!F44 = "..","..",LEFT(DataOG!F44,LEN(DataOG!F44)-6))</f>
        <v>73.4056015014648</v>
      </c>
      <c r="G44" t="str">
        <f>IF(DataOG!G44 = "..","..",LEFT(DataOG!G44,LEN(DataOG!G44)-6))</f>
        <v>81.6054992675781</v>
      </c>
      <c r="H44" t="str">
        <f>IF(DataOG!H44 = "..","..",LEFT(DataOG!H44,LEN(DataOG!H44)-6))</f>
        <v>59.9944000244141</v>
      </c>
      <c r="I44" t="str">
        <f>IF(DataOG!I44 = "..","..",LEFT(DataOG!I44,LEN(DataOG!I44)-6))</f>
        <v>43.2011985778809</v>
      </c>
      <c r="J44" t="str">
        <f>IF(DataOG!J44 = "..","..",LEFT(DataOG!J44,LEN(DataOG!J44)-6))</f>
        <v>76.2835006713867</v>
      </c>
      <c r="K44" t="str">
        <f>IF(DataOG!K44 = "..","..",LEFT(DataOG!K44,LEN(DataOG!K44)-6))</f>
        <v>72.7928009033203</v>
      </c>
      <c r="L44" t="str">
        <f>IF(DataOG!L44 = "..","..",LEFT(DataOG!L44,LEN(DataOG!L44)-6))</f>
        <v>61.0457992553711</v>
      </c>
      <c r="M44" t="str">
        <f>IF(DataOG!M44 = "..","..",LEFT(DataOG!M44,LEN(DataOG!M44)-6))</f>
        <v>85.5165023803711</v>
      </c>
    </row>
    <row r="45" spans="1:13" x14ac:dyDescent="0.2">
      <c r="A45" t="s">
        <v>1984</v>
      </c>
      <c r="B45" s="2" t="s">
        <v>1069</v>
      </c>
      <c r="C45" t="str">
        <f>IF(DataOG!C45 = "..","..",LEFT(DataOG!C45,LEN(DataOG!C45)-6))</f>
        <v>1427.25706028277</v>
      </c>
      <c r="D45" t="str">
        <f>IF(DataOG!D45 = "..","..",LEFT(DataOG!D45,LEN(DataOG!D45)-6))</f>
        <v>..</v>
      </c>
      <c r="E45" t="str">
        <f>IF(DataOG!E45 = "..","..",LEFT(DataOG!E45,LEN(DataOG!E45)-6))</f>
        <v>..</v>
      </c>
      <c r="F45" t="str">
        <f>IF(DataOG!F45 = "..","..",LEFT(DataOG!F45,LEN(DataOG!F45)-6))</f>
        <v>..</v>
      </c>
      <c r="G45" t="str">
        <f>IF(DataOG!G45 = "..","..",LEFT(DataOG!G45,LEN(DataOG!G45)-6))</f>
        <v>..</v>
      </c>
      <c r="H45" t="str">
        <f>IF(DataOG!H45 = "..","..",LEFT(DataOG!H45,LEN(DataOG!H45)-6))</f>
        <v>..</v>
      </c>
      <c r="I45" t="str">
        <f>IF(DataOG!I45 = "..","..",LEFT(DataOG!I45,LEN(DataOG!I45)-6))</f>
        <v>..</v>
      </c>
      <c r="J45" t="str">
        <f>IF(DataOG!J45 = "..","..",LEFT(DataOG!J45,LEN(DataOG!J45)-6))</f>
        <v>..</v>
      </c>
      <c r="K45" t="str">
        <f>IF(DataOG!K45 = "..","..",LEFT(DataOG!K45,LEN(DataOG!K45)-6))</f>
        <v>..</v>
      </c>
      <c r="L45" t="str">
        <f>IF(DataOG!L45 = "..","..",LEFT(DataOG!L45,LEN(DataOG!L45)-6))</f>
        <v>..</v>
      </c>
      <c r="M45" t="str">
        <f>IF(DataOG!M45 = "..","..",LEFT(DataOG!M45,LEN(DataOG!M45)-6))</f>
        <v>..</v>
      </c>
    </row>
    <row r="46" spans="1:13" x14ac:dyDescent="0.2">
      <c r="A46" t="s">
        <v>1157</v>
      </c>
      <c r="B46" s="2" t="s">
        <v>527</v>
      </c>
      <c r="C46" t="str">
        <f>IF(DataOG!C46 = "..","..",LEFT(DataOG!C46,LEN(DataOG!C46)-6))</f>
        <v>319.643125912442</v>
      </c>
      <c r="D46" t="str">
        <f>IF(DataOG!D46 = "..","..",LEFT(DataOG!D46,LEN(DataOG!D46)-6))</f>
        <v>..</v>
      </c>
      <c r="E46" t="str">
        <f>IF(DataOG!E46 = "..","..",LEFT(DataOG!E46,LEN(DataOG!E46)-6))</f>
        <v>..</v>
      </c>
      <c r="F46" t="str">
        <f>IF(DataOG!F46 = "..","..",LEFT(DataOG!F46,LEN(DataOG!F46)-6))</f>
        <v>..</v>
      </c>
      <c r="G46" t="str">
        <f>IF(DataOG!G46 = "..","..",LEFT(DataOG!G46,LEN(DataOG!G46)-6))</f>
        <v>..</v>
      </c>
      <c r="H46" t="str">
        <f>IF(DataOG!H46 = "..","..",LEFT(DataOG!H46,LEN(DataOG!H46)-6))</f>
        <v>..</v>
      </c>
      <c r="I46" t="str">
        <f>IF(DataOG!I46 = "..","..",LEFT(DataOG!I46,LEN(DataOG!I46)-6))</f>
        <v>..</v>
      </c>
      <c r="J46" t="str">
        <f>IF(DataOG!J46 = "..","..",LEFT(DataOG!J46,LEN(DataOG!J46)-6))</f>
        <v>..</v>
      </c>
      <c r="K46" t="str">
        <f>IF(DataOG!K46 = "..","..",LEFT(DataOG!K46,LEN(DataOG!K46)-6))</f>
        <v>..</v>
      </c>
      <c r="L46" t="str">
        <f>IF(DataOG!L46 = "..","..",LEFT(DataOG!L46,LEN(DataOG!L46)-6))</f>
        <v>..</v>
      </c>
      <c r="M46" t="str">
        <f>IF(DataOG!M46 = "..","..",LEFT(DataOG!M46,LEN(DataOG!M46)-6))</f>
        <v>..</v>
      </c>
    </row>
    <row r="47" spans="1:13" x14ac:dyDescent="0.2">
      <c r="A47" t="s">
        <v>444</v>
      </c>
      <c r="B47" s="2" t="s">
        <v>1553</v>
      </c>
      <c r="C47" t="str">
        <f>IF(DataOG!C47 = "..","..",LEFT(DataOG!C47,LEN(DataOG!C47)-6))</f>
        <v>529.421887980295</v>
      </c>
      <c r="D47" t="str">
        <f>IF(DataOG!D47 = "..","..",LEFT(DataOG!D47,LEN(DataOG!D47)-6))</f>
        <v>..</v>
      </c>
      <c r="E47" t="str">
        <f>IF(DataOG!E47 = "..","..",LEFT(DataOG!E47,LEN(DataOG!E47)-6))</f>
        <v>..</v>
      </c>
      <c r="F47" t="str">
        <f>IF(DataOG!F47 = "..","..",LEFT(DataOG!F47,LEN(DataOG!F47)-6))</f>
        <v>..</v>
      </c>
      <c r="G47" t="str">
        <f>IF(DataOG!G47 = "..","..",LEFT(DataOG!G47,LEN(DataOG!G47)-6))</f>
        <v>..</v>
      </c>
      <c r="H47" t="str">
        <f>IF(DataOG!H47 = "..","..",LEFT(DataOG!H47,LEN(DataOG!H47)-6))</f>
        <v>..</v>
      </c>
      <c r="I47" t="str">
        <f>IF(DataOG!I47 = "..","..",LEFT(DataOG!I47,LEN(DataOG!I47)-6))</f>
        <v>..</v>
      </c>
      <c r="J47" t="str">
        <f>IF(DataOG!J47 = "..","..",LEFT(DataOG!J47,LEN(DataOG!J47)-6))</f>
        <v>..</v>
      </c>
      <c r="K47" t="str">
        <f>IF(DataOG!K47 = "..","..",LEFT(DataOG!K47,LEN(DataOG!K47)-6))</f>
        <v>..</v>
      </c>
      <c r="L47" t="str">
        <f>IF(DataOG!L47 = "..","..",LEFT(DataOG!L47,LEN(DataOG!L47)-6))</f>
        <v>..</v>
      </c>
      <c r="M47" t="str">
        <f>IF(DataOG!M47 = "..","..",LEFT(DataOG!M47,LEN(DataOG!M47)-6))</f>
        <v>..</v>
      </c>
    </row>
    <row r="48" spans="1:13" x14ac:dyDescent="0.2">
      <c r="A48" t="s">
        <v>2021</v>
      </c>
      <c r="B48" s="2" t="s">
        <v>1479</v>
      </c>
      <c r="C48" t="str">
        <f>IF(DataOG!C48 = "..","..",LEFT(DataOG!C48,LEN(DataOG!C48)-6))</f>
        <v>9039.81220884251</v>
      </c>
      <c r="D48" t="str">
        <f>IF(DataOG!D48 = "..","..",LEFT(DataOG!D48,LEN(DataOG!D48)-6))</f>
        <v>48</v>
      </c>
      <c r="E48" t="str">
        <f>IF(DataOG!E48 = "..","..",LEFT(DataOG!E48,LEN(DataOG!E48)-6))</f>
        <v>78.7008972167969</v>
      </c>
      <c r="F48" t="str">
        <f>IF(DataOG!F48 = "..","..",LEFT(DataOG!F48,LEN(DataOG!F48)-6))</f>
        <v>74.7610015869141</v>
      </c>
      <c r="G48" t="str">
        <f>IF(DataOG!G48 = "..","..",LEFT(DataOG!G48,LEN(DataOG!G48)-6))</f>
        <v>83.0610961914063</v>
      </c>
      <c r="H48" t="str">
        <f>IF(DataOG!H48 = "..","..",LEFT(DataOG!H48,LEN(DataOG!H48)-6))</f>
        <v>59.3986015319824</v>
      </c>
      <c r="I48" t="str">
        <f>IF(DataOG!I48 = "..","..",LEFT(DataOG!I48,LEN(DataOG!I48)-6))</f>
        <v>43.4794006347656</v>
      </c>
      <c r="J48" t="str">
        <f>IF(DataOG!J48 = "..","..",LEFT(DataOG!J48,LEN(DataOG!J48)-6))</f>
        <v>73.8399963378906</v>
      </c>
      <c r="K48" t="str">
        <f>IF(DataOG!K48 = "..","..",LEFT(DataOG!K48,LEN(DataOG!K48)-6))</f>
        <v>68.9309005737305</v>
      </c>
      <c r="L48" t="str">
        <f>IF(DataOG!L48 = "..","..",LEFT(DataOG!L48,LEN(DataOG!L48)-6))</f>
        <v>60.3776016235352</v>
      </c>
      <c r="M48" t="str">
        <f>IF(DataOG!M48 = "..","..",LEFT(DataOG!M48,LEN(DataOG!M48)-6))</f>
        <v>78.3876037597656</v>
      </c>
    </row>
    <row r="49" spans="1:13" x14ac:dyDescent="0.2">
      <c r="A49" t="s">
        <v>427</v>
      </c>
      <c r="B49" s="2" t="s">
        <v>588</v>
      </c>
      <c r="C49" t="str">
        <f>IF(DataOG!C49 = "..","..",LEFT(DataOG!C49,LEN(DataOG!C49)-6))</f>
        <v>1454.30202702162</v>
      </c>
      <c r="D49" t="str">
        <f>IF(DataOG!D49 = "..","..",LEFT(DataOG!D49,LEN(DataOG!D49)-6))</f>
        <v>..</v>
      </c>
      <c r="E49" t="str">
        <f>IF(DataOG!E49 = "..","..",LEFT(DataOG!E49,LEN(DataOG!E49)-6))</f>
        <v>42.013599395752</v>
      </c>
      <c r="F49" t="str">
        <f>IF(DataOG!F49 = "..","..",LEFT(DataOG!F49,LEN(DataOG!F49)-6))</f>
        <v>31.1870994567871</v>
      </c>
      <c r="G49" t="str">
        <f>IF(DataOG!G49 = "..","..",LEFT(DataOG!G49,LEN(DataOG!G49)-6))</f>
        <v>47.1771011352539</v>
      </c>
      <c r="H49" t="str">
        <f>IF(DataOG!H49 = "..","..",LEFT(DataOG!H49,LEN(DataOG!H49)-6))</f>
        <v>66.3511962890625</v>
      </c>
      <c r="I49" t="str">
        <f>IF(DataOG!I49 = "..","..",LEFT(DataOG!I49,LEN(DataOG!I49)-6))</f>
        <v>54.2324981689453</v>
      </c>
      <c r="J49" t="str">
        <f>IF(DataOG!J49 = "..","..",LEFT(DataOG!J49,LEN(DataOG!J49)-6))</f>
        <v>77.4450988769531</v>
      </c>
      <c r="K49" t="str">
        <f>IF(DataOG!K49 = "..","..",LEFT(DataOG!K49,LEN(DataOG!K49)-6))</f>
        <v>45.5783996582031</v>
      </c>
      <c r="L49" t="str">
        <f>IF(DataOG!L49 = "..","..",LEFT(DataOG!L49,LEN(DataOG!L49)-6))</f>
        <v>36.398998260498</v>
      </c>
      <c r="M49" t="str">
        <f>IF(DataOG!M49 = "..","..",LEFT(DataOG!M49,LEN(DataOG!M49)-6))</f>
        <v>51.4886016845703</v>
      </c>
    </row>
    <row r="50" spans="1:13" x14ac:dyDescent="0.2">
      <c r="A50" t="s">
        <v>1349</v>
      </c>
      <c r="B50" s="2" t="s">
        <v>773</v>
      </c>
      <c r="C50" t="str">
        <f>IF(DataOG!C50 = "..","..",LEFT(DataOG!C50,LEN(DataOG!C50)-6))</f>
        <v>13602.4924564686</v>
      </c>
      <c r="D50" t="str">
        <f>IF(DataOG!D50 = "..","..",LEFT(DataOG!D50,LEN(DataOG!D50)-6))</f>
        <v>30.4</v>
      </c>
      <c r="E50" t="str">
        <f>IF(DataOG!E50 = "..","..",LEFT(DataOG!E50,LEN(DataOG!E50)-6))</f>
        <v>71.8837966918945</v>
      </c>
      <c r="F50" t="str">
        <f>IF(DataOG!F50 = "..","..",LEFT(DataOG!F50,LEN(DataOG!F50)-6))</f>
        <v>74.0473022460938</v>
      </c>
      <c r="G50" t="str">
        <f>IF(DataOG!G50 = "..","..",LEFT(DataOG!G50,LEN(DataOG!G50)-6))</f>
        <v>69.1481018066406</v>
      </c>
      <c r="H50" t="str">
        <f>IF(DataOG!H50 = "..","..",LEFT(DataOG!H50,LEN(DataOG!H50)-6))</f>
        <v>17.4761009216309</v>
      </c>
      <c r="I50" t="str">
        <f>IF(DataOG!I50 = "..","..",LEFT(DataOG!I50,LEN(DataOG!I50)-6))</f>
        <v>12.9732999801636</v>
      </c>
      <c r="J50" t="str">
        <f>IF(DataOG!J50 = "..","..",LEFT(DataOG!J50,LEN(DataOG!J50)-6))</f>
        <v>25.0606002807617</v>
      </c>
      <c r="K50" t="str">
        <f>IF(DataOG!K50 = "..","..",LEFT(DataOG!K50,LEN(DataOG!K50)-6))</f>
        <v>59.3815994262695</v>
      </c>
      <c r="L50" t="str">
        <f>IF(DataOG!L50 = "..","..",LEFT(DataOG!L50,LEN(DataOG!L50)-6))</f>
        <v>53.2709007263184</v>
      </c>
      <c r="M50" t="str">
        <f>IF(DataOG!M50 = "..","..",LEFT(DataOG!M50,LEN(DataOG!M50)-6))</f>
        <v>64.5123977661133</v>
      </c>
    </row>
    <row r="51" spans="1:13" x14ac:dyDescent="0.2">
      <c r="A51" t="s">
        <v>1187</v>
      </c>
      <c r="B51" s="2" t="s">
        <v>874</v>
      </c>
      <c r="C51" t="str">
        <f>IF(DataOG!C51 = "..","..",LEFT(DataOG!C51,LEN(DataOG!C51)-6))</f>
        <v>5817.11606117847</v>
      </c>
      <c r="D51" t="str">
        <f>IF(DataOG!D51 = "..","..",LEFT(DataOG!D51,LEN(DataOG!D51)-6))</f>
        <v>..</v>
      </c>
      <c r="E51" t="str">
        <f>IF(DataOG!E51 = "..","..",LEFT(DataOG!E51,LEN(DataOG!E51)-6))</f>
        <v>..</v>
      </c>
      <c r="F51" t="str">
        <f>IF(DataOG!F51 = "..","..",LEFT(DataOG!F51,LEN(DataOG!F51)-6))</f>
        <v>..</v>
      </c>
      <c r="G51" t="str">
        <f>IF(DataOG!G51 = "..","..",LEFT(DataOG!G51,LEN(DataOG!G51)-6))</f>
        <v>..</v>
      </c>
      <c r="H51" t="str">
        <f>IF(DataOG!H51 = "..","..",LEFT(DataOG!H51,LEN(DataOG!H51)-6))</f>
        <v>..</v>
      </c>
      <c r="I51" t="str">
        <f>IF(DataOG!I51 = "..","..",LEFT(DataOG!I51,LEN(DataOG!I51)-6))</f>
        <v>..</v>
      </c>
      <c r="J51" t="str">
        <f>IF(DataOG!J51 = "..","..",LEFT(DataOG!J51,LEN(DataOG!J51)-6))</f>
        <v>..</v>
      </c>
      <c r="K51" t="str">
        <f>IF(DataOG!K51 = "..","..",LEFT(DataOG!K51,LEN(DataOG!K51)-6))</f>
        <v>..</v>
      </c>
      <c r="L51" t="str">
        <f>IF(DataOG!L51 = "..","..",LEFT(DataOG!L51,LEN(DataOG!L51)-6))</f>
        <v>..</v>
      </c>
      <c r="M51" t="str">
        <f>IF(DataOG!M51 = "..","..",LEFT(DataOG!M51,LEN(DataOG!M51)-6))</f>
        <v>..</v>
      </c>
    </row>
    <row r="52" spans="1:13" x14ac:dyDescent="0.2">
      <c r="A52" t="s">
        <v>1471</v>
      </c>
      <c r="B52" s="2" t="s">
        <v>1703</v>
      </c>
      <c r="C52" t="str">
        <f>IF(DataOG!C52 = "..","..",LEFT(DataOG!C52,LEN(DataOG!C52)-6))</f>
        <v>..</v>
      </c>
      <c r="D52" t="str">
        <f>IF(DataOG!D52 = "..","..",LEFT(DataOG!D52,LEN(DataOG!D52)-6))</f>
        <v>..</v>
      </c>
      <c r="E52" t="str">
        <f>IF(DataOG!E52 = "..","..",LEFT(DataOG!E52,LEN(DataOG!E52)-6))</f>
        <v>..</v>
      </c>
      <c r="F52" t="str">
        <f>IF(DataOG!F52 = "..","..",LEFT(DataOG!F52,LEN(DataOG!F52)-6))</f>
        <v>..</v>
      </c>
      <c r="G52" t="str">
        <f>IF(DataOG!G52 = "..","..",LEFT(DataOG!G52,LEN(DataOG!G52)-6))</f>
        <v>..</v>
      </c>
      <c r="H52" t="str">
        <f>IF(DataOG!H52 = "..","..",LEFT(DataOG!H52,LEN(DataOG!H52)-6))</f>
        <v>..</v>
      </c>
      <c r="I52" t="str">
        <f>IF(DataOG!I52 = "..","..",LEFT(DataOG!I52,LEN(DataOG!I52)-6))</f>
        <v>..</v>
      </c>
      <c r="J52" t="str">
        <f>IF(DataOG!J52 = "..","..",LEFT(DataOG!J52,LEN(DataOG!J52)-6))</f>
        <v>..</v>
      </c>
      <c r="K52" t="str">
        <f>IF(DataOG!K52 = "..","..",LEFT(DataOG!K52,LEN(DataOG!K52)-6))</f>
        <v>..</v>
      </c>
      <c r="L52" t="str">
        <f>IF(DataOG!L52 = "..","..",LEFT(DataOG!L52,LEN(DataOG!L52)-6))</f>
        <v>..</v>
      </c>
      <c r="M52" t="str">
        <f>IF(DataOG!M52 = "..","..",LEFT(DataOG!M52,LEN(DataOG!M52)-6))</f>
        <v>..</v>
      </c>
    </row>
    <row r="53" spans="1:13" x14ac:dyDescent="0.2">
      <c r="A53" t="s">
        <v>1960</v>
      </c>
      <c r="B53" s="2" t="s">
        <v>692</v>
      </c>
      <c r="C53" t="str">
        <f>IF(DataOG!C53 = "..","..",LEFT(DataOG!C53,LEN(DataOG!C53)-6))</f>
        <v>29047.7617089444</v>
      </c>
      <c r="D53" t="str">
        <f>IF(DataOG!D53 = "..","..",LEFT(DataOG!D53,LEN(DataOG!D53)-6))</f>
        <v>31.4</v>
      </c>
      <c r="E53" t="str">
        <f>IF(DataOG!E53 = "..","..",LEFT(DataOG!E53,LEN(DataOG!E53)-6))</f>
        <v>82.7754974365234</v>
      </c>
      <c r="F53" t="str">
        <f>IF(DataOG!F53 = "..","..",LEFT(DataOG!F53,LEN(DataOG!F53)-6))</f>
        <v>80.8560028076172</v>
      </c>
      <c r="G53" t="str">
        <f>IF(DataOG!G53 = "..","..",LEFT(DataOG!G53,LEN(DataOG!G53)-6))</f>
        <v>85.3134994506836</v>
      </c>
      <c r="H53" t="str">
        <f>IF(DataOG!H53 = "..","..",LEFT(DataOG!H53,LEN(DataOG!H53)-6))</f>
        <v>37.2882995605469</v>
      </c>
      <c r="I53" t="str">
        <f>IF(DataOG!I53 = "..","..",LEFT(DataOG!I53,LEN(DataOG!I53)-6))</f>
        <v>27.5200004577637</v>
      </c>
      <c r="J53" t="str">
        <f>IF(DataOG!J53 = "..","..",LEFT(DataOG!J53,LEN(DataOG!J53)-6))</f>
        <v>47.176700592041</v>
      </c>
      <c r="K53" t="str">
        <f>IF(DataOG!K53 = "..","..",LEFT(DataOG!K53,LEN(DataOG!K53)-6))</f>
        <v>67.2692031860352</v>
      </c>
      <c r="L53" t="str">
        <f>IF(DataOG!L53 = "..","..",LEFT(DataOG!L53,LEN(DataOG!L53)-6))</f>
        <v>60.2416000366211</v>
      </c>
      <c r="M53" t="str">
        <f>IF(DataOG!M53 = "..","..",LEFT(DataOG!M53,LEN(DataOG!M53)-6))</f>
        <v>73.3333969116211</v>
      </c>
    </row>
    <row r="54" spans="1:13" x14ac:dyDescent="0.2">
      <c r="A54" t="s">
        <v>1550</v>
      </c>
      <c r="B54" s="2" t="s">
        <v>1183</v>
      </c>
      <c r="C54" t="str">
        <f>IF(DataOG!C54 = "..","..",LEFT(DataOG!C54,LEN(DataOG!C54)-6))</f>
        <v>16801.7164687198</v>
      </c>
      <c r="D54" t="str">
        <f>IF(DataOG!D54 = "..","..",LEFT(DataOG!D54,LEN(DataOG!D54)-6))</f>
        <v>24.9</v>
      </c>
      <c r="E54" t="str">
        <f>IF(DataOG!E54 = "..","..",LEFT(DataOG!E54,LEN(DataOG!E54)-6))</f>
        <v>76.2407989501953</v>
      </c>
      <c r="F54" t="str">
        <f>IF(DataOG!F54 = "..","..",LEFT(DataOG!F54,LEN(DataOG!F54)-6))</f>
        <v>71.1175003051758</v>
      </c>
      <c r="G54" t="str">
        <f>IF(DataOG!G54 = "..","..",LEFT(DataOG!G54,LEN(DataOG!G54)-6))</f>
        <v>81.7603988647461</v>
      </c>
      <c r="H54" t="str">
        <f>IF(DataOG!H54 = "..","..",LEFT(DataOG!H54,LEN(DataOG!H54)-6))</f>
        <v>22.4804992675781</v>
      </c>
      <c r="I54" t="str">
        <f>IF(DataOG!I54 = "..","..",LEFT(DataOG!I54,LEN(DataOG!I54)-6))</f>
        <v>18.036600112915</v>
      </c>
      <c r="J54" t="str">
        <f>IF(DataOG!J54 = "..","..",LEFT(DataOG!J54,LEN(DataOG!J54)-6))</f>
        <v>29.5167999267578</v>
      </c>
      <c r="K54" t="str">
        <f>IF(DataOG!K54 = "..","..",LEFT(DataOG!K54,LEN(DataOG!K54)-6))</f>
        <v>63.5842018127441</v>
      </c>
      <c r="L54" t="str">
        <f>IF(DataOG!L54 = "..","..",LEFT(DataOG!L54,LEN(DataOG!L54)-6))</f>
        <v>55.7728004455566</v>
      </c>
      <c r="M54" t="str">
        <f>IF(DataOG!M54 = "..","..",LEFT(DataOG!M54,LEN(DataOG!M54)-6))</f>
        <v>71.0473022460938</v>
      </c>
    </row>
    <row r="55" spans="1:13" x14ac:dyDescent="0.2">
      <c r="A55" t="s">
        <v>1833</v>
      </c>
      <c r="B55" s="2" t="s">
        <v>1696</v>
      </c>
      <c r="C55" t="str">
        <f>IF(DataOG!C55 = "..","..",LEFT(DataOG!C55,LEN(DataOG!C55)-6))</f>
        <v>54769.0920192061</v>
      </c>
      <c r="D55" t="str">
        <f>IF(DataOG!D55 = "..","..",LEFT(DataOG!D55,LEN(DataOG!D55)-6))</f>
        <v>28.7</v>
      </c>
      <c r="E55" t="str">
        <f>IF(DataOG!E55 = "..","..",LEFT(DataOG!E55,LEN(DataOG!E55)-6))</f>
        <v>76.6317977905273</v>
      </c>
      <c r="F55" t="str">
        <f>IF(DataOG!F55 = "..","..",LEFT(DataOG!F55,LEN(DataOG!F55)-6))</f>
        <v>74.7651977539063</v>
      </c>
      <c r="G55" t="str">
        <f>IF(DataOG!G55 = "..","..",LEFT(DataOG!G55,LEN(DataOG!G55)-6))</f>
        <v>78.9795989990234</v>
      </c>
      <c r="H55" t="str">
        <f>IF(DataOG!H55 = "..","..",LEFT(DataOG!H55,LEN(DataOG!H55)-6))</f>
        <v>42.3134002685547</v>
      </c>
      <c r="I55" t="str">
        <f>IF(DataOG!I55 = "..","..",LEFT(DataOG!I55,LEN(DataOG!I55)-6))</f>
        <v>33.3927001953125</v>
      </c>
      <c r="J55" t="str">
        <f>IF(DataOG!J55 = "..","..",LEFT(DataOG!J55,LEN(DataOG!J55)-6))</f>
        <v>51.2167015075684</v>
      </c>
      <c r="K55" t="str">
        <f>IF(DataOG!K55 = "..","..",LEFT(DataOG!K55,LEN(DataOG!K55)-6))</f>
        <v>65.99169921875</v>
      </c>
      <c r="L55" t="str">
        <f>IF(DataOG!L55 = "..","..",LEFT(DataOG!L55,LEN(DataOG!L55)-6))</f>
        <v>61.6729011535645</v>
      </c>
      <c r="M55" t="str">
        <f>IF(DataOG!M55 = "..","..",LEFT(DataOG!M55,LEN(DataOG!M55)-6))</f>
        <v>69.8275985717773</v>
      </c>
    </row>
    <row r="56" spans="1:13" x14ac:dyDescent="0.2">
      <c r="A56" t="s">
        <v>1164</v>
      </c>
      <c r="B56" s="2" t="s">
        <v>62</v>
      </c>
      <c r="C56" t="str">
        <f>IF(DataOG!C56 = "..","..",LEFT(DataOG!C56,LEN(DataOG!C56)-6))</f>
        <v>..</v>
      </c>
      <c r="D56" t="str">
        <f>IF(DataOG!D56 = "..","..",LEFT(DataOG!D56,LEN(DataOG!D56)-6))</f>
        <v>41.6</v>
      </c>
      <c r="E56" t="str">
        <f>IF(DataOG!E56 = "..","..",LEFT(DataOG!E56,LEN(DataOG!E56)-6))</f>
        <v>..</v>
      </c>
      <c r="F56" t="str">
        <f>IF(DataOG!F56 = "..","..",LEFT(DataOG!F56,LEN(DataOG!F56)-6))</f>
        <v>..</v>
      </c>
      <c r="G56" t="str">
        <f>IF(DataOG!G56 = "..","..",LEFT(DataOG!G56,LEN(DataOG!G56)-6))</f>
        <v>..</v>
      </c>
      <c r="H56" t="str">
        <f>IF(DataOG!H56 = "..","..",LEFT(DataOG!H56,LEN(DataOG!H56)-6))</f>
        <v>..</v>
      </c>
      <c r="I56" t="str">
        <f>IF(DataOG!I56 = "..","..",LEFT(DataOG!I56,LEN(DataOG!I56)-6))</f>
        <v>..</v>
      </c>
      <c r="J56" t="str">
        <f>IF(DataOG!J56 = "..","..",LEFT(DataOG!J56,LEN(DataOG!J56)-6))</f>
        <v>..</v>
      </c>
      <c r="K56" t="str">
        <f>IF(DataOG!K56 = "..","..",LEFT(DataOG!K56,LEN(DataOG!K56)-6))</f>
        <v>..</v>
      </c>
      <c r="L56" t="str">
        <f>IF(DataOG!L56 = "..","..",LEFT(DataOG!L56,LEN(DataOG!L56)-6))</f>
        <v>..</v>
      </c>
      <c r="M56" t="str">
        <f>IF(DataOG!M56 = "..","..",LEFT(DataOG!M56,LEN(DataOG!M56)-6))</f>
        <v>..</v>
      </c>
    </row>
    <row r="57" spans="1:13" x14ac:dyDescent="0.2">
      <c r="A57" t="s">
        <v>189</v>
      </c>
      <c r="B57" s="2" t="s">
        <v>367</v>
      </c>
      <c r="C57" t="str">
        <f>IF(DataOG!C57 = "..","..",LEFT(DataOG!C57,LEN(DataOG!C57)-6))</f>
        <v>..</v>
      </c>
      <c r="D57" t="str">
        <f>IF(DataOG!D57 = "..","..",LEFT(DataOG!D57,LEN(DataOG!D57)-6))</f>
        <v>..</v>
      </c>
      <c r="E57" t="str">
        <f>IF(DataOG!E57 = "..","..",LEFT(DataOG!E57,LEN(DataOG!E57)-6))</f>
        <v>..</v>
      </c>
      <c r="F57" t="str">
        <f>IF(DataOG!F57 = "..","..",LEFT(DataOG!F57,LEN(DataOG!F57)-6))</f>
        <v>..</v>
      </c>
      <c r="G57" t="str">
        <f>IF(DataOG!G57 = "..","..",LEFT(DataOG!G57,LEN(DataOG!G57)-6))</f>
        <v>..</v>
      </c>
      <c r="H57" t="str">
        <f>IF(DataOG!H57 = "..","..",LEFT(DataOG!H57,LEN(DataOG!H57)-6))</f>
        <v>..</v>
      </c>
      <c r="I57" t="str">
        <f>IF(DataOG!I57 = "..","..",LEFT(DataOG!I57,LEN(DataOG!I57)-6))</f>
        <v>..</v>
      </c>
      <c r="J57" t="str">
        <f>IF(DataOG!J57 = "..","..",LEFT(DataOG!J57,LEN(DataOG!J57)-6))</f>
        <v>..</v>
      </c>
      <c r="K57" t="str">
        <f>IF(DataOG!K57 = "..","..",LEFT(DataOG!K57,LEN(DataOG!K57)-6))</f>
        <v>..</v>
      </c>
      <c r="L57" t="str">
        <f>IF(DataOG!L57 = "..","..",LEFT(DataOG!L57,LEN(DataOG!L57)-6))</f>
        <v>..</v>
      </c>
      <c r="M57" t="str">
        <f>IF(DataOG!M57 = "..","..",LEFT(DataOG!M57,LEN(DataOG!M57)-6))</f>
        <v>..</v>
      </c>
    </row>
    <row r="58" spans="1:13" x14ac:dyDescent="0.2">
      <c r="A58" t="s">
        <v>577</v>
      </c>
      <c r="B58" s="2" t="s">
        <v>700</v>
      </c>
      <c r="C58" t="str">
        <f>IF(DataOG!C58 = "..","..",LEFT(DataOG!C58,LEN(DataOG!C58)-6))</f>
        <v>6842.29325690211</v>
      </c>
      <c r="D58" t="str">
        <f>IF(DataOG!D58 = "..","..",LEFT(DataOG!D58,LEN(DataOG!D58)-6))</f>
        <v>43.7</v>
      </c>
      <c r="E58" t="str">
        <f>IF(DataOG!E58 = "..","..",LEFT(DataOG!E58,LEN(DataOG!E58)-6))</f>
        <v>84.0866012573242</v>
      </c>
      <c r="F58" t="str">
        <f>IF(DataOG!F58 = "..","..",LEFT(DataOG!F58,LEN(DataOG!F58)-6))</f>
        <v>82.3169021606445</v>
      </c>
      <c r="G58" t="str">
        <f>IF(DataOG!G58 = "..","..",LEFT(DataOG!G58,LEN(DataOG!G58)-6))</f>
        <v>87.1408996582031</v>
      </c>
      <c r="H58" t="str">
        <f>IF(DataOG!H58 = "..","..",LEFT(DataOG!H58,LEN(DataOG!H58)-6))</f>
        <v>59.8133010864258</v>
      </c>
      <c r="I58" t="str">
        <f>IF(DataOG!I58 = "..","..",LEFT(DataOG!I58,LEN(DataOG!I58)-6))</f>
        <v>44.2366981506348</v>
      </c>
      <c r="J58" t="str">
        <f>IF(DataOG!J58 = "..","..",LEFT(DataOG!J58,LEN(DataOG!J58)-6))</f>
        <v>73.6635971069336</v>
      </c>
      <c r="K58" t="str">
        <f>IF(DataOG!K58 = "..","..",LEFT(DataOG!K58,LEN(DataOG!K58)-6))</f>
        <v>72.753303527832</v>
      </c>
      <c r="L58" t="str">
        <f>IF(DataOG!L58 = "..","..",LEFT(DataOG!L58,LEN(DataOG!L58)-6))</f>
        <v>61.918399810791</v>
      </c>
      <c r="M58" t="str">
        <f>IF(DataOG!M58 = "..","..",LEFT(DataOG!M58,LEN(DataOG!M58)-6))</f>
        <v>85.8466033935547</v>
      </c>
    </row>
    <row r="59" spans="1:13" x14ac:dyDescent="0.2">
      <c r="A59" t="s">
        <v>2072</v>
      </c>
      <c r="B59" s="2" t="s">
        <v>642</v>
      </c>
      <c r="C59" t="str">
        <f>IF(DataOG!C59 = "..","..",LEFT(DataOG!C59,LEN(DataOG!C59)-6))</f>
        <v>3825.85566451063</v>
      </c>
      <c r="D59" t="str">
        <f>IF(DataOG!D59 = "..","..",LEFT(DataOG!D59,LEN(DataOG!D59)-6))</f>
        <v>45.4</v>
      </c>
      <c r="E59" t="str">
        <f>IF(DataOG!E59 = "..","..",LEFT(DataOG!E59,LEN(DataOG!E59)-6))</f>
        <v>78.3181991577148</v>
      </c>
      <c r="F59" t="str">
        <f>IF(DataOG!F59 = "..","..",LEFT(DataOG!F59,LEN(DataOG!F59)-6))</f>
        <v>74.5914993286133</v>
      </c>
      <c r="G59" t="str">
        <f>IF(DataOG!G59 = "..","..",LEFT(DataOG!G59,LEN(DataOG!G59)-6))</f>
        <v>82.7403030395508</v>
      </c>
      <c r="H59" t="str">
        <f>IF(DataOG!H59 = "..","..",LEFT(DataOG!H59,LEN(DataOG!H59)-6))</f>
        <v>61.3708000183105</v>
      </c>
      <c r="I59" t="str">
        <f>IF(DataOG!I59 = "..","..",LEFT(DataOG!I59,LEN(DataOG!I59)-6))</f>
        <v>48.3311996459961</v>
      </c>
      <c r="J59" t="str">
        <f>IF(DataOG!J59 = "..","..",LEFT(DataOG!J59,LEN(DataOG!J59)-6))</f>
        <v>74.1788024902344</v>
      </c>
      <c r="K59" t="str">
        <f>IF(DataOG!K59 = "..","..",LEFT(DataOG!K59,LEN(DataOG!K59)-6))</f>
        <v>69.2619018554688</v>
      </c>
      <c r="L59" t="str">
        <f>IF(DataOG!L59 = "..","..",LEFT(DataOG!L59,LEN(DataOG!L59)-6))</f>
        <v>55.0648994445801</v>
      </c>
      <c r="M59" t="str">
        <f>IF(DataOG!M59 = "..","..",LEFT(DataOG!M59,LEN(DataOG!M59)-6))</f>
        <v>83.3115997314453</v>
      </c>
    </row>
    <row r="60" spans="1:13" x14ac:dyDescent="0.2">
      <c r="A60" t="s">
        <v>2012</v>
      </c>
      <c r="B60" s="2" t="s">
        <v>1695</v>
      </c>
      <c r="C60" t="str">
        <f>IF(DataOG!C60 = "..","..",LEFT(DataOG!C60,LEN(DataOG!C60)-6))</f>
        <v>2568.26599305692</v>
      </c>
      <c r="D60" t="str">
        <f>IF(DataOG!D60 = "..","..",LEFT(DataOG!D60,LEN(DataOG!D60)-6))</f>
        <v>31.5</v>
      </c>
      <c r="E60" t="str">
        <f>IF(DataOG!E60 = "..","..",LEFT(DataOG!E60,LEN(DataOG!E60)-6))</f>
        <v>70.2608032226563</v>
      </c>
      <c r="F60" t="str">
        <f>IF(DataOG!F60 = "..","..",LEFT(DataOG!F60,LEN(DataOG!F60)-6))</f>
        <v>55.6996994018555</v>
      </c>
      <c r="G60" t="str">
        <f>IF(DataOG!G60 = "..","..",LEFT(DataOG!G60,LEN(DataOG!G60)-6))</f>
        <v>82.4681015014648</v>
      </c>
      <c r="H60" t="str">
        <f>IF(DataOG!H60 = "..","..",LEFT(DataOG!H60,LEN(DataOG!H60)-6))</f>
        <v>27.4361991882324</v>
      </c>
      <c r="I60" t="str">
        <f>IF(DataOG!I60 = "..","..",LEFT(DataOG!I60,LEN(DataOG!I60)-6))</f>
        <v>5.59999990463257</v>
      </c>
      <c r="J60" t="str">
        <f>IF(DataOG!J60 = "..","..",LEFT(DataOG!J60,LEN(DataOG!J60)-6))</f>
        <v>46.2263984680176</v>
      </c>
      <c r="K60" t="str">
        <f>IF(DataOG!K60 = "..","..",LEFT(DataOG!K60,LEN(DataOG!K60)-6))</f>
        <v>48.3166999816895</v>
      </c>
      <c r="L60" t="str">
        <f>IF(DataOG!L60 = "..","..",LEFT(DataOG!L60,LEN(DataOG!L60)-6))</f>
        <v>19.5195007324219</v>
      </c>
      <c r="M60" t="str">
        <f>IF(DataOG!M60 = "..","..",LEFT(DataOG!M60,LEN(DataOG!M60)-6))</f>
        <v>72.6221008300781</v>
      </c>
    </row>
    <row r="61" spans="1:13" x14ac:dyDescent="0.2">
      <c r="A61" t="s">
        <v>195</v>
      </c>
      <c r="B61" s="2" t="s">
        <v>138</v>
      </c>
      <c r="C61" t="str">
        <f>IF(DataOG!C61 = "..","..",LEFT(DataOG!C61,LEN(DataOG!C61)-6))</f>
        <v>2836.5192882721</v>
      </c>
      <c r="D61" t="str">
        <f>IF(DataOG!D61 = "..","..",LEFT(DataOG!D61,LEN(DataOG!D61)-6))</f>
        <v>38.6</v>
      </c>
      <c r="E61" t="str">
        <f>IF(DataOG!E61 = "..","..",LEFT(DataOG!E61,LEN(DataOG!E61)-6))</f>
        <v>82.6941986083984</v>
      </c>
      <c r="F61" t="str">
        <f>IF(DataOG!F61 = "..","..",LEFT(DataOG!F61,LEN(DataOG!F61)-6))</f>
        <v>80.0512008666992</v>
      </c>
      <c r="G61" t="str">
        <f>IF(DataOG!G61 = "..","..",LEFT(DataOG!G61,LEN(DataOG!G61)-6))</f>
        <v>85.5260009765625</v>
      </c>
      <c r="H61" t="str">
        <f>IF(DataOG!H61 = "..","..",LEFT(DataOG!H61,LEN(DataOG!H61)-6))</f>
        <v>59.8835983276367</v>
      </c>
      <c r="I61" t="str">
        <f>IF(DataOG!I61 = "..","..",LEFT(DataOG!I61,LEN(DataOG!I61)-6))</f>
        <v>43.6912994384766</v>
      </c>
      <c r="J61" t="str">
        <f>IF(DataOG!J61 = "..","..",LEFT(DataOG!J61,LEN(DataOG!J61)-6))</f>
        <v>77.6276016235352</v>
      </c>
      <c r="K61" t="str">
        <f>IF(DataOG!K61 = "..","..",LEFT(DataOG!K61,LEN(DataOG!K61)-6))</f>
        <v>66.5830993652344</v>
      </c>
      <c r="L61" t="str">
        <f>IF(DataOG!L61 = "..","..",LEFT(DataOG!L61,LEN(DataOG!L61)-6))</f>
        <v>54.6991996765137</v>
      </c>
      <c r="M61" t="str">
        <f>IF(DataOG!M61 = "..","..",LEFT(DataOG!M61,LEN(DataOG!M61)-6))</f>
        <v>79.4749984741211</v>
      </c>
    </row>
    <row r="62" spans="1:13" x14ac:dyDescent="0.2">
      <c r="A62" t="s">
        <v>964</v>
      </c>
      <c r="B62" s="2" t="s">
        <v>986</v>
      </c>
      <c r="C62" t="str">
        <f>IF(DataOG!C62 = "..","..",LEFT(DataOG!C62,LEN(DataOG!C62)-6))</f>
        <v>3585.21199369895</v>
      </c>
      <c r="D62" t="str">
        <f>IF(DataOG!D62 = "..","..",LEFT(DataOG!D62,LEN(DataOG!D62)-6))</f>
        <v>..</v>
      </c>
      <c r="E62" t="str">
        <f>IF(DataOG!E62 = "..","..",LEFT(DataOG!E62,LEN(DataOG!E62)-6))</f>
        <v>..</v>
      </c>
      <c r="F62" t="str">
        <f>IF(DataOG!F62 = "..","..",LEFT(DataOG!F62,LEN(DataOG!F62)-6))</f>
        <v>..</v>
      </c>
      <c r="G62" t="str">
        <f>IF(DataOG!G62 = "..","..",LEFT(DataOG!G62,LEN(DataOG!G62)-6))</f>
        <v>..</v>
      </c>
      <c r="H62" t="str">
        <f>IF(DataOG!H62 = "..","..",LEFT(DataOG!H62,LEN(DataOG!H62)-6))</f>
        <v>..</v>
      </c>
      <c r="I62" t="str">
        <f>IF(DataOG!I62 = "..","..",LEFT(DataOG!I62,LEN(DataOG!I62)-6))</f>
        <v>..</v>
      </c>
      <c r="J62" t="str">
        <f>IF(DataOG!J62 = "..","..",LEFT(DataOG!J62,LEN(DataOG!J62)-6))</f>
        <v>..</v>
      </c>
      <c r="K62" t="str">
        <f>IF(DataOG!K62 = "..","..",LEFT(DataOG!K62,LEN(DataOG!K62)-6))</f>
        <v>..</v>
      </c>
      <c r="L62" t="str">
        <f>IF(DataOG!L62 = "..","..",LEFT(DataOG!L62,LEN(DataOG!L62)-6))</f>
        <v>..</v>
      </c>
      <c r="M62" t="str">
        <f>IF(DataOG!M62 = "..","..",LEFT(DataOG!M62,LEN(DataOG!M62)-6))</f>
        <v>..</v>
      </c>
    </row>
    <row r="63" spans="1:13" x14ac:dyDescent="0.2">
      <c r="A63" t="s">
        <v>1495</v>
      </c>
      <c r="B63" s="2" t="s">
        <v>1619</v>
      </c>
      <c r="C63" t="str">
        <f>IF(DataOG!C63 = "..","..",LEFT(DataOG!C63,LEN(DataOG!C63)-6))</f>
        <v>..</v>
      </c>
      <c r="D63" t="str">
        <f>IF(DataOG!D63 = "..","..",LEFT(DataOG!D63,LEN(DataOG!D63)-6))</f>
        <v>..</v>
      </c>
      <c r="E63" t="str">
        <f>IF(DataOG!E63 = "..","..",LEFT(DataOG!E63,LEN(DataOG!E63)-6))</f>
        <v>..</v>
      </c>
      <c r="F63" t="str">
        <f>IF(DataOG!F63 = "..","..",LEFT(DataOG!F63,LEN(DataOG!F63)-6))</f>
        <v>..</v>
      </c>
      <c r="G63" t="str">
        <f>IF(DataOG!G63 = "..","..",LEFT(DataOG!G63,LEN(DataOG!G63)-6))</f>
        <v>..</v>
      </c>
      <c r="H63" t="str">
        <f>IF(DataOG!H63 = "..","..",LEFT(DataOG!H63,LEN(DataOG!H63)-6))</f>
        <v>..</v>
      </c>
      <c r="I63" t="str">
        <f>IF(DataOG!I63 = "..","..",LEFT(DataOG!I63,LEN(DataOG!I63)-6))</f>
        <v>..</v>
      </c>
      <c r="J63" t="str">
        <f>IF(DataOG!J63 = "..","..",LEFT(DataOG!J63,LEN(DataOG!J63)-6))</f>
        <v>..</v>
      </c>
      <c r="K63" t="str">
        <f>IF(DataOG!K63 = "..","..",LEFT(DataOG!K63,LEN(DataOG!K63)-6))</f>
        <v>..</v>
      </c>
      <c r="L63" t="str">
        <f>IF(DataOG!L63 = "..","..",LEFT(DataOG!L63,LEN(DataOG!L63)-6))</f>
        <v>..</v>
      </c>
      <c r="M63" t="str">
        <f>IF(DataOG!M63 = "..","..",LEFT(DataOG!M63,LEN(DataOG!M63)-6))</f>
        <v>..</v>
      </c>
    </row>
    <row r="64" spans="1:13" x14ac:dyDescent="0.2">
      <c r="A64" t="s">
        <v>1303</v>
      </c>
      <c r="B64" s="2" t="s">
        <v>2022</v>
      </c>
      <c r="C64" t="str">
        <f>IF(DataOG!C64 = "..","..",LEFT(DataOG!C64,LEN(DataOG!C64)-6))</f>
        <v>17185.4591213295</v>
      </c>
      <c r="D64" t="str">
        <f>IF(DataOG!D64 = "..","..",LEFT(DataOG!D64,LEN(DataOG!D64)-6))</f>
        <v>30.4</v>
      </c>
      <c r="E64" t="str">
        <f>IF(DataOG!E64 = "..","..",LEFT(DataOG!E64,LEN(DataOG!E64)-6))</f>
        <v>82.1239013671875</v>
      </c>
      <c r="F64" t="str">
        <f>IF(DataOG!F64 = "..","..",LEFT(DataOG!F64,LEN(DataOG!F64)-6))</f>
        <v>78.7232971191406</v>
      </c>
      <c r="G64" t="str">
        <f>IF(DataOG!G64 = "..","..",LEFT(DataOG!G64,LEN(DataOG!G64)-6))</f>
        <v>87.986701965332</v>
      </c>
      <c r="H64" t="str">
        <f>IF(DataOG!H64 = "..","..",LEFT(DataOG!H64,LEN(DataOG!H64)-6))</f>
        <v>41.3233985900879</v>
      </c>
      <c r="I64" t="str">
        <f>IF(DataOG!I64 = "..","..",LEFT(DataOG!I64,LEN(DataOG!I64)-6))</f>
        <v>34.0848007202148</v>
      </c>
      <c r="J64" t="str">
        <f>IF(DataOG!J64 = "..","..",LEFT(DataOG!J64,LEN(DataOG!J64)-6))</f>
        <v>46.5129013061523</v>
      </c>
      <c r="K64" t="str">
        <f>IF(DataOG!K64 = "..","..",LEFT(DataOG!K64,LEN(DataOG!K64)-6))</f>
        <v>74.7603988647461</v>
      </c>
      <c r="L64" t="str">
        <f>IF(DataOG!L64 = "..","..",LEFT(DataOG!L64,LEN(DataOG!L64)-6))</f>
        <v>67.3830032348633</v>
      </c>
      <c r="M64" t="str">
        <f>IF(DataOG!M64 = "..","..",LEFT(DataOG!M64,LEN(DataOG!M64)-6))</f>
        <v>80.9674987792969</v>
      </c>
    </row>
    <row r="65" spans="1:13" x14ac:dyDescent="0.2">
      <c r="A65" t="s">
        <v>131</v>
      </c>
      <c r="B65" s="2" t="s">
        <v>533</v>
      </c>
      <c r="C65" t="str">
        <f>IF(DataOG!C65 = "..","..",LEFT(DataOG!C65,LEN(DataOG!C65)-6))</f>
        <v>3996.43187788256</v>
      </c>
      <c r="D65" t="str">
        <f>IF(DataOG!D65 = "..","..",LEFT(DataOG!D65,LEN(DataOG!D65)-6))</f>
        <v>54.6</v>
      </c>
      <c r="E65" t="str">
        <f>IF(DataOG!E65 = "..","..",LEFT(DataOG!E65,LEN(DataOG!E65)-6))</f>
        <v>82.5550003051758</v>
      </c>
      <c r="F65" t="str">
        <f>IF(DataOG!F65 = "..","..",LEFT(DataOG!F65,LEN(DataOG!F65)-6))</f>
        <v>79.1753997802734</v>
      </c>
      <c r="G65" t="str">
        <f>IF(DataOG!G65 = "..","..",LEFT(DataOG!G65,LEN(DataOG!G65)-6))</f>
        <v>86.2241973876953</v>
      </c>
      <c r="H65" t="str">
        <f>IF(DataOG!H65 = "..","..",LEFT(DataOG!H65,LEN(DataOG!H65)-6))</f>
        <v>48.7836990356445</v>
      </c>
      <c r="I65" t="str">
        <f>IF(DataOG!I65 = "..","..",LEFT(DataOG!I65,LEN(DataOG!I65)-6))</f>
        <v>45.2214012145996</v>
      </c>
      <c r="J65" t="str">
        <f>IF(DataOG!J65 = "..","..",LEFT(DataOG!J65,LEN(DataOG!J65)-6))</f>
        <v>52.8686981201172</v>
      </c>
      <c r="K65" t="str">
        <f>IF(DataOG!K65 = "..","..",LEFT(DataOG!K65,LEN(DataOG!K65)-6))</f>
        <v>51.6020011901855</v>
      </c>
      <c r="L65" t="str">
        <f>IF(DataOG!L65 = "..","..",LEFT(DataOG!L65,LEN(DataOG!L65)-6))</f>
        <v>44.5690994262695</v>
      </c>
      <c r="M65" t="str">
        <f>IF(DataOG!M65 = "..","..",LEFT(DataOG!M65,LEN(DataOG!M65)-6))</f>
        <v>61.467098236084</v>
      </c>
    </row>
    <row r="66" spans="1:13" x14ac:dyDescent="0.2">
      <c r="A66" t="s">
        <v>1597</v>
      </c>
      <c r="B66" s="2" t="s">
        <v>1320</v>
      </c>
      <c r="C66" t="str">
        <f>IF(DataOG!C66 = "..","..",LEFT(DataOG!C66,LEN(DataOG!C66)-6))</f>
        <v>..</v>
      </c>
      <c r="D66" t="str">
        <f>IF(DataOG!D66 = "..","..",LEFT(DataOG!D66,LEN(DataOG!D66)-6))</f>
        <v>..</v>
      </c>
      <c r="E66" t="str">
        <f>IF(DataOG!E66 = "..","..",LEFT(DataOG!E66,LEN(DataOG!E66)-6))</f>
        <v>..</v>
      </c>
      <c r="F66" t="str">
        <f>IF(DataOG!F66 = "..","..",LEFT(DataOG!F66,LEN(DataOG!F66)-6))</f>
        <v>..</v>
      </c>
      <c r="G66" t="str">
        <f>IF(DataOG!G66 = "..","..",LEFT(DataOG!G66,LEN(DataOG!G66)-6))</f>
        <v>..</v>
      </c>
      <c r="H66" t="str">
        <f>IF(DataOG!H66 = "..","..",LEFT(DataOG!H66,LEN(DataOG!H66)-6))</f>
        <v>..</v>
      </c>
      <c r="I66" t="str">
        <f>IF(DataOG!I66 = "..","..",LEFT(DataOG!I66,LEN(DataOG!I66)-6))</f>
        <v>..</v>
      </c>
      <c r="J66" t="str">
        <f>IF(DataOG!J66 = "..","..",LEFT(DataOG!J66,LEN(DataOG!J66)-6))</f>
        <v>..</v>
      </c>
      <c r="K66" t="str">
        <f>IF(DataOG!K66 = "..","..",LEFT(DataOG!K66,LEN(DataOG!K66)-6))</f>
        <v>..</v>
      </c>
      <c r="L66" t="str">
        <f>IF(DataOG!L66 = "..","..",LEFT(DataOG!L66,LEN(DataOG!L66)-6))</f>
        <v>..</v>
      </c>
      <c r="M66" t="str">
        <f>IF(DataOG!M66 = "..","..",LEFT(DataOG!M66,LEN(DataOG!M66)-6))</f>
        <v>..</v>
      </c>
    </row>
    <row r="67" spans="1:13" x14ac:dyDescent="0.2">
      <c r="A67" t="s">
        <v>799</v>
      </c>
      <c r="B67" s="2" t="s">
        <v>768</v>
      </c>
      <c r="C67" t="str">
        <f>IF(DataOG!C67 = "..","..",LEFT(DataOG!C67,LEN(DataOG!C67)-6))</f>
        <v>..</v>
      </c>
      <c r="D67" t="str">
        <f>IF(DataOG!D67 = "..","..",LEFT(DataOG!D67,LEN(DataOG!D67)-6))</f>
        <v>..</v>
      </c>
      <c r="E67" t="str">
        <f>IF(DataOG!E67 = "..","..",LEFT(DataOG!E67,LEN(DataOG!E67)-6))</f>
        <v>..</v>
      </c>
      <c r="F67" t="str">
        <f>IF(DataOG!F67 = "..","..",LEFT(DataOG!F67,LEN(DataOG!F67)-6))</f>
        <v>..</v>
      </c>
      <c r="G67" t="str">
        <f>IF(DataOG!G67 = "..","..",LEFT(DataOG!G67,LEN(DataOG!G67)-6))</f>
        <v>..</v>
      </c>
      <c r="H67" t="str">
        <f>IF(DataOG!H67 = "..","..",LEFT(DataOG!H67,LEN(DataOG!H67)-6))</f>
        <v>..</v>
      </c>
      <c r="I67" t="str">
        <f>IF(DataOG!I67 = "..","..",LEFT(DataOG!I67,LEN(DataOG!I67)-6))</f>
        <v>..</v>
      </c>
      <c r="J67" t="str">
        <f>IF(DataOG!J67 = "..","..",LEFT(DataOG!J67,LEN(DataOG!J67)-6))</f>
        <v>..</v>
      </c>
      <c r="K67" t="str">
        <f>IF(DataOG!K67 = "..","..",LEFT(DataOG!K67,LEN(DataOG!K67)-6))</f>
        <v>..</v>
      </c>
      <c r="L67" t="str">
        <f>IF(DataOG!L67 = "..","..",LEFT(DataOG!L67,LEN(DataOG!L67)-6))</f>
        <v>..</v>
      </c>
      <c r="M67" t="str">
        <f>IF(DataOG!M67 = "..","..",LEFT(DataOG!M67,LEN(DataOG!M67)-6))</f>
        <v>..</v>
      </c>
    </row>
    <row r="68" spans="1:13" x14ac:dyDescent="0.2">
      <c r="A68" t="s">
        <v>1165</v>
      </c>
      <c r="B68" s="2" t="s">
        <v>212</v>
      </c>
      <c r="C68" t="str">
        <f>IF(DataOG!C68 = "..","..",LEFT(DataOG!C68,LEN(DataOG!C68)-6))</f>
        <v>..</v>
      </c>
      <c r="D68" t="str">
        <f>IF(DataOG!D68 = "..","..",LEFT(DataOG!D68,LEN(DataOG!D68)-6))</f>
        <v>..</v>
      </c>
      <c r="E68" t="str">
        <f>IF(DataOG!E68 = "..","..",LEFT(DataOG!E68,LEN(DataOG!E68)-6))</f>
        <v>80.7330017089844</v>
      </c>
      <c r="F68" t="str">
        <f>IF(DataOG!F68 = "..","..",LEFT(DataOG!F68,LEN(DataOG!F68)-6))</f>
        <v>70.2572021484375</v>
      </c>
      <c r="G68" t="str">
        <f>IF(DataOG!G68 = "..","..",LEFT(DataOG!G68,LEN(DataOG!G68)-6))</f>
        <v>90.1343994140625</v>
      </c>
      <c r="H68" t="str">
        <f>IF(DataOG!H68 = "..","..",LEFT(DataOG!H68,LEN(DataOG!H68)-6))</f>
        <v>52.0009994506836</v>
      </c>
      <c r="I68" t="str">
        <f>IF(DataOG!I68 = "..","..",LEFT(DataOG!I68,LEN(DataOG!I68)-6))</f>
        <v>28.6650009155273</v>
      </c>
      <c r="J68" t="str">
        <f>IF(DataOG!J68 = "..","..",LEFT(DataOG!J68,LEN(DataOG!J68)-6))</f>
        <v>75.467399597168</v>
      </c>
      <c r="K68" t="str">
        <f>IF(DataOG!K68 = "..","..",LEFT(DataOG!K68,LEN(DataOG!K68)-6))</f>
        <v>54.6258010864258</v>
      </c>
      <c r="L68" t="str">
        <f>IF(DataOG!L68 = "..","..",LEFT(DataOG!L68,LEN(DataOG!L68)-6))</f>
        <v>36.7279014587402</v>
      </c>
      <c r="M68" t="str">
        <f>IF(DataOG!M68 = "..","..",LEFT(DataOG!M68,LEN(DataOG!M68)-6))</f>
        <v>73.5086975097656</v>
      </c>
    </row>
    <row r="69" spans="1:13" x14ac:dyDescent="0.2">
      <c r="A69" t="s">
        <v>574</v>
      </c>
      <c r="B69" s="2" t="s">
        <v>179</v>
      </c>
      <c r="C69" t="str">
        <f>IF(DataOG!C69 = "..","..",LEFT(DataOG!C69,LEN(DataOG!C69)-6))</f>
        <v>40343.0473153154</v>
      </c>
      <c r="D69" t="str">
        <f>IF(DataOG!D69 = "..","..",LEFT(DataOG!D69,LEN(DataOG!D69)-6))</f>
        <v>27.4</v>
      </c>
      <c r="E69" t="str">
        <f>IF(DataOG!E69 = "..","..",LEFT(DataOG!E69,LEN(DataOG!E69)-6))</f>
        <v>73.7434997558594</v>
      </c>
      <c r="F69" t="str">
        <f>IF(DataOG!F69 = "..","..",LEFT(DataOG!F69,LEN(DataOG!F69)-6))</f>
        <v>73.1748962402344</v>
      </c>
      <c r="G69" t="str">
        <f>IF(DataOG!G69 = "..","..",LEFT(DataOG!G69,LEN(DataOG!G69)-6))</f>
        <v>74.4844970703125</v>
      </c>
      <c r="H69" t="str">
        <f>IF(DataOG!H69 = "..","..",LEFT(DataOG!H69,LEN(DataOG!H69)-6))</f>
        <v>26.9272994995117</v>
      </c>
      <c r="I69" t="str">
        <f>IF(DataOG!I69 = "..","..",LEFT(DataOG!I69,LEN(DataOG!I69)-6))</f>
        <v>20.0060005187988</v>
      </c>
      <c r="J69" t="str">
        <f>IF(DataOG!J69 = "..","..",LEFT(DataOG!J69,LEN(DataOG!J69)-6))</f>
        <v>33.9202003479004</v>
      </c>
      <c r="K69" t="str">
        <f>IF(DataOG!K69 = "..","..",LEFT(DataOG!K69,LEN(DataOG!K69)-6))</f>
        <v>65.4151000976563</v>
      </c>
      <c r="L69" t="str">
        <f>IF(DataOG!L69 = "..","..",LEFT(DataOG!L69,LEN(DataOG!L69)-6))</f>
        <v>59.356201171875</v>
      </c>
      <c r="M69" t="str">
        <f>IF(DataOG!M69 = "..","..",LEFT(DataOG!M69,LEN(DataOG!M69)-6))</f>
        <v>70.780403137207</v>
      </c>
    </row>
    <row r="70" spans="1:13" x14ac:dyDescent="0.2">
      <c r="A70" t="s">
        <v>24</v>
      </c>
      <c r="B70" s="2" t="s">
        <v>1930</v>
      </c>
      <c r="C70" t="str">
        <f>IF(DataOG!C70 = "..","..",LEFT(DataOG!C70,LEN(DataOG!C70)-6))</f>
        <v>36748.4188071389</v>
      </c>
      <c r="D70" t="str">
        <f>IF(DataOG!D70 = "..","..",LEFT(DataOG!D70,LEN(DataOG!D70)-6))</f>
        <v>31.6</v>
      </c>
      <c r="E70" t="str">
        <f>IF(DataOG!E70 = "..","..",LEFT(DataOG!E70,LEN(DataOG!E70)-6))</f>
        <v>76.6446990966797</v>
      </c>
      <c r="F70" t="str">
        <f>IF(DataOG!F70 = "..","..",LEFT(DataOG!F70,LEN(DataOG!F70)-6))</f>
        <v>75.5314025878906</v>
      </c>
      <c r="G70" t="str">
        <f>IF(DataOG!G70 = "..","..",LEFT(DataOG!G70,LEN(DataOG!G70)-6))</f>
        <v>77.9630966186523</v>
      </c>
      <c r="H70" t="str">
        <f>IF(DataOG!H70 = "..","..",LEFT(DataOG!H70,LEN(DataOG!H70)-6))</f>
        <v>28.5601005554199</v>
      </c>
      <c r="I70" t="str">
        <f>IF(DataOG!I70 = "..","..",LEFT(DataOG!I70,LEN(DataOG!I70)-6))</f>
        <v>22.4351005554199</v>
      </c>
      <c r="J70" t="str">
        <f>IF(DataOG!J70 = "..","..",LEFT(DataOG!J70,LEN(DataOG!J70)-6))</f>
        <v>36.0321006774902</v>
      </c>
      <c r="K70" t="str">
        <f>IF(DataOG!K70 = "..","..",LEFT(DataOG!K70,LEN(DataOG!K70)-6))</f>
        <v>59.2373008728027</v>
      </c>
      <c r="L70" t="str">
        <f>IF(DataOG!L70 = "..","..",LEFT(DataOG!L70,LEN(DataOG!L70)-6))</f>
        <v>55.5327987670898</v>
      </c>
      <c r="M70" t="str">
        <f>IF(DataOG!M70 = "..","..",LEFT(DataOG!M70,LEN(DataOG!M70)-6))</f>
        <v>62.7705993652344</v>
      </c>
    </row>
    <row r="71" spans="1:13" x14ac:dyDescent="0.2">
      <c r="A71" t="s">
        <v>487</v>
      </c>
      <c r="B71" s="2" t="s">
        <v>338</v>
      </c>
      <c r="C71" t="str">
        <f>IF(DataOG!C71 = "..","..",LEFT(DataOG!C71,LEN(DataOG!C71)-6))</f>
        <v>..</v>
      </c>
      <c r="D71" t="str">
        <f>IF(DataOG!D71 = "..","..",LEFT(DataOG!D71,LEN(DataOG!D71)-6))</f>
        <v>..</v>
      </c>
      <c r="E71" t="str">
        <f>IF(DataOG!E71 = "..","..",LEFT(DataOG!E71,LEN(DataOG!E71)-6))</f>
        <v>..</v>
      </c>
      <c r="F71" t="str">
        <f>IF(DataOG!F71 = "..","..",LEFT(DataOG!F71,LEN(DataOG!F71)-6))</f>
        <v>..</v>
      </c>
      <c r="G71" t="str">
        <f>IF(DataOG!G71 = "..","..",LEFT(DataOG!G71,LEN(DataOG!G71)-6))</f>
        <v>..</v>
      </c>
      <c r="H71" t="str">
        <f>IF(DataOG!H71 = "..","..",LEFT(DataOG!H71,LEN(DataOG!H71)-6))</f>
        <v>..</v>
      </c>
      <c r="I71" t="str">
        <f>IF(DataOG!I71 = "..","..",LEFT(DataOG!I71,LEN(DataOG!I71)-6))</f>
        <v>..</v>
      </c>
      <c r="J71" t="str">
        <f>IF(DataOG!J71 = "..","..",LEFT(DataOG!J71,LEN(DataOG!J71)-6))</f>
        <v>..</v>
      </c>
      <c r="K71" t="str">
        <f>IF(DataOG!K71 = "..","..",LEFT(DataOG!K71,LEN(DataOG!K71)-6))</f>
        <v>..</v>
      </c>
      <c r="L71" t="str">
        <f>IF(DataOG!L71 = "..","..",LEFT(DataOG!L71,LEN(DataOG!L71)-6))</f>
        <v>..</v>
      </c>
      <c r="M71" t="str">
        <f>IF(DataOG!M71 = "..","..",LEFT(DataOG!M71,LEN(DataOG!M71)-6))</f>
        <v>..</v>
      </c>
    </row>
    <row r="72" spans="1:13" x14ac:dyDescent="0.2">
      <c r="A72" t="s">
        <v>1220</v>
      </c>
      <c r="B72" s="2" t="s">
        <v>1809</v>
      </c>
      <c r="C72" t="str">
        <f>IF(DataOG!C72 = "..","..",LEFT(DataOG!C72,LEN(DataOG!C72)-6))</f>
        <v>5907.84179280983</v>
      </c>
      <c r="D72" t="str">
        <f>IF(DataOG!D72 = "..","..",LEFT(DataOG!D72,LEN(DataOG!D72)-6))</f>
        <v>38</v>
      </c>
      <c r="E72" t="str">
        <f>IF(DataOG!E72 = "..","..",LEFT(DataOG!E72,LEN(DataOG!E72)-6))</f>
        <v>..</v>
      </c>
      <c r="F72" t="str">
        <f>IF(DataOG!F72 = "..","..",LEFT(DataOG!F72,LEN(DataOG!F72)-6))</f>
        <v>..</v>
      </c>
      <c r="G72" t="str">
        <f>IF(DataOG!G72 = "..","..",LEFT(DataOG!G72,LEN(DataOG!G72)-6))</f>
        <v>..</v>
      </c>
      <c r="H72" t="str">
        <f>IF(DataOG!H72 = "..","..",LEFT(DataOG!H72,LEN(DataOG!H72)-6))</f>
        <v>..</v>
      </c>
      <c r="I72" t="str">
        <f>IF(DataOG!I72 = "..","..",LEFT(DataOG!I72,LEN(DataOG!I72)-6))</f>
        <v>..</v>
      </c>
      <c r="J72" t="str">
        <f>IF(DataOG!J72 = "..","..",LEFT(DataOG!J72,LEN(DataOG!J72)-6))</f>
        <v>..</v>
      </c>
      <c r="K72" t="str">
        <f>IF(DataOG!K72 = "..","..",LEFT(DataOG!K72,LEN(DataOG!K72)-6))</f>
        <v>..</v>
      </c>
      <c r="L72" t="str">
        <f>IF(DataOG!L72 = "..","..",LEFT(DataOG!L72,LEN(DataOG!L72)-6))</f>
        <v>..</v>
      </c>
      <c r="M72" t="str">
        <f>IF(DataOG!M72 = "..","..",LEFT(DataOG!M72,LEN(DataOG!M72)-6))</f>
        <v>..</v>
      </c>
    </row>
    <row r="73" spans="1:13" x14ac:dyDescent="0.2">
      <c r="A73" t="s">
        <v>855</v>
      </c>
      <c r="B73" s="2" t="s">
        <v>477</v>
      </c>
      <c r="C73" t="str">
        <f>IF(DataOG!C73 = "..","..",LEFT(DataOG!C73,LEN(DataOG!C73)-6))</f>
        <v>728.112737632016</v>
      </c>
      <c r="D73" t="str">
        <f>IF(DataOG!D73 = "..","..",LEFT(DataOG!D73,LEN(DataOG!D73)-6))</f>
        <v>..</v>
      </c>
      <c r="E73" t="str">
        <f>IF(DataOG!E73 = "..","..",LEFT(DataOG!E73,LEN(DataOG!E73)-6))</f>
        <v>75.4636001586914</v>
      </c>
      <c r="F73" t="str">
        <f>IF(DataOG!F73 = "..","..",LEFT(DataOG!F73,LEN(DataOG!F73)-6))</f>
        <v>69.0687026977539</v>
      </c>
      <c r="G73" t="str">
        <f>IF(DataOG!G73 = "..","..",LEFT(DataOG!G73,LEN(DataOG!G73)-6))</f>
        <v>79.5317993164063</v>
      </c>
      <c r="H73" t="str">
        <f>IF(DataOG!H73 = "..","..",LEFT(DataOG!H73,LEN(DataOG!H73)-6))</f>
        <v>31.7078990936279</v>
      </c>
      <c r="I73" t="str">
        <f>IF(DataOG!I73 = "..","..",LEFT(DataOG!I73,LEN(DataOG!I73)-6))</f>
        <v>21.8987007141113</v>
      </c>
      <c r="J73" t="str">
        <f>IF(DataOG!J73 = "..","..",LEFT(DataOG!J73,LEN(DataOG!J73)-6))</f>
        <v>42.1226005554199</v>
      </c>
      <c r="K73" t="str">
        <f>IF(DataOG!K73 = "..","..",LEFT(DataOG!K73,LEN(DataOG!K73)-6))</f>
        <v>43.0583992004395</v>
      </c>
      <c r="L73" t="str">
        <f>IF(DataOG!L73 = "..","..",LEFT(DataOG!L73,LEN(DataOG!L73)-6))</f>
        <v>31.9834003448486</v>
      </c>
      <c r="M73" t="str">
        <f>IF(DataOG!M73 = "..","..",LEFT(DataOG!M73,LEN(DataOG!M73)-6))</f>
        <v>52.4384994506836</v>
      </c>
    </row>
    <row r="74" spans="1:13" x14ac:dyDescent="0.2">
      <c r="A74" t="s">
        <v>298</v>
      </c>
      <c r="B74" s="2" t="s">
        <v>56</v>
      </c>
      <c r="C74" t="str">
        <f>IF(DataOG!C74 = "..","..",LEFT(DataOG!C74,LEN(DataOG!C74)-6))</f>
        <v>4316.42542745911</v>
      </c>
      <c r="D74" t="str">
        <f>IF(DataOG!D74 = "..","..",LEFT(DataOG!D74,LEN(DataOG!D74)-6))</f>
        <v>36.4</v>
      </c>
      <c r="E74" t="str">
        <f>IF(DataOG!E74 = "..","..",LEFT(DataOG!E74,LEN(DataOG!E74)-6))</f>
        <v>71.9781036376953</v>
      </c>
      <c r="F74" t="str">
        <f>IF(DataOG!F74 = "..","..",LEFT(DataOG!F74,LEN(DataOG!F74)-6))</f>
        <v>65.1446990966797</v>
      </c>
      <c r="G74" t="str">
        <f>IF(DataOG!G74 = "..","..",LEFT(DataOG!G74,LEN(DataOG!G74)-6))</f>
        <v>80.838996887207</v>
      </c>
      <c r="H74" t="str">
        <f>IF(DataOG!H74 = "..","..",LEFT(DataOG!H74,LEN(DataOG!H74)-6))</f>
        <v>35.2570991516113</v>
      </c>
      <c r="I74" t="str">
        <f>IF(DataOG!I74 = "..","..",LEFT(DataOG!I74,LEN(DataOG!I74)-6))</f>
        <v>28.6746997833252</v>
      </c>
      <c r="J74" t="str">
        <f>IF(DataOG!J74 = "..","..",LEFT(DataOG!J74,LEN(DataOG!J74)-6))</f>
        <v>42.3947982788086</v>
      </c>
      <c r="K74" t="str">
        <f>IF(DataOG!K74 = "..","..",LEFT(DataOG!K74,LEN(DataOG!K74)-6))</f>
        <v>64.1253967285156</v>
      </c>
      <c r="L74" t="str">
        <f>IF(DataOG!L74 = "..","..",LEFT(DataOG!L74,LEN(DataOG!L74)-6))</f>
        <v>54.1179008483887</v>
      </c>
      <c r="M74" t="str">
        <f>IF(DataOG!M74 = "..","..",LEFT(DataOG!M74,LEN(DataOG!M74)-6))</f>
        <v>74.9970016479492</v>
      </c>
    </row>
    <row r="75" spans="1:13" x14ac:dyDescent="0.2">
      <c r="A75" t="s">
        <v>1182</v>
      </c>
      <c r="B75" s="2" t="s">
        <v>1040</v>
      </c>
      <c r="C75" t="str">
        <f>IF(DataOG!C75 = "..","..",LEFT(DataOG!C75,LEN(DataOG!C75)-6))</f>
        <v>40314.4226847682</v>
      </c>
      <c r="D75" t="str">
        <f>IF(DataOG!D75 = "..","..",LEFT(DataOG!D75,LEN(DataOG!D75)-6))</f>
        <v>31.9</v>
      </c>
      <c r="E75" t="str">
        <f>IF(DataOG!E75 = "..","..",LEFT(DataOG!E75,LEN(DataOG!E75)-6))</f>
        <v>74.0659027099609</v>
      </c>
      <c r="F75" t="str">
        <f>IF(DataOG!F75 = "..","..",LEFT(DataOG!F75,LEN(DataOG!F75)-6))</f>
        <v>74.1438980102539</v>
      </c>
      <c r="G75" t="str">
        <f>IF(DataOG!G75 = "..","..",LEFT(DataOG!G75,LEN(DataOG!G75)-6))</f>
        <v>74.0070037841797</v>
      </c>
      <c r="H75" t="str">
        <f>IF(DataOG!H75 = "..","..",LEFT(DataOG!H75,LEN(DataOG!H75)-6))</f>
        <v>40.2616996765137</v>
      </c>
      <c r="I75" t="str">
        <f>IF(DataOG!I75 = "..","..",LEFT(DataOG!I75,LEN(DataOG!I75)-6))</f>
        <v>30.6961994171143</v>
      </c>
      <c r="J75" t="str">
        <f>IF(DataOG!J75 = "..","..",LEFT(DataOG!J75,LEN(DataOG!J75)-6))</f>
        <v>53.265998840332</v>
      </c>
      <c r="K75" t="str">
        <f>IF(DataOG!K75 = "..","..",LEFT(DataOG!K75,LEN(DataOG!K75)-6))</f>
        <v>64.4712982177734</v>
      </c>
      <c r="L75" t="str">
        <f>IF(DataOG!L75 = "..","..",LEFT(DataOG!L75,LEN(DataOG!L75)-6))</f>
        <v>60.6557998657227</v>
      </c>
      <c r="M75" t="str">
        <f>IF(DataOG!M75 = "..","..",LEFT(DataOG!M75,LEN(DataOG!M75)-6))</f>
        <v>68.5870971679688</v>
      </c>
    </row>
    <row r="76" spans="1:13" x14ac:dyDescent="0.2">
      <c r="A76" t="s">
        <v>201</v>
      </c>
      <c r="B76" s="2" t="s">
        <v>840</v>
      </c>
      <c r="C76" t="str">
        <f>IF(DataOG!C76 = "..","..",LEFT(DataOG!C76,LEN(DataOG!C76)-6))</f>
        <v>1272.75606705088</v>
      </c>
      <c r="D76" t="str">
        <f>IF(DataOG!D76 = "..","..",LEFT(DataOG!D76,LEN(DataOG!D76)-6))</f>
        <v>43.5</v>
      </c>
      <c r="E76" t="str">
        <f>IF(DataOG!E76 = "..","..",LEFT(DataOG!E76,LEN(DataOG!E76)-6))</f>
        <v>65.4306030273438</v>
      </c>
      <c r="F76" t="str">
        <f>IF(DataOG!F76 = "..","..",LEFT(DataOG!F76,LEN(DataOG!F76)-6))</f>
        <v>61.9948997497559</v>
      </c>
      <c r="G76" t="str">
        <f>IF(DataOG!G76 = "..","..",LEFT(DataOG!G76,LEN(DataOG!G76)-6))</f>
        <v>67.7897033691406</v>
      </c>
      <c r="H76" t="str">
        <f>IF(DataOG!H76 = "..","..",LEFT(DataOG!H76,LEN(DataOG!H76)-6))</f>
        <v>61.6727981567383</v>
      </c>
      <c r="I76" t="str">
        <f>IF(DataOG!I76 = "..","..",LEFT(DataOG!I76,LEN(DataOG!I76)-6))</f>
        <v>61.1064987182617</v>
      </c>
      <c r="J76" t="str">
        <f>IF(DataOG!J76 = "..","..",LEFT(DataOG!J76,LEN(DataOG!J76)-6))</f>
        <v>62.3303985595703</v>
      </c>
      <c r="K76" t="str">
        <f>IF(DataOG!K76 = "..","..",LEFT(DataOG!K76,LEN(DataOG!K76)-6))</f>
        <v>55.073600769043</v>
      </c>
      <c r="L76" t="str">
        <f>IF(DataOG!L76 = "..","..",LEFT(DataOG!L76,LEN(DataOG!L76)-6))</f>
        <v>50.8587989807129</v>
      </c>
      <c r="M76" t="str">
        <f>IF(DataOG!M76 = "..","..",LEFT(DataOG!M76,LEN(DataOG!M76)-6))</f>
        <v>58.1921005249023</v>
      </c>
    </row>
    <row r="77" spans="1:13" x14ac:dyDescent="0.2">
      <c r="A77" t="s">
        <v>289</v>
      </c>
      <c r="B77" s="2" t="s">
        <v>1638</v>
      </c>
      <c r="C77" t="str">
        <f>IF(DataOG!C77 = "..","..",LEFT(DataOG!C77,LEN(DataOG!C77)-6))</f>
        <v>..</v>
      </c>
      <c r="D77" t="str">
        <f>IF(DataOG!D77 = "..","..",LEFT(DataOG!D77,LEN(DataOG!D77)-6))</f>
        <v>..</v>
      </c>
      <c r="E77" t="str">
        <f>IF(DataOG!E77 = "..","..",LEFT(DataOG!E77,LEN(DataOG!E77)-6))</f>
        <v>..</v>
      </c>
      <c r="F77" t="str">
        <f>IF(DataOG!F77 = "..","..",LEFT(DataOG!F77,LEN(DataOG!F77)-6))</f>
        <v>..</v>
      </c>
      <c r="G77" t="str">
        <f>IF(DataOG!G77 = "..","..",LEFT(DataOG!G77,LEN(DataOG!G77)-6))</f>
        <v>..</v>
      </c>
      <c r="H77" t="str">
        <f>IF(DataOG!H77 = "..","..",LEFT(DataOG!H77,LEN(DataOG!H77)-6))</f>
        <v>..</v>
      </c>
      <c r="I77" t="str">
        <f>IF(DataOG!I77 = "..","..",LEFT(DataOG!I77,LEN(DataOG!I77)-6))</f>
        <v>..</v>
      </c>
      <c r="J77" t="str">
        <f>IF(DataOG!J77 = "..","..",LEFT(DataOG!J77,LEN(DataOG!J77)-6))</f>
        <v>..</v>
      </c>
      <c r="K77" t="str">
        <f>IF(DataOG!K77 = "..","..",LEFT(DataOG!K77,LEN(DataOG!K77)-6))</f>
        <v>..</v>
      </c>
      <c r="L77" t="str">
        <f>IF(DataOG!L77 = "..","..",LEFT(DataOG!L77,LEN(DataOG!L77)-6))</f>
        <v>..</v>
      </c>
      <c r="M77" t="str">
        <f>IF(DataOG!M77 = "..","..",LEFT(DataOG!M77,LEN(DataOG!M77)-6))</f>
        <v>..</v>
      </c>
    </row>
    <row r="78" spans="1:13" x14ac:dyDescent="0.2">
      <c r="A78" t="s">
        <v>2066</v>
      </c>
      <c r="B78" s="2" t="s">
        <v>996</v>
      </c>
      <c r="C78" t="str">
        <f>IF(DataOG!C78 = "..","..",LEFT(DataOG!C78,LEN(DataOG!C78)-6))</f>
        <v>19820.0685821566</v>
      </c>
      <c r="D78" t="str">
        <f>IF(DataOG!D78 = "..","..",LEFT(DataOG!D78,LEN(DataOG!D78)-6))</f>
        <v>34.4</v>
      </c>
      <c r="E78" t="str">
        <f>IF(DataOG!E78 = "..","..",LEFT(DataOG!E78,LEN(DataOG!E78)-6))</f>
        <v>76.0530014038086</v>
      </c>
      <c r="F78" t="str">
        <f>IF(DataOG!F78 = "..","..",LEFT(DataOG!F78,LEN(DataOG!F78)-6))</f>
        <v>75.3427963256836</v>
      </c>
      <c r="G78" t="str">
        <f>IF(DataOG!G78 = "..","..",LEFT(DataOG!G78,LEN(DataOG!G78)-6))</f>
        <v>76.8144989013672</v>
      </c>
      <c r="H78" t="str">
        <f>IF(DataOG!H78 = "..","..",LEFT(DataOG!H78,LEN(DataOG!H78)-6))</f>
        <v>29.5118007659912</v>
      </c>
      <c r="I78" t="str">
        <f>IF(DataOG!I78 = "..","..",LEFT(DataOG!I78,LEN(DataOG!I78)-6))</f>
        <v>21.4125995635986</v>
      </c>
      <c r="J78" t="str">
        <f>IF(DataOG!J78 = "..","..",LEFT(DataOG!J78,LEN(DataOG!J78)-6))</f>
        <v>39.0597991943359</v>
      </c>
      <c r="K78" t="str">
        <f>IF(DataOG!K78 = "..","..",LEFT(DataOG!K78,LEN(DataOG!K78)-6))</f>
        <v>60.3755989074707</v>
      </c>
      <c r="L78" t="str">
        <f>IF(DataOG!L78 = "..","..",LEFT(DataOG!L78,LEN(DataOG!L78)-6))</f>
        <v>51.3300018310547</v>
      </c>
      <c r="M78" t="str">
        <f>IF(DataOG!M78 = "..","..",LEFT(DataOG!M78,LEN(DataOG!M78)-6))</f>
        <v>68.9196014404297</v>
      </c>
    </row>
    <row r="79" spans="1:13" x14ac:dyDescent="0.2">
      <c r="A79" t="s">
        <v>820</v>
      </c>
      <c r="B79" s="2" t="s">
        <v>1531</v>
      </c>
      <c r="C79" t="str">
        <f>IF(DataOG!C79 = "..","..",LEFT(DataOG!C79,LEN(DataOG!C79)-6))</f>
        <v>..</v>
      </c>
      <c r="D79" t="str">
        <f>IF(DataOG!D79 = "..","..",LEFT(DataOG!D79,LEN(DataOG!D79)-6))</f>
        <v>..</v>
      </c>
      <c r="E79" t="str">
        <f>IF(DataOG!E79 = "..","..",LEFT(DataOG!E79,LEN(DataOG!E79)-6))</f>
        <v>..</v>
      </c>
      <c r="F79" t="str">
        <f>IF(DataOG!F79 = "..","..",LEFT(DataOG!F79,LEN(DataOG!F79)-6))</f>
        <v>..</v>
      </c>
      <c r="G79" t="str">
        <f>IF(DataOG!G79 = "..","..",LEFT(DataOG!G79,LEN(DataOG!G79)-6))</f>
        <v>..</v>
      </c>
      <c r="H79" t="str">
        <f>IF(DataOG!H79 = "..","..",LEFT(DataOG!H79,LEN(DataOG!H79)-6))</f>
        <v>..</v>
      </c>
      <c r="I79" t="str">
        <f>IF(DataOG!I79 = "..","..",LEFT(DataOG!I79,LEN(DataOG!I79)-6))</f>
        <v>..</v>
      </c>
      <c r="J79" t="str">
        <f>IF(DataOG!J79 = "..","..",LEFT(DataOG!J79,LEN(DataOG!J79)-6))</f>
        <v>..</v>
      </c>
      <c r="K79" t="str">
        <f>IF(DataOG!K79 = "..","..",LEFT(DataOG!K79,LEN(DataOG!K79)-6))</f>
        <v>..</v>
      </c>
      <c r="L79" t="str">
        <f>IF(DataOG!L79 = "..","..",LEFT(DataOG!L79,LEN(DataOG!L79)-6))</f>
        <v>..</v>
      </c>
      <c r="M79" t="str">
        <f>IF(DataOG!M79 = "..","..",LEFT(DataOG!M79,LEN(DataOG!M79)-6))</f>
        <v>..</v>
      </c>
    </row>
    <row r="80" spans="1:13" x14ac:dyDescent="0.2">
      <c r="A80" t="s">
        <v>1508</v>
      </c>
      <c r="B80" s="2" t="s">
        <v>1324</v>
      </c>
      <c r="C80" t="str">
        <f>IF(DataOG!C80 = "..","..",LEFT(DataOG!C80,LEN(DataOG!C80)-6))</f>
        <v>..</v>
      </c>
      <c r="D80" t="str">
        <f>IF(DataOG!D80 = "..","..",LEFT(DataOG!D80,LEN(DataOG!D80)-6))</f>
        <v>..</v>
      </c>
      <c r="E80" t="str">
        <f>IF(DataOG!E80 = "..","..",LEFT(DataOG!E80,LEN(DataOG!E80)-6))</f>
        <v>..</v>
      </c>
      <c r="F80" t="str">
        <f>IF(DataOG!F80 = "..","..",LEFT(DataOG!F80,LEN(DataOG!F80)-6))</f>
        <v>..</v>
      </c>
      <c r="G80" t="str">
        <f>IF(DataOG!G80 = "..","..",LEFT(DataOG!G80,LEN(DataOG!G80)-6))</f>
        <v>..</v>
      </c>
      <c r="H80" t="str">
        <f>IF(DataOG!H80 = "..","..",LEFT(DataOG!H80,LEN(DataOG!H80)-6))</f>
        <v>..</v>
      </c>
      <c r="I80" t="str">
        <f>IF(DataOG!I80 = "..","..",LEFT(DataOG!I80,LEN(DataOG!I80)-6))</f>
        <v>..</v>
      </c>
      <c r="J80" t="str">
        <f>IF(DataOG!J80 = "..","..",LEFT(DataOG!J80,LEN(DataOG!J80)-6))</f>
        <v>..</v>
      </c>
      <c r="K80" t="str">
        <f>IF(DataOG!K80 = "..","..",LEFT(DataOG!K80,LEN(DataOG!K80)-6))</f>
        <v>..</v>
      </c>
      <c r="L80" t="str">
        <f>IF(DataOG!L80 = "..","..",LEFT(DataOG!L80,LEN(DataOG!L80)-6))</f>
        <v>..</v>
      </c>
      <c r="M80" t="str">
        <f>IF(DataOG!M80 = "..","..",LEFT(DataOG!M80,LEN(DataOG!M80)-6))</f>
        <v>..</v>
      </c>
    </row>
    <row r="81" spans="1:13" x14ac:dyDescent="0.2">
      <c r="A81" t="s">
        <v>734</v>
      </c>
      <c r="B81" s="2" t="s">
        <v>259</v>
      </c>
      <c r="C81" t="str">
        <f>IF(DataOG!C81 = "..","..",LEFT(DataOG!C81,LEN(DataOG!C81)-6))</f>
        <v>..</v>
      </c>
      <c r="D81" t="str">
        <f>IF(DataOG!D81 = "..","..",LEFT(DataOG!D81,LEN(DataOG!D81)-6))</f>
        <v>..</v>
      </c>
      <c r="E81" t="str">
        <f>IF(DataOG!E81 = "..","..",LEFT(DataOG!E81,LEN(DataOG!E81)-6))</f>
        <v>..</v>
      </c>
      <c r="F81" t="str">
        <f>IF(DataOG!F81 = "..","..",LEFT(DataOG!F81,LEN(DataOG!F81)-6))</f>
        <v>..</v>
      </c>
      <c r="G81" t="str">
        <f>IF(DataOG!G81 = "..","..",LEFT(DataOG!G81,LEN(DataOG!G81)-6))</f>
        <v>..</v>
      </c>
      <c r="H81" t="str">
        <f>IF(DataOG!H81 = "..","..",LEFT(DataOG!H81,LEN(DataOG!H81)-6))</f>
        <v>..</v>
      </c>
      <c r="I81" t="str">
        <f>IF(DataOG!I81 = "..","..",LEFT(DataOG!I81,LEN(DataOG!I81)-6))</f>
        <v>..</v>
      </c>
      <c r="J81" t="str">
        <f>IF(DataOG!J81 = "..","..",LEFT(DataOG!J81,LEN(DataOG!J81)-6))</f>
        <v>..</v>
      </c>
      <c r="K81" t="str">
        <f>IF(DataOG!K81 = "..","..",LEFT(DataOG!K81,LEN(DataOG!K81)-6))</f>
        <v>..</v>
      </c>
      <c r="L81" t="str">
        <f>IF(DataOG!L81 = "..","..",LEFT(DataOG!L81,LEN(DataOG!L81)-6))</f>
        <v>..</v>
      </c>
      <c r="M81" t="str">
        <f>IF(DataOG!M81 = "..","..",LEFT(DataOG!M81,LEN(DataOG!M81)-6))</f>
        <v>..</v>
      </c>
    </row>
    <row r="82" spans="1:13" x14ac:dyDescent="0.2">
      <c r="A82" t="s">
        <v>917</v>
      </c>
      <c r="B82" s="2" t="s">
        <v>670</v>
      </c>
      <c r="C82" t="str">
        <f>IF(DataOG!C82 = "..","..",LEFT(DataOG!C82,LEN(DataOG!C82)-6))</f>
        <v>2810.45878995084</v>
      </c>
      <c r="D82" t="str">
        <f>IF(DataOG!D82 = "..","..",LEFT(DataOG!D82,LEN(DataOG!D82)-6))</f>
        <v>..</v>
      </c>
      <c r="E82" t="str">
        <f>IF(DataOG!E82 = "..","..",LEFT(DataOG!E82,LEN(DataOG!E82)-6))</f>
        <v>82.0997009277344</v>
      </c>
      <c r="F82" t="str">
        <f>IF(DataOG!F82 = "..","..",LEFT(DataOG!F82,LEN(DataOG!F82)-6))</f>
        <v>74.258903503418</v>
      </c>
      <c r="G82" t="str">
        <f>IF(DataOG!G82 = "..","..",LEFT(DataOG!G82,LEN(DataOG!G82)-6))</f>
        <v>88.6539001464844</v>
      </c>
      <c r="H82" t="str">
        <f>IF(DataOG!H82 = "..","..",LEFT(DataOG!H82,LEN(DataOG!H82)-6))</f>
        <v>61.611499786377</v>
      </c>
      <c r="I82" t="str">
        <f>IF(DataOG!I82 = "..","..",LEFT(DataOG!I82,LEN(DataOG!I82)-6))</f>
        <v>39.0713005065918</v>
      </c>
      <c r="J82" t="str">
        <f>IF(DataOG!J82 = "..","..",LEFT(DataOG!J82,LEN(DataOG!J82)-6))</f>
        <v>82.4560012817383</v>
      </c>
      <c r="K82" t="str">
        <f>IF(DataOG!K82 = "..","..",LEFT(DataOG!K82,LEN(DataOG!K82)-6))</f>
        <v>73.0524978637695</v>
      </c>
      <c r="L82" t="str">
        <f>IF(DataOG!L82 = "..","..",LEFT(DataOG!L82,LEN(DataOG!L82)-6))</f>
        <v>60.4754981994629</v>
      </c>
      <c r="M82" t="str">
        <f>IF(DataOG!M82 = "..","..",LEFT(DataOG!M82,LEN(DataOG!M82)-6))</f>
        <v>86.6540985107422</v>
      </c>
    </row>
    <row r="83" spans="1:13" x14ac:dyDescent="0.2">
      <c r="A83" t="s">
        <v>1981</v>
      </c>
      <c r="B83" s="2" t="s">
        <v>690</v>
      </c>
      <c r="C83" t="str">
        <f>IF(DataOG!C83 = "..","..",LEFT(DataOG!C83,LEN(DataOG!C83)-6))</f>
        <v>704.440861715625</v>
      </c>
      <c r="D83" t="str">
        <f>IF(DataOG!D83 = "..","..",LEFT(DataOG!D83,LEN(DataOG!D83)-6))</f>
        <v>..</v>
      </c>
      <c r="E83" t="str">
        <f>IF(DataOG!E83 = "..","..",LEFT(DataOG!E83,LEN(DataOG!E83)-6))</f>
        <v>..</v>
      </c>
      <c r="F83" t="str">
        <f>IF(DataOG!F83 = "..","..",LEFT(DataOG!F83,LEN(DataOG!F83)-6))</f>
        <v>..</v>
      </c>
      <c r="G83" t="str">
        <f>IF(DataOG!G83 = "..","..",LEFT(DataOG!G83,LEN(DataOG!G83)-6))</f>
        <v>..</v>
      </c>
      <c r="H83" t="str">
        <f>IF(DataOG!H83 = "..","..",LEFT(DataOG!H83,LEN(DataOG!H83)-6))</f>
        <v>..</v>
      </c>
      <c r="I83" t="str">
        <f>IF(DataOG!I83 = "..","..",LEFT(DataOG!I83,LEN(DataOG!I83)-6))</f>
        <v>..</v>
      </c>
      <c r="J83" t="str">
        <f>IF(DataOG!J83 = "..","..",LEFT(DataOG!J83,LEN(DataOG!J83)-6))</f>
        <v>..</v>
      </c>
      <c r="K83" t="str">
        <f>IF(DataOG!K83 = "..","..",LEFT(DataOG!K83,LEN(DataOG!K83)-6))</f>
        <v>..</v>
      </c>
      <c r="L83" t="str">
        <f>IF(DataOG!L83 = "..","..",LEFT(DataOG!L83,LEN(DataOG!L83)-6))</f>
        <v>..</v>
      </c>
      <c r="M83" t="str">
        <f>IF(DataOG!M83 = "..","..",LEFT(DataOG!M83,LEN(DataOG!M83)-6))</f>
        <v>..</v>
      </c>
    </row>
    <row r="84" spans="1:13" x14ac:dyDescent="0.2">
      <c r="A84" t="s">
        <v>112</v>
      </c>
      <c r="B84" s="2" t="s">
        <v>924</v>
      </c>
      <c r="C84" t="str">
        <f>IF(DataOG!C84 = "..","..",LEFT(DataOG!C84,LEN(DataOG!C84)-6))</f>
        <v>631.580239079603</v>
      </c>
      <c r="D84" t="str">
        <f>IF(DataOG!D84 = "..","..",LEFT(DataOG!D84,LEN(DataOG!D84)-6))</f>
        <v>..</v>
      </c>
      <c r="E84" t="str">
        <f>IF(DataOG!E84 = "..","..",LEFT(DataOG!E84,LEN(DataOG!E84)-6))</f>
        <v>..</v>
      </c>
      <c r="F84" t="str">
        <f>IF(DataOG!F84 = "..","..",LEFT(DataOG!F84,LEN(DataOG!F84)-6))</f>
        <v>..</v>
      </c>
      <c r="G84" t="str">
        <f>IF(DataOG!G84 = "..","..",LEFT(DataOG!G84,LEN(DataOG!G84)-6))</f>
        <v>..</v>
      </c>
      <c r="H84" t="str">
        <f>IF(DataOG!H84 = "..","..",LEFT(DataOG!H84,LEN(DataOG!H84)-6))</f>
        <v>..</v>
      </c>
      <c r="I84" t="str">
        <f>IF(DataOG!I84 = "..","..",LEFT(DataOG!I84,LEN(DataOG!I84)-6))</f>
        <v>..</v>
      </c>
      <c r="J84" t="str">
        <f>IF(DataOG!J84 = "..","..",LEFT(DataOG!J84,LEN(DataOG!J84)-6))</f>
        <v>..</v>
      </c>
      <c r="K84" t="str">
        <f>IF(DataOG!K84 = "..","..",LEFT(DataOG!K84,LEN(DataOG!K84)-6))</f>
        <v>..</v>
      </c>
      <c r="L84" t="str">
        <f>IF(DataOG!L84 = "..","..",LEFT(DataOG!L84,LEN(DataOG!L84)-6))</f>
        <v>..</v>
      </c>
      <c r="M84" t="str">
        <f>IF(DataOG!M84 = "..","..",LEFT(DataOG!M84,LEN(DataOG!M84)-6))</f>
        <v>..</v>
      </c>
    </row>
    <row r="85" spans="1:13" x14ac:dyDescent="0.2">
      <c r="A85" t="s">
        <v>980</v>
      </c>
      <c r="B85" s="2" t="s">
        <v>523</v>
      </c>
      <c r="C85" t="str">
        <f>IF(DataOG!C85 = "..","..",LEFT(DataOG!C85,LEN(DataOG!C85)-6))</f>
        <v>3245.83611339665</v>
      </c>
      <c r="D85" t="str">
        <f>IF(DataOG!D85 = "..","..",LEFT(DataOG!D85,LEN(DataOG!D85)-6))</f>
        <v>..</v>
      </c>
      <c r="E85" t="str">
        <f>IF(DataOG!E85 = "..","..",LEFT(DataOG!E85,LEN(DataOG!E85)-6))</f>
        <v>78.4443969726563</v>
      </c>
      <c r="F85" t="str">
        <f>IF(DataOG!F85 = "..","..",LEFT(DataOG!F85,LEN(DataOG!F85)-6))</f>
        <v>80.0721969604492</v>
      </c>
      <c r="G85" t="str">
        <f>IF(DataOG!G85 = "..","..",LEFT(DataOG!G85,LEN(DataOG!G85)-6))</f>
        <v>76.0156021118164</v>
      </c>
      <c r="H85" t="str">
        <f>IF(DataOG!H85 = "..","..",LEFT(DataOG!H85,LEN(DataOG!H85)-6))</f>
        <v>54.0181007385254</v>
      </c>
      <c r="I85" t="str">
        <f>IF(DataOG!I85 = "..","..",LEFT(DataOG!I85,LEN(DataOG!I85)-6))</f>
        <v>36.4217987060547</v>
      </c>
      <c r="J85" t="str">
        <f>IF(DataOG!J85 = "..","..",LEFT(DataOG!J85,LEN(DataOG!J85)-6))</f>
        <v>72.0351028442383</v>
      </c>
      <c r="K85" t="str">
        <f>IF(DataOG!K85 = "..","..",LEFT(DataOG!K85,LEN(DataOG!K85)-6))</f>
        <v>67.5382995605469</v>
      </c>
      <c r="L85" t="str">
        <f>IF(DataOG!L85 = "..","..",LEFT(DataOG!L85,LEN(DataOG!L85)-6))</f>
        <v>58.2160987854004</v>
      </c>
      <c r="M85" t="str">
        <f>IF(DataOG!M85 = "..","..",LEFT(DataOG!M85,LEN(DataOG!M85)-6))</f>
        <v>79.4114990234375</v>
      </c>
    </row>
    <row r="86" spans="1:13" x14ac:dyDescent="0.2">
      <c r="A86" t="s">
        <v>880</v>
      </c>
      <c r="B86" s="2" t="s">
        <v>213</v>
      </c>
      <c r="C86" t="str">
        <f>IF(DataOG!C86 = "..","..",LEFT(DataOG!C86,LEN(DataOG!C86)-6))</f>
        <v>629.618298439817</v>
      </c>
      <c r="D86" t="str">
        <f>IF(DataOG!D86 = "..","..",LEFT(DataOG!D86,LEN(DataOG!D86)-6))</f>
        <v>..</v>
      </c>
      <c r="E86" t="str">
        <f>IF(DataOG!E86 = "..","..",LEFT(DataOG!E86,LEN(DataOG!E86)-6))</f>
        <v>..</v>
      </c>
      <c r="F86" t="str">
        <f>IF(DataOG!F86 = "..","..",LEFT(DataOG!F86,LEN(DataOG!F86)-6))</f>
        <v>..</v>
      </c>
      <c r="G86" t="str">
        <f>IF(DataOG!G86 = "..","..",LEFT(DataOG!G86,LEN(DataOG!G86)-6))</f>
        <v>..</v>
      </c>
      <c r="H86" t="str">
        <f>IF(DataOG!H86 = "..","..",LEFT(DataOG!H86,LEN(DataOG!H86)-6))</f>
        <v>..</v>
      </c>
      <c r="I86" t="str">
        <f>IF(DataOG!I86 = "..","..",LEFT(DataOG!I86,LEN(DataOG!I86)-6))</f>
        <v>..</v>
      </c>
      <c r="J86" t="str">
        <f>IF(DataOG!J86 = "..","..",LEFT(DataOG!J86,LEN(DataOG!J86)-6))</f>
        <v>..</v>
      </c>
      <c r="K86" t="str">
        <f>IF(DataOG!K86 = "..","..",LEFT(DataOG!K86,LEN(DataOG!K86)-6))</f>
        <v>..</v>
      </c>
      <c r="L86" t="str">
        <f>IF(DataOG!L86 = "..","..",LEFT(DataOG!L86,LEN(DataOG!L86)-6))</f>
        <v>..</v>
      </c>
      <c r="M86" t="str">
        <f>IF(DataOG!M86 = "..","..",LEFT(DataOG!M86,LEN(DataOG!M86)-6))</f>
        <v>..</v>
      </c>
    </row>
    <row r="87" spans="1:13" x14ac:dyDescent="0.2">
      <c r="A87" t="s">
        <v>1449</v>
      </c>
      <c r="B87" s="2" t="s">
        <v>7</v>
      </c>
      <c r="C87" t="str">
        <f>IF(DataOG!C87 = "..","..",LEFT(DataOG!C87,LEN(DataOG!C87)-6))</f>
        <v>1912.16540003299</v>
      </c>
      <c r="D87" t="str">
        <f>IF(DataOG!D87 = "..","..",LEFT(DataOG!D87,LEN(DataOG!D87)-6))</f>
        <v>52.1</v>
      </c>
      <c r="E87" t="str">
        <f>IF(DataOG!E87 = "..","..",LEFT(DataOG!E87,LEN(DataOG!E87)-6))</f>
        <v>83.4429016113281</v>
      </c>
      <c r="F87" t="str">
        <f>IF(DataOG!F87 = "..","..",LEFT(DataOG!F87,LEN(DataOG!F87)-6))</f>
        <v>81.7535018920898</v>
      </c>
      <c r="G87" t="str">
        <f>IF(DataOG!G87 = "..","..",LEFT(DataOG!G87,LEN(DataOG!G87)-6))</f>
        <v>86.0212020874023</v>
      </c>
      <c r="H87" t="str">
        <f>IF(DataOG!H87 = "..","..",LEFT(DataOG!H87,LEN(DataOG!H87)-6))</f>
        <v>62.4980010986328</v>
      </c>
      <c r="I87" t="str">
        <f>IF(DataOG!I87 = "..","..",LEFT(DataOG!I87,LEN(DataOG!I87)-6))</f>
        <v>41.790599822998</v>
      </c>
      <c r="J87" t="str">
        <f>IF(DataOG!J87 = "..","..",LEFT(DataOG!J87,LEN(DataOG!J87)-6))</f>
        <v>84.6974029541016</v>
      </c>
      <c r="K87" t="str">
        <f>IF(DataOG!K87 = "..","..",LEFT(DataOG!K87,LEN(DataOG!K87)-6))</f>
        <v>69.0186996459961</v>
      </c>
      <c r="L87" t="str">
        <f>IF(DataOG!L87 = "..","..",LEFT(DataOG!L87,LEN(DataOG!L87)-6))</f>
        <v>58.7865982055664</v>
      </c>
      <c r="M87" t="str">
        <f>IF(DataOG!M87 = "..","..",LEFT(DataOG!M87,LEN(DataOG!M87)-6))</f>
        <v>82.5747985839844</v>
      </c>
    </row>
    <row r="88" spans="1:13" x14ac:dyDescent="0.2">
      <c r="A88" t="s">
        <v>741</v>
      </c>
      <c r="B88" s="2" t="s">
        <v>1370</v>
      </c>
      <c r="C88" t="str">
        <f>IF(DataOG!C88 = "..","..",LEFT(DataOG!C88,LEN(DataOG!C88)-6))</f>
        <v>..</v>
      </c>
      <c r="D88" t="str">
        <f>IF(DataOG!D88 = "..","..",LEFT(DataOG!D88,LEN(DataOG!D88)-6))</f>
        <v>..</v>
      </c>
      <c r="E88" t="str">
        <f>IF(DataOG!E88 = "..","..",LEFT(DataOG!E88,LEN(DataOG!E88)-6))</f>
        <v>75.2099990844727</v>
      </c>
      <c r="F88" t="str">
        <f>IF(DataOG!F88 = "..","..",LEFT(DataOG!F88,LEN(DataOG!F88)-6))</f>
        <v>71.8600006103516</v>
      </c>
      <c r="G88" t="str">
        <f>IF(DataOG!G88 = "..","..",LEFT(DataOG!G88,LEN(DataOG!G88)-6))</f>
        <v>78.5400009155273</v>
      </c>
      <c r="H88" t="str">
        <f>IF(DataOG!H88 = "..","..",LEFT(DataOG!H88,LEN(DataOG!H88)-6))</f>
        <v>46.3699989318848</v>
      </c>
      <c r="I88" t="str">
        <f>IF(DataOG!I88 = "..","..",LEFT(DataOG!I88,LEN(DataOG!I88)-6))</f>
        <v>37.9900016784668</v>
      </c>
      <c r="J88" t="str">
        <f>IF(DataOG!J88 = "..","..",LEFT(DataOG!J88,LEN(DataOG!J88)-6))</f>
        <v>56.439998626709</v>
      </c>
      <c r="K88" t="str">
        <f>IF(DataOG!K88 = "..","..",LEFT(DataOG!K88,LEN(DataOG!K88)-6))</f>
        <v>67.2300033569336</v>
      </c>
      <c r="L88" t="str">
        <f>IF(DataOG!L88 = "..","..",LEFT(DataOG!L88,LEN(DataOG!L88)-6))</f>
        <v>62.8899993896484</v>
      </c>
      <c r="M88" t="str">
        <f>IF(DataOG!M88 = "..","..",LEFT(DataOG!M88,LEN(DataOG!M88)-6))</f>
        <v>72.7399978637695</v>
      </c>
    </row>
    <row r="89" spans="1:13" x14ac:dyDescent="0.2">
      <c r="A89" t="s">
        <v>1262</v>
      </c>
      <c r="B89" s="2" t="s">
        <v>1094</v>
      </c>
      <c r="C89" t="str">
        <f>IF(DataOG!C89 = "..","..",LEFT(DataOG!C89,LEN(DataOG!C89)-6))</f>
        <v>12990.1886716934</v>
      </c>
      <c r="D89" t="str">
        <f>IF(DataOG!D89 = "..","..",LEFT(DataOG!D89,LEN(DataOG!D89)-6))</f>
        <v>30.6</v>
      </c>
      <c r="E89" t="str">
        <f>IF(DataOG!E89 = "..","..",LEFT(DataOG!E89,LEN(DataOG!E89)-6))</f>
        <v>72.9065017700195</v>
      </c>
      <c r="F89" t="str">
        <f>IF(DataOG!F89 = "..","..",LEFT(DataOG!F89,LEN(DataOG!F89)-6))</f>
        <v>69.2891998291016</v>
      </c>
      <c r="G89" t="str">
        <f>IF(DataOG!G89 = "..","..",LEFT(DataOG!G89,LEN(DataOG!G89)-6))</f>
        <v>77.8591003417969</v>
      </c>
      <c r="H89" t="str">
        <f>IF(DataOG!H89 = "..","..",LEFT(DataOG!H89,LEN(DataOG!H89)-6))</f>
        <v>28.1355991363525</v>
      </c>
      <c r="I89" t="str">
        <f>IF(DataOG!I89 = "..","..",LEFT(DataOG!I89,LEN(DataOG!I89)-6))</f>
        <v>21.2355003356934</v>
      </c>
      <c r="J89" t="str">
        <f>IF(DataOG!J89 = "..","..",LEFT(DataOG!J89,LEN(DataOG!J89)-6))</f>
        <v>38.1441993713379</v>
      </c>
      <c r="K89" t="str">
        <f>IF(DataOG!K89 = "..","..",LEFT(DataOG!K89,LEN(DataOG!K89)-6))</f>
        <v>64.0420989990234</v>
      </c>
      <c r="L89" t="str">
        <f>IF(DataOG!L89 = "..","..",LEFT(DataOG!L89,LEN(DataOG!L89)-6))</f>
        <v>54.4356002807617</v>
      </c>
      <c r="M89" t="str">
        <f>IF(DataOG!M89 = "..","..",LEFT(DataOG!M89,LEN(DataOG!M89)-6))</f>
        <v>72.9073028564453</v>
      </c>
    </row>
    <row r="90" spans="1:13" x14ac:dyDescent="0.2">
      <c r="A90" t="s">
        <v>1357</v>
      </c>
      <c r="B90" s="2" t="s">
        <v>18</v>
      </c>
      <c r="C90" t="str">
        <f>IF(DataOG!C90 = "..","..",LEFT(DataOG!C90,LEN(DataOG!C90)-6))</f>
        <v>..</v>
      </c>
      <c r="D90" t="str">
        <f>IF(DataOG!D90 = "..","..",LEFT(DataOG!D90,LEN(DataOG!D90)-6))</f>
        <v>..</v>
      </c>
      <c r="E90" t="str">
        <f>IF(DataOG!E90 = "..","..",LEFT(DataOG!E90,LEN(DataOG!E90)-6))</f>
        <v>90.1645965576172</v>
      </c>
      <c r="F90" t="str">
        <f>IF(DataOG!F90 = "..","..",LEFT(DataOG!F90,LEN(DataOG!F90)-6))</f>
        <v>88.9462966918945</v>
      </c>
      <c r="G90" t="str">
        <f>IF(DataOG!G90 = "..","..",LEFT(DataOG!G90,LEN(DataOG!G90)-6))</f>
        <v>91.7272033691406</v>
      </c>
      <c r="H90" t="str">
        <f>IF(DataOG!H90 = "..","..",LEFT(DataOG!H90,LEN(DataOG!H90)-6))</f>
        <v>68.8604965209961</v>
      </c>
      <c r="I90" t="str">
        <f>IF(DataOG!I90 = "..","..",LEFT(DataOG!I90,LEN(DataOG!I90)-6))</f>
        <v>60.7018013000488</v>
      </c>
      <c r="J90" t="str">
        <f>IF(DataOG!J90 = "..","..",LEFT(DataOG!J90,LEN(DataOG!J90)-6))</f>
        <v>76.05419921875</v>
      </c>
      <c r="K90" t="str">
        <f>IF(DataOG!K90 = "..","..",LEFT(DataOG!K90,LEN(DataOG!K90)-6))</f>
        <v>82.2655029296875</v>
      </c>
      <c r="L90" t="str">
        <f>IF(DataOG!L90 = "..","..",LEFT(DataOG!L90,LEN(DataOG!L90)-6))</f>
        <v>76.7667007446289</v>
      </c>
      <c r="M90" t="str">
        <f>IF(DataOG!M90 = "..","..",LEFT(DataOG!M90,LEN(DataOG!M90)-6))</f>
        <v>86.1560974121094</v>
      </c>
    </row>
    <row r="91" spans="1:13" x14ac:dyDescent="0.2">
      <c r="A91" t="s">
        <v>1673</v>
      </c>
      <c r="B91" s="2" t="s">
        <v>500</v>
      </c>
      <c r="C91" t="str">
        <f>IF(DataOG!C91 = "..","..",LEFT(DataOG!C91,LEN(DataOG!C91)-6))</f>
        <v>1803.14162454871</v>
      </c>
      <c r="D91" t="str">
        <f>IF(DataOG!D91 = "..","..",LEFT(DataOG!D91,LEN(DataOG!D91)-6))</f>
        <v>..</v>
      </c>
      <c r="E91" t="str">
        <f>IF(DataOG!E91 = "..","..",LEFT(DataOG!E91,LEN(DataOG!E91)-6))</f>
        <v>59.9392013549805</v>
      </c>
      <c r="F91" t="str">
        <f>IF(DataOG!F91 = "..","..",LEFT(DataOG!F91,LEN(DataOG!F91)-6))</f>
        <v>31.5526008605957</v>
      </c>
      <c r="G91" t="str">
        <f>IF(DataOG!G91 = "..","..",LEFT(DataOG!G91,LEN(DataOG!G91)-6))</f>
        <v>79.9310989379883</v>
      </c>
      <c r="H91" t="str">
        <f>IF(DataOG!H91 = "..","..",LEFT(DataOG!H91,LEN(DataOG!H91)-6))</f>
        <v>48.869800567627</v>
      </c>
      <c r="I91" t="str">
        <f>IF(DataOG!I91 = "..","..",LEFT(DataOG!I91,LEN(DataOG!I91)-6))</f>
        <v>16.3990001678467</v>
      </c>
      <c r="J91" t="str">
        <f>IF(DataOG!J91 = "..","..",LEFT(DataOG!J91,LEN(DataOG!J91)-6))</f>
        <v>74.779296875</v>
      </c>
      <c r="K91" t="str">
        <f>IF(DataOG!K91 = "..","..",LEFT(DataOG!K91,LEN(DataOG!K91)-6))</f>
        <v>40.7943000793457</v>
      </c>
      <c r="L91" t="str">
        <f>IF(DataOG!L91 = "..","..",LEFT(DataOG!L91,LEN(DataOG!L91)-6))</f>
        <v>13.4665002822876</v>
      </c>
      <c r="M91" t="str">
        <f>IF(DataOG!M91 = "..","..",LEFT(DataOG!M91,LEN(DataOG!M91)-6))</f>
        <v>59.3997001647949</v>
      </c>
    </row>
    <row r="92" spans="1:13" x14ac:dyDescent="0.2">
      <c r="A92" t="s">
        <v>1573</v>
      </c>
      <c r="B92" s="2" t="s">
        <v>1523</v>
      </c>
      <c r="C92" t="str">
        <f>IF(DataOG!C92 = "..","..",LEFT(DataOG!C92,LEN(DataOG!C92)-6))</f>
        <v>3224.48339785025</v>
      </c>
      <c r="D92" t="str">
        <f>IF(DataOG!D92 = "..","..",LEFT(DataOG!D92,LEN(DataOG!D92)-6))</f>
        <v>37.8</v>
      </c>
      <c r="E92" t="str">
        <f>IF(DataOG!E92 = "..","..",LEFT(DataOG!E92,LEN(DataOG!E92)-6))</f>
        <v>84.1673965454102</v>
      </c>
      <c r="F92" t="str">
        <f>IF(DataOG!F92 = "..","..",LEFT(DataOG!F92,LEN(DataOG!F92)-6))</f>
        <v>78.654899597168</v>
      </c>
      <c r="G92" t="str">
        <f>IF(DataOG!G92 = "..","..",LEFT(DataOG!G92,LEN(DataOG!G92)-6))</f>
        <v>90.3616027832031</v>
      </c>
      <c r="H92" t="str">
        <f>IF(DataOG!H92 = "..","..",LEFT(DataOG!H92,LEN(DataOG!H92)-6))</f>
        <v>63.1748008728027</v>
      </c>
      <c r="I92" t="str">
        <f>IF(DataOG!I92 = "..","..",LEFT(DataOG!I92,LEN(DataOG!I92)-6))</f>
        <v>48.0662002563477</v>
      </c>
      <c r="J92" t="str">
        <f>IF(DataOG!J92 = "..","..",LEFT(DataOG!J92,LEN(DataOG!J92)-6))</f>
        <v>78.4144973754883</v>
      </c>
      <c r="K92" t="str">
        <f>IF(DataOG!K92 = "..","..",LEFT(DataOG!K92,LEN(DataOG!K92)-6))</f>
        <v>72.0413970947266</v>
      </c>
      <c r="L92" t="str">
        <f>IF(DataOG!L92 = "..","..",LEFT(DataOG!L92,LEN(DataOG!L92)-6))</f>
        <v>55.0224990844727</v>
      </c>
      <c r="M92" t="str">
        <f>IF(DataOG!M92 = "..","..",LEFT(DataOG!M92,LEN(DataOG!M92)-6))</f>
        <v>85.9126968383789</v>
      </c>
    </row>
    <row r="93" spans="1:13" x14ac:dyDescent="0.2">
      <c r="A93" t="s">
        <v>929</v>
      </c>
      <c r="B93" s="2" t="s">
        <v>236</v>
      </c>
      <c r="C93" t="str">
        <f>IF(DataOG!C93 = "..","..",LEFT(DataOG!C93,LEN(DataOG!C93)-6))</f>
        <v>4523.72356853131</v>
      </c>
      <c r="D93" t="str">
        <f>IF(DataOG!D93 = "..","..",LEFT(DataOG!D93,LEN(DataOG!D93)-6))</f>
        <v>40.8</v>
      </c>
      <c r="E93" t="str">
        <f>IF(DataOG!E93 = "..","..",LEFT(DataOG!E93,LEN(DataOG!E93)-6))</f>
        <v>67.7600021362305</v>
      </c>
      <c r="F93" t="str">
        <f>IF(DataOG!F93 = "..","..",LEFT(DataOG!F93,LEN(DataOG!F93)-6))</f>
        <v>50.6300010681152</v>
      </c>
      <c r="G93" t="str">
        <f>IF(DataOG!G93 = "..","..",LEFT(DataOG!G93,LEN(DataOG!G93)-6))</f>
        <v>83.5599975585938</v>
      </c>
      <c r="H93" t="str">
        <f>IF(DataOG!H93 = "..","..",LEFT(DataOG!H93,LEN(DataOG!H93)-6))</f>
        <v>48.75</v>
      </c>
      <c r="I93" t="str">
        <f>IF(DataOG!I93 = "..","..",LEFT(DataOG!I93,LEN(DataOG!I93)-6))</f>
        <v>10.8199996948242</v>
      </c>
      <c r="J93" t="str">
        <f>IF(DataOG!J93 = "..","..",LEFT(DataOG!J93,LEN(DataOG!J93)-6))</f>
        <v>80.8600006103516</v>
      </c>
      <c r="K93" t="str">
        <f>IF(DataOG!K93 = "..","..",LEFT(DataOG!K93,LEN(DataOG!K93)-6))</f>
        <v>47.8800010681152</v>
      </c>
      <c r="L93" t="str">
        <f>IF(DataOG!L93 = "..","..",LEFT(DataOG!L93,LEN(DataOG!L93)-6))</f>
        <v>12.9799995422363</v>
      </c>
      <c r="M93" t="str">
        <f>IF(DataOG!M93 = "..","..",LEFT(DataOG!M93,LEN(DataOG!M93)-6))</f>
        <v>81.4300003051758</v>
      </c>
    </row>
    <row r="94" spans="1:13" x14ac:dyDescent="0.2">
      <c r="A94" t="s">
        <v>899</v>
      </c>
      <c r="B94" s="2" t="s">
        <v>2084</v>
      </c>
      <c r="C94" t="str">
        <f>IF(DataOG!C94 = "..","..",LEFT(DataOG!C94,LEN(DataOG!C94)-6))</f>
        <v>..</v>
      </c>
      <c r="D94" t="str">
        <f>IF(DataOG!D94 = "..","..",LEFT(DataOG!D94,LEN(DataOG!D94)-6))</f>
        <v>..</v>
      </c>
      <c r="E94" t="str">
        <f>IF(DataOG!E94 = "..","..",LEFT(DataOG!E94,LEN(DataOG!E94)-6))</f>
        <v>..</v>
      </c>
      <c r="F94" t="str">
        <f>IF(DataOG!F94 = "..","..",LEFT(DataOG!F94,LEN(DataOG!F94)-6))</f>
        <v>..</v>
      </c>
      <c r="G94" t="str">
        <f>IF(DataOG!G94 = "..","..",LEFT(DataOG!G94,LEN(DataOG!G94)-6))</f>
        <v>..</v>
      </c>
      <c r="H94" t="str">
        <f>IF(DataOG!H94 = "..","..",LEFT(DataOG!H94,LEN(DataOG!H94)-6))</f>
        <v>..</v>
      </c>
      <c r="I94" t="str">
        <f>IF(DataOG!I94 = "..","..",LEFT(DataOG!I94,LEN(DataOG!I94)-6))</f>
        <v>..</v>
      </c>
      <c r="J94" t="str">
        <f>IF(DataOG!J94 = "..","..",LEFT(DataOG!J94,LEN(DataOG!J94)-6))</f>
        <v>..</v>
      </c>
      <c r="K94" t="str">
        <f>IF(DataOG!K94 = "..","..",LEFT(DataOG!K94,LEN(DataOG!K94)-6))</f>
        <v>..</v>
      </c>
      <c r="L94" t="str">
        <f>IF(DataOG!L94 = "..","..",LEFT(DataOG!L94,LEN(DataOG!L94)-6))</f>
        <v>..</v>
      </c>
      <c r="M94" t="str">
        <f>IF(DataOG!M94 = "..","..",LEFT(DataOG!M94,LEN(DataOG!M94)-6))</f>
        <v>..</v>
      </c>
    </row>
    <row r="95" spans="1:13" x14ac:dyDescent="0.2">
      <c r="A95" t="s">
        <v>1621</v>
      </c>
      <c r="B95" s="2" t="s">
        <v>1671</v>
      </c>
      <c r="C95" t="str">
        <f>IF(DataOG!C95 = "..","..",LEFT(DataOG!C95,LEN(DataOG!C95)-6))</f>
        <v>42905.088243912</v>
      </c>
      <c r="D95" t="str">
        <f>IF(DataOG!D95 = "..","..",LEFT(DataOG!D95,LEN(DataOG!D95)-6))</f>
        <v>32.8</v>
      </c>
      <c r="E95" t="str">
        <f>IF(DataOG!E95 = "..","..",LEFT(DataOG!E95,LEN(DataOG!E95)-6))</f>
        <v>81.03759765625</v>
      </c>
      <c r="F95" t="str">
        <f>IF(DataOG!F95 = "..","..",LEFT(DataOG!F95,LEN(DataOG!F95)-6))</f>
        <v>77.4076995849609</v>
      </c>
      <c r="G95" t="str">
        <f>IF(DataOG!G95 = "..","..",LEFT(DataOG!G95,LEN(DataOG!G95)-6))</f>
        <v>85.3878021240234</v>
      </c>
      <c r="H95" t="str">
        <f>IF(DataOG!H95 = "..","..",LEFT(DataOG!H95,LEN(DataOG!H95)-6))</f>
        <v>30.4640007019043</v>
      </c>
      <c r="I95" t="str">
        <f>IF(DataOG!I95 = "..","..",LEFT(DataOG!I95,LEN(DataOG!I95)-6))</f>
        <v>20.202299118042</v>
      </c>
      <c r="J95" t="str">
        <f>IF(DataOG!J95 = "..","..",LEFT(DataOG!J95,LEN(DataOG!J95)-6))</f>
        <v>39.6453018188477</v>
      </c>
      <c r="K95" t="str">
        <f>IF(DataOG!K95 = "..","..",LEFT(DataOG!K95,LEN(DataOG!K95)-6))</f>
        <v>67.1328964233398</v>
      </c>
      <c r="L95" t="str">
        <f>IF(DataOG!L95 = "..","..",LEFT(DataOG!L95,LEN(DataOG!L95)-6))</f>
        <v>58.3207015991211</v>
      </c>
      <c r="M95" t="str">
        <f>IF(DataOG!M95 = "..","..",LEFT(DataOG!M95,LEN(DataOG!M95)-6))</f>
        <v>75.9520034790039</v>
      </c>
    </row>
    <row r="96" spans="1:13" x14ac:dyDescent="0.2">
      <c r="A96" t="s">
        <v>1640</v>
      </c>
      <c r="B96" s="2" t="s">
        <v>1787</v>
      </c>
      <c r="C96" t="str">
        <f>IF(DataOG!C96 = "..","..",LEFT(DataOG!C96,LEN(DataOG!C96)-6))</f>
        <v>..</v>
      </c>
      <c r="D96" t="str">
        <f>IF(DataOG!D96 = "..","..",LEFT(DataOG!D96,LEN(DataOG!D96)-6))</f>
        <v>..</v>
      </c>
      <c r="E96" t="str">
        <f>IF(DataOG!E96 = "..","..",LEFT(DataOG!E96,LEN(DataOG!E96)-6))</f>
        <v>..</v>
      </c>
      <c r="F96" t="str">
        <f>IF(DataOG!F96 = "..","..",LEFT(DataOG!F96,LEN(DataOG!F96)-6))</f>
        <v>..</v>
      </c>
      <c r="G96" t="str">
        <f>IF(DataOG!G96 = "..","..",LEFT(DataOG!G96,LEN(DataOG!G96)-6))</f>
        <v>..</v>
      </c>
      <c r="H96" t="str">
        <f>IF(DataOG!H96 = "..","..",LEFT(DataOG!H96,LEN(DataOG!H96)-6))</f>
        <v>..</v>
      </c>
      <c r="I96" t="str">
        <f>IF(DataOG!I96 = "..","..",LEFT(DataOG!I96,LEN(DataOG!I96)-6))</f>
        <v>..</v>
      </c>
      <c r="J96" t="str">
        <f>IF(DataOG!J96 = "..","..",LEFT(DataOG!J96,LEN(DataOG!J96)-6))</f>
        <v>..</v>
      </c>
      <c r="K96" t="str">
        <f>IF(DataOG!K96 = "..","..",LEFT(DataOG!K96,LEN(DataOG!K96)-6))</f>
        <v>..</v>
      </c>
      <c r="L96" t="str">
        <f>IF(DataOG!L96 = "..","..",LEFT(DataOG!L96,LEN(DataOG!L96)-6))</f>
        <v>..</v>
      </c>
      <c r="M96" t="str">
        <f>IF(DataOG!M96 = "..","..",LEFT(DataOG!M96,LEN(DataOG!M96)-6))</f>
        <v>..</v>
      </c>
    </row>
    <row r="97" spans="1:13" x14ac:dyDescent="0.2">
      <c r="A97" t="s">
        <v>83</v>
      </c>
      <c r="B97" s="2" t="s">
        <v>769</v>
      </c>
      <c r="C97" t="str">
        <f>IF(DataOG!C97 = "..","..",LEFT(DataOG!C97,LEN(DataOG!C97)-6))</f>
        <v>31329.4954233285</v>
      </c>
      <c r="D97" t="str">
        <f>IF(DataOG!D97 = "..","..",LEFT(DataOG!D97,LEN(DataOG!D97)-6))</f>
        <v>39</v>
      </c>
      <c r="E97" t="str">
        <f>IF(DataOG!E97 = "..","..",LEFT(DataOG!E97,LEN(DataOG!E97)-6))</f>
        <v>81.2591018676758</v>
      </c>
      <c r="F97" t="str">
        <f>IF(DataOG!F97 = "..","..",LEFT(DataOG!F97,LEN(DataOG!F97)-6))</f>
        <v>78.6818008422852</v>
      </c>
      <c r="G97" t="str">
        <f>IF(DataOG!G97 = "..","..",LEFT(DataOG!G97,LEN(DataOG!G97)-6))</f>
        <v>84.5352020263672</v>
      </c>
      <c r="H97" t="str">
        <f>IF(DataOG!H97 = "..","..",LEFT(DataOG!H97,LEN(DataOG!H97)-6))</f>
        <v>31.8766002655029</v>
      </c>
      <c r="I97" t="str">
        <f>IF(DataOG!I97 = "..","..",LEFT(DataOG!I97,LEN(DataOG!I97)-6))</f>
        <v>20.8090000152588</v>
      </c>
      <c r="J97" t="str">
        <f>IF(DataOG!J97 = "..","..",LEFT(DataOG!J97,LEN(DataOG!J97)-6))</f>
        <v>42.1483993530273</v>
      </c>
      <c r="K97" t="str">
        <f>IF(DataOG!K97 = "..","..",LEFT(DataOG!K97,LEN(DataOG!K97)-6))</f>
        <v>70.9292984008789</v>
      </c>
      <c r="L97" t="str">
        <f>IF(DataOG!L97 = "..","..",LEFT(DataOG!L97,LEN(DataOG!L97)-6))</f>
        <v>65.5083999633789</v>
      </c>
      <c r="M97" t="str">
        <f>IF(DataOG!M97 = "..","..",LEFT(DataOG!M97,LEN(DataOG!M97)-6))</f>
        <v>76.143798828125</v>
      </c>
    </row>
    <row r="98" spans="1:13" x14ac:dyDescent="0.2">
      <c r="A98" t="s">
        <v>1672</v>
      </c>
      <c r="B98" s="2" t="s">
        <v>506</v>
      </c>
      <c r="C98" t="str">
        <f>IF(DataOG!C98 = "..","..",LEFT(DataOG!C98,LEN(DataOG!C98)-6))</f>
        <v>29838.2195303819</v>
      </c>
      <c r="D98" t="str">
        <f>IF(DataOG!D98 = "..","..",LEFT(DataOG!D98,LEN(DataOG!D98)-6))</f>
        <v>35.9</v>
      </c>
      <c r="E98" t="str">
        <f>IF(DataOG!E98 = "..","..",LEFT(DataOG!E98,LEN(DataOG!E98)-6))</f>
        <v>74.4904022216797</v>
      </c>
      <c r="F98" t="str">
        <f>IF(DataOG!F98 = "..","..",LEFT(DataOG!F98,LEN(DataOG!F98)-6))</f>
        <v>73.1956024169922</v>
      </c>
      <c r="G98" t="str">
        <f>IF(DataOG!G98 = "..","..",LEFT(DataOG!G98,LEN(DataOG!G98)-6))</f>
        <v>76.1415023803711</v>
      </c>
      <c r="H98" t="str">
        <f>IF(DataOG!H98 = "..","..",LEFT(DataOG!H98,LEN(DataOG!H98)-6))</f>
        <v>33.9747009277344</v>
      </c>
      <c r="I98" t="str">
        <f>IF(DataOG!I98 = "..","..",LEFT(DataOG!I98,LEN(DataOG!I98)-6))</f>
        <v>22.3820991516113</v>
      </c>
      <c r="J98" t="str">
        <f>IF(DataOG!J98 = "..","..",LEFT(DataOG!J98,LEN(DataOG!J98)-6))</f>
        <v>46.016300201416</v>
      </c>
      <c r="K98" t="str">
        <f>IF(DataOG!K98 = "..","..",LEFT(DataOG!K98,LEN(DataOG!K98)-6))</f>
        <v>62.9625015258789</v>
      </c>
      <c r="L98" t="str">
        <f>IF(DataOG!L98 = "..","..",LEFT(DataOG!L98,LEN(DataOG!L98)-6))</f>
        <v>54.8809013366699</v>
      </c>
      <c r="M98" t="str">
        <f>IF(DataOG!M98 = "..","..",LEFT(DataOG!M98,LEN(DataOG!M98)-6))</f>
        <v>70.9026031494141</v>
      </c>
    </row>
    <row r="99" spans="1:13" x14ac:dyDescent="0.2">
      <c r="A99" t="s">
        <v>1683</v>
      </c>
      <c r="B99" s="2" t="s">
        <v>324</v>
      </c>
      <c r="C99" t="str">
        <f>IF(DataOG!C99 = "..","..",LEFT(DataOG!C99,LEN(DataOG!C99)-6))</f>
        <v>4319.39959673962</v>
      </c>
      <c r="D99" t="str">
        <f>IF(DataOG!D99 = "..","..",LEFT(DataOG!D99,LEN(DataOG!D99)-6))</f>
        <v>..</v>
      </c>
      <c r="E99" t="str">
        <f>IF(DataOG!E99 = "..","..",LEFT(DataOG!E99,LEN(DataOG!E99)-6))</f>
        <v>..</v>
      </c>
      <c r="F99" t="str">
        <f>IF(DataOG!F99 = "..","..",LEFT(DataOG!F99,LEN(DataOG!F99)-6))</f>
        <v>..</v>
      </c>
      <c r="G99" t="str">
        <f>IF(DataOG!G99 = "..","..",LEFT(DataOG!G99,LEN(DataOG!G99)-6))</f>
        <v>..</v>
      </c>
      <c r="H99" t="str">
        <f>IF(DataOG!H99 = "..","..",LEFT(DataOG!H99,LEN(DataOG!H99)-6))</f>
        <v>..</v>
      </c>
      <c r="I99" t="str">
        <f>IF(DataOG!I99 = "..","..",LEFT(DataOG!I99,LEN(DataOG!I99)-6))</f>
        <v>..</v>
      </c>
      <c r="J99" t="str">
        <f>IF(DataOG!J99 = "..","..",LEFT(DataOG!J99,LEN(DataOG!J99)-6))</f>
        <v>..</v>
      </c>
      <c r="K99" t="str">
        <f>IF(DataOG!K99 = "..","..",LEFT(DataOG!K99,LEN(DataOG!K99)-6))</f>
        <v>..</v>
      </c>
      <c r="L99" t="str">
        <f>IF(DataOG!L99 = "..","..",LEFT(DataOG!L99,LEN(DataOG!L99)-6))</f>
        <v>..</v>
      </c>
      <c r="M99" t="str">
        <f>IF(DataOG!M99 = "..","..",LEFT(DataOG!M99,LEN(DataOG!M99)-6))</f>
        <v>..</v>
      </c>
    </row>
    <row r="100" spans="1:13" x14ac:dyDescent="0.2">
      <c r="A100" t="s">
        <v>579</v>
      </c>
      <c r="B100" s="2" t="s">
        <v>1919</v>
      </c>
      <c r="C100" t="str">
        <f>IF(DataOG!C100 = "..","..",LEFT(DataOG!C100,LEN(DataOG!C100)-6))</f>
        <v>39488.7631408882</v>
      </c>
      <c r="D100" t="str">
        <f>IF(DataOG!D100 = "..","..",LEFT(DataOG!D100,LEN(DataOG!D100)-6))</f>
        <v>..</v>
      </c>
      <c r="E100" t="str">
        <f>IF(DataOG!E100 = "..","..",LEFT(DataOG!E100,LEN(DataOG!E100)-6))</f>
        <v>79.0899963378906</v>
      </c>
      <c r="F100" t="str">
        <f>IF(DataOG!F100 = "..","..",LEFT(DataOG!F100,LEN(DataOG!F100)-6))</f>
        <v>72.5800018310547</v>
      </c>
      <c r="G100" t="str">
        <f>IF(DataOG!G100 = "..","..",LEFT(DataOG!G100,LEN(DataOG!G100)-6))</f>
        <v>85.5899963378906</v>
      </c>
      <c r="H100" t="str">
        <f>IF(DataOG!H100 = "..","..",LEFT(DataOG!H100,LEN(DataOG!H100)-6))</f>
        <v>..</v>
      </c>
      <c r="I100" t="str">
        <f>IF(DataOG!I100 = "..","..",LEFT(DataOG!I100,LEN(DataOG!I100)-6))</f>
        <v>..</v>
      </c>
      <c r="J100" t="str">
        <f>IF(DataOG!J100 = "..","..",LEFT(DataOG!J100,LEN(DataOG!J100)-6))</f>
        <v>..</v>
      </c>
      <c r="K100" t="str">
        <f>IF(DataOG!K100 = "..","..",LEFT(DataOG!K100,LEN(DataOG!K100)-6))</f>
        <v>55.6699981689453</v>
      </c>
      <c r="L100" t="str">
        <f>IF(DataOG!L100 = "..","..",LEFT(DataOG!L100,LEN(DataOG!L100)-6))</f>
        <v>44.810001373291</v>
      </c>
      <c r="M100" t="str">
        <f>IF(DataOG!M100 = "..","..",LEFT(DataOG!M100,LEN(DataOG!M100)-6))</f>
        <v>68.2699966430664</v>
      </c>
    </row>
    <row r="101" spans="1:13" x14ac:dyDescent="0.2">
      <c r="A101" t="s">
        <v>1009</v>
      </c>
      <c r="B101" s="2" t="s">
        <v>332</v>
      </c>
      <c r="C101" t="str">
        <f>IF(DataOG!C101 = "..","..",LEFT(DataOG!C101,LEN(DataOG!C101)-6))</f>
        <v>2942.2812666351</v>
      </c>
      <c r="D101" t="str">
        <f>IF(DataOG!D101 = "..","..",LEFT(DataOG!D101,LEN(DataOG!D101)-6))</f>
        <v>..</v>
      </c>
      <c r="E101" t="str">
        <f>IF(DataOG!E101 = "..","..",LEFT(DataOG!E101,LEN(DataOG!E101)-6))</f>
        <v>..</v>
      </c>
      <c r="F101" t="str">
        <f>IF(DataOG!F101 = "..","..",LEFT(DataOG!F101,LEN(DataOG!F101)-6))</f>
        <v>..</v>
      </c>
      <c r="G101" t="str">
        <f>IF(DataOG!G101 = "..","..",LEFT(DataOG!G101,LEN(DataOG!G101)-6))</f>
        <v>..</v>
      </c>
      <c r="H101" t="str">
        <f>IF(DataOG!H101 = "..","..",LEFT(DataOG!H101,LEN(DataOG!H101)-6))</f>
        <v>..</v>
      </c>
      <c r="I101" t="str">
        <f>IF(DataOG!I101 = "..","..",LEFT(DataOG!I101,LEN(DataOG!I101)-6))</f>
        <v>..</v>
      </c>
      <c r="J101" t="str">
        <f>IF(DataOG!J101 = "..","..",LEFT(DataOG!J101,LEN(DataOG!J101)-6))</f>
        <v>..</v>
      </c>
      <c r="K101" t="str">
        <f>IF(DataOG!K101 = "..","..",LEFT(DataOG!K101,LEN(DataOG!K101)-6))</f>
        <v>..</v>
      </c>
      <c r="L101" t="str">
        <f>IF(DataOG!L101 = "..","..",LEFT(DataOG!L101,LEN(DataOG!L101)-6))</f>
        <v>..</v>
      </c>
      <c r="M101" t="str">
        <f>IF(DataOG!M101 = "..","..",LEFT(DataOG!M101,LEN(DataOG!M101)-6))</f>
        <v>..</v>
      </c>
    </row>
    <row r="102" spans="1:13" x14ac:dyDescent="0.2">
      <c r="A102" t="s">
        <v>546</v>
      </c>
      <c r="B102" s="2" t="s">
        <v>1456</v>
      </c>
      <c r="C102" t="str">
        <f>IF(DataOG!C102 = "..","..",LEFT(DataOG!C102,LEN(DataOG!C102)-6))</f>
        <v>7631.83738624318</v>
      </c>
      <c r="D102" t="str">
        <f>IF(DataOG!D102 = "..","..",LEFT(DataOG!D102,LEN(DataOG!D102)-6))</f>
        <v>27.5</v>
      </c>
      <c r="E102" t="str">
        <f>IF(DataOG!E102 = "..","..",LEFT(DataOG!E102,LEN(DataOG!E102)-6))</f>
        <v>..</v>
      </c>
      <c r="F102" t="str">
        <f>IF(DataOG!F102 = "..","..",LEFT(DataOG!F102,LEN(DataOG!F102)-6))</f>
        <v>..</v>
      </c>
      <c r="G102" t="str">
        <f>IF(DataOG!G102 = "..","..",LEFT(DataOG!G102,LEN(DataOG!G102)-6))</f>
        <v>..</v>
      </c>
      <c r="H102" t="str">
        <f>IF(DataOG!H102 = "..","..",LEFT(DataOG!H102,LEN(DataOG!H102)-6))</f>
        <v>..</v>
      </c>
      <c r="I102" t="str">
        <f>IF(DataOG!I102 = "..","..",LEFT(DataOG!I102,LEN(DataOG!I102)-6))</f>
        <v>..</v>
      </c>
      <c r="J102" t="str">
        <f>IF(DataOG!J102 = "..","..",LEFT(DataOG!J102,LEN(DataOG!J102)-6))</f>
        <v>..</v>
      </c>
      <c r="K102" t="str">
        <f>IF(DataOG!K102 = "..","..",LEFT(DataOG!K102,LEN(DataOG!K102)-6))</f>
        <v>..</v>
      </c>
      <c r="L102" t="str">
        <f>IF(DataOG!L102 = "..","..",LEFT(DataOG!L102,LEN(DataOG!L102)-6))</f>
        <v>..</v>
      </c>
      <c r="M102" t="str">
        <f>IF(DataOG!M102 = "..","..",LEFT(DataOG!M102,LEN(DataOG!M102)-6))</f>
        <v>..</v>
      </c>
    </row>
    <row r="103" spans="1:13" x14ac:dyDescent="0.2">
      <c r="A103" t="s">
        <v>902</v>
      </c>
      <c r="B103" s="2" t="s">
        <v>10</v>
      </c>
      <c r="C103" t="str">
        <f>IF(DataOG!C103 = "..","..",LEFT(DataOG!C103,LEN(DataOG!C103)-6))</f>
        <v>992.125375039986</v>
      </c>
      <c r="D103" t="str">
        <f>IF(DataOG!D103 = "..","..",LEFT(DataOG!D103,LEN(DataOG!D103)-6))</f>
        <v>..</v>
      </c>
      <c r="E103" t="str">
        <f>IF(DataOG!E103 = "..","..",LEFT(DataOG!E103,LEN(DataOG!E103)-6))</f>
        <v>69.1355972290039</v>
      </c>
      <c r="F103" t="str">
        <f>IF(DataOG!F103 = "..","..",LEFT(DataOG!F103,LEN(DataOG!F103)-6))</f>
        <v>68.3040008544922</v>
      </c>
      <c r="G103" t="str">
        <f>IF(DataOG!G103 = "..","..",LEFT(DataOG!G103,LEN(DataOG!G103)-6))</f>
        <v>69.6975021362305</v>
      </c>
      <c r="H103" t="str">
        <f>IF(DataOG!H103 = "..","..",LEFT(DataOG!H103,LEN(DataOG!H103)-6))</f>
        <v>79.0608978271484</v>
      </c>
      <c r="I103" t="str">
        <f>IF(DataOG!I103 = "..","..",LEFT(DataOG!I103,LEN(DataOG!I103)-6))</f>
        <v>77.5930023193359</v>
      </c>
      <c r="J103" t="str">
        <f>IF(DataOG!J103 = "..","..",LEFT(DataOG!J103,LEN(DataOG!J103)-6))</f>
        <v>80.5818023681641</v>
      </c>
      <c r="K103" t="str">
        <f>IF(DataOG!K103 = "..","..",LEFT(DataOG!K103,LEN(DataOG!K103)-6))</f>
        <v>70.8762969970703</v>
      </c>
      <c r="L103" t="str">
        <f>IF(DataOG!L103 = "..","..",LEFT(DataOG!L103,LEN(DataOG!L103)-6))</f>
        <v>66.4664993286133</v>
      </c>
      <c r="M103" t="str">
        <f>IF(DataOG!M103 = "..","..",LEFT(DataOG!M103,LEN(DataOG!M103)-6))</f>
        <v>74.9916000366211</v>
      </c>
    </row>
    <row r="104" spans="1:13" x14ac:dyDescent="0.2">
      <c r="A104" t="s">
        <v>1132</v>
      </c>
      <c r="B104" s="2" t="s">
        <v>1073</v>
      </c>
      <c r="C104" t="str">
        <f>IF(DataOG!C104 = "..","..",LEFT(DataOG!C104,LEN(DataOG!C104)-6))</f>
        <v>3462.21190463303</v>
      </c>
      <c r="D104" t="str">
        <f>IF(DataOG!D104 = "..","..",LEFT(DataOG!D104,LEN(DataOG!D104)-6))</f>
        <v>..</v>
      </c>
      <c r="E104" t="str">
        <f>IF(DataOG!E104 = "..","..",LEFT(DataOG!E104,LEN(DataOG!E104)-6))</f>
        <v>..</v>
      </c>
      <c r="F104" t="str">
        <f>IF(DataOG!F104 = "..","..",LEFT(DataOG!F104,LEN(DataOG!F104)-6))</f>
        <v>..</v>
      </c>
      <c r="G104" t="str">
        <f>IF(DataOG!G104 = "..","..",LEFT(DataOG!G104,LEN(DataOG!G104)-6))</f>
        <v>..</v>
      </c>
      <c r="H104" t="str">
        <f>IF(DataOG!H104 = "..","..",LEFT(DataOG!H104,LEN(DataOG!H104)-6))</f>
        <v>..</v>
      </c>
      <c r="I104" t="str">
        <f>IF(DataOG!I104 = "..","..",LEFT(DataOG!I104,LEN(DataOG!I104)-6))</f>
        <v>..</v>
      </c>
      <c r="J104" t="str">
        <f>IF(DataOG!J104 = "..","..",LEFT(DataOG!J104,LEN(DataOG!J104)-6))</f>
        <v>..</v>
      </c>
      <c r="K104" t="str">
        <f>IF(DataOG!K104 = "..","..",LEFT(DataOG!K104,LEN(DataOG!K104)-6))</f>
        <v>..</v>
      </c>
      <c r="L104" t="str">
        <f>IF(DataOG!L104 = "..","..",LEFT(DataOG!L104,LEN(DataOG!L104)-6))</f>
        <v>..</v>
      </c>
      <c r="M104" t="str">
        <f>IF(DataOG!M104 = "..","..",LEFT(DataOG!M104,LEN(DataOG!M104)-6))</f>
        <v>..</v>
      </c>
    </row>
    <row r="105" spans="1:13" x14ac:dyDescent="0.2">
      <c r="A105" t="s">
        <v>990</v>
      </c>
      <c r="B105" s="2" t="s">
        <v>1399</v>
      </c>
      <c r="C105" t="str">
        <f>IF(DataOG!C105 = "..","..",LEFT(DataOG!C105,LEN(DataOG!C105)-6))</f>
        <v>..</v>
      </c>
      <c r="D105" t="str">
        <f>IF(DataOG!D105 = "..","..",LEFT(DataOG!D105,LEN(DataOG!D105)-6))</f>
        <v>..</v>
      </c>
      <c r="E105" t="str">
        <f>IF(DataOG!E105 = "..","..",LEFT(DataOG!E105,LEN(DataOG!E105)-6))</f>
        <v>..</v>
      </c>
      <c r="F105" t="str">
        <f>IF(DataOG!F105 = "..","..",LEFT(DataOG!F105,LEN(DataOG!F105)-6))</f>
        <v>..</v>
      </c>
      <c r="G105" t="str">
        <f>IF(DataOG!G105 = "..","..",LEFT(DataOG!G105,LEN(DataOG!G105)-6))</f>
        <v>..</v>
      </c>
      <c r="H105" t="str">
        <f>IF(DataOG!H105 = "..","..",LEFT(DataOG!H105,LEN(DataOG!H105)-6))</f>
        <v>..</v>
      </c>
      <c r="I105" t="str">
        <f>IF(DataOG!I105 = "..","..",LEFT(DataOG!I105,LEN(DataOG!I105)-6))</f>
        <v>..</v>
      </c>
      <c r="J105" t="str">
        <f>IF(DataOG!J105 = "..","..",LEFT(DataOG!J105,LEN(DataOG!J105)-6))</f>
        <v>..</v>
      </c>
      <c r="K105" t="str">
        <f>IF(DataOG!K105 = "..","..",LEFT(DataOG!K105,LEN(DataOG!K105)-6))</f>
        <v>..</v>
      </c>
      <c r="L105" t="str">
        <f>IF(DataOG!L105 = "..","..",LEFT(DataOG!L105,LEN(DataOG!L105)-6))</f>
        <v>..</v>
      </c>
      <c r="M105" t="str">
        <f>IF(DataOG!M105 = "..","..",LEFT(DataOG!M105,LEN(DataOG!M105)-6))</f>
        <v>..</v>
      </c>
    </row>
    <row r="106" spans="1:13" x14ac:dyDescent="0.2">
      <c r="A106" t="s">
        <v>675</v>
      </c>
      <c r="B106" s="2" t="s">
        <v>2065</v>
      </c>
      <c r="C106" t="str">
        <f>IF(DataOG!C106 = "..","..",LEFT(DataOG!C106,LEN(DataOG!C106)-6))</f>
        <v>22938.5896548222</v>
      </c>
      <c r="D106" t="str">
        <f>IF(DataOG!D106 = "..","..",LEFT(DataOG!D106,LEN(DataOG!D106)-6))</f>
        <v>..</v>
      </c>
      <c r="E106" t="str">
        <f>IF(DataOG!E106 = "..","..",LEFT(DataOG!E106,LEN(DataOG!E106)-6))</f>
        <v>72.296501159668</v>
      </c>
      <c r="F106" t="str">
        <f>IF(DataOG!F106 = "..","..",LEFT(DataOG!F106,LEN(DataOG!F106)-6))</f>
        <v>63.1347007751465</v>
      </c>
      <c r="G106" t="str">
        <f>IF(DataOG!G106 = "..","..",LEFT(DataOG!G106,LEN(DataOG!G106)-6))</f>
        <v>80.1157989501953</v>
      </c>
      <c r="H106" t="str">
        <f>IF(DataOG!H106 = "..","..",LEFT(DataOG!H106,LEN(DataOG!H106)-6))</f>
        <v>47.7669982910156</v>
      </c>
      <c r="I106" t="str">
        <f>IF(DataOG!I106 = "..","..",LEFT(DataOG!I106,LEN(DataOG!I106)-6))</f>
        <v>42.0279006958008</v>
      </c>
      <c r="J106" t="str">
        <f>IF(DataOG!J106 = "..","..",LEFT(DataOG!J106,LEN(DataOG!J106)-6))</f>
        <v>56.7835006713867</v>
      </c>
      <c r="K106" t="str">
        <f>IF(DataOG!K106 = "..","..",LEFT(DataOG!K106,LEN(DataOG!K106)-6))</f>
        <v>62.7131996154785</v>
      </c>
      <c r="L106" t="str">
        <f>IF(DataOG!L106 = "..","..",LEFT(DataOG!L106,LEN(DataOG!L106)-6))</f>
        <v>53.5360984802246</v>
      </c>
      <c r="M106" t="str">
        <f>IF(DataOG!M106 = "..","..",LEFT(DataOG!M106,LEN(DataOG!M106)-6))</f>
        <v>71.6933975219727</v>
      </c>
    </row>
    <row r="107" spans="1:13" x14ac:dyDescent="0.2">
      <c r="A107" t="s">
        <v>828</v>
      </c>
      <c r="B107" s="2" t="s">
        <v>1138</v>
      </c>
      <c r="C107" t="str">
        <f>IF(DataOG!C107 = "..","..",LEFT(DataOG!C107,LEN(DataOG!C107)-6))</f>
        <v>..</v>
      </c>
      <c r="D107" t="str">
        <f>IF(DataOG!D107 = "..","..",LEFT(DataOG!D107,LEN(DataOG!D107)-6))</f>
        <v>29</v>
      </c>
      <c r="E107" t="str">
        <f>IF(DataOG!E107 = "..","..",LEFT(DataOG!E107,LEN(DataOG!E107)-6))</f>
        <v>76.9195022583008</v>
      </c>
      <c r="F107" t="str">
        <f>IF(DataOG!F107 = "..","..",LEFT(DataOG!F107,LEN(DataOG!F107)-6))</f>
        <v>71.9366989135742</v>
      </c>
      <c r="G107" t="str">
        <f>IF(DataOG!G107 = "..","..",LEFT(DataOG!G107,LEN(DataOG!G107)-6))</f>
        <v>81.3177032470703</v>
      </c>
      <c r="H107" t="str">
        <f>IF(DataOG!H107 = "..","..",LEFT(DataOG!H107,LEN(DataOG!H107)-6))</f>
        <v>14.9021997451782</v>
      </c>
      <c r="I107" t="str">
        <f>IF(DataOG!I107 = "..","..",LEFT(DataOG!I107,LEN(DataOG!I107)-6))</f>
        <v>5.10150003433228</v>
      </c>
      <c r="J107" t="str">
        <f>IF(DataOG!J107 = "..","..",LEFT(DataOG!J107,LEN(DataOG!J107)-6))</f>
        <v>31.3906993865967</v>
      </c>
      <c r="K107" t="str">
        <f>IF(DataOG!K107 = "..","..",LEFT(DataOG!K107,LEN(DataOG!K107)-6))</f>
        <v>45.8106002807617</v>
      </c>
      <c r="L107" t="str">
        <f>IF(DataOG!L107 = "..","..",LEFT(DataOG!L107,LEN(DataOG!L107)-6))</f>
        <v>23.531400680542</v>
      </c>
      <c r="M107" t="str">
        <f>IF(DataOG!M107 = "..","..",LEFT(DataOG!M107,LEN(DataOG!M107)-6))</f>
        <v>59.2182006835938</v>
      </c>
    </row>
    <row r="108" spans="1:13" x14ac:dyDescent="0.2">
      <c r="A108" t="s">
        <v>891</v>
      </c>
      <c r="B108" s="2" t="s">
        <v>1304</v>
      </c>
      <c r="C108" t="str">
        <f>IF(DataOG!C108 = "..","..",LEFT(DataOG!C108,LEN(DataOG!C108)-6))</f>
        <v>27566.7707438803</v>
      </c>
      <c r="D108" t="str">
        <f>IF(DataOG!D108 = "..","..",LEFT(DataOG!D108,LEN(DataOG!D108)-6))</f>
        <v>..</v>
      </c>
      <c r="E108" t="str">
        <f>IF(DataOG!E108 = "..","..",LEFT(DataOG!E108,LEN(DataOG!E108)-6))</f>
        <v>..</v>
      </c>
      <c r="F108" t="str">
        <f>IF(DataOG!F108 = "..","..",LEFT(DataOG!F108,LEN(DataOG!F108)-6))</f>
        <v>..</v>
      </c>
      <c r="G108" t="str">
        <f>IF(DataOG!G108 = "..","..",LEFT(DataOG!G108,LEN(DataOG!G108)-6))</f>
        <v>..</v>
      </c>
      <c r="H108" t="str">
        <f>IF(DataOG!H108 = "..","..",LEFT(DataOG!H108,LEN(DataOG!H108)-6))</f>
        <v>..</v>
      </c>
      <c r="I108" t="str">
        <f>IF(DataOG!I108 = "..","..",LEFT(DataOG!I108,LEN(DataOG!I108)-6))</f>
        <v>..</v>
      </c>
      <c r="J108" t="str">
        <f>IF(DataOG!J108 = "..","..",LEFT(DataOG!J108,LEN(DataOG!J108)-6))</f>
        <v>..</v>
      </c>
      <c r="K108" t="str">
        <f>IF(DataOG!K108 = "..","..",LEFT(DataOG!K108,LEN(DataOG!K108)-6))</f>
        <v>..</v>
      </c>
      <c r="L108" t="str">
        <f>IF(DataOG!L108 = "..","..",LEFT(DataOG!L108,LEN(DataOG!L108)-6))</f>
        <v>..</v>
      </c>
      <c r="M108" t="str">
        <f>IF(DataOG!M108 = "..","..",LEFT(DataOG!M108,LEN(DataOG!M108)-6))</f>
        <v>..</v>
      </c>
    </row>
    <row r="109" spans="1:13" x14ac:dyDescent="0.2">
      <c r="A109" t="s">
        <v>1008</v>
      </c>
      <c r="B109" s="2" t="s">
        <v>350</v>
      </c>
      <c r="C109" t="str">
        <f>IF(DataOG!C109 = "..","..",LEFT(DataOG!C109,LEN(DataOG!C109)-6))</f>
        <v>912.26300344754</v>
      </c>
      <c r="D109" t="str">
        <f>IF(DataOG!D109 = "..","..",LEFT(DataOG!D109,LEN(DataOG!D109)-6))</f>
        <v>27.7</v>
      </c>
      <c r="E109" t="str">
        <f>IF(DataOG!E109 = "..","..",LEFT(DataOG!E109,LEN(DataOG!E109)-6))</f>
        <v>..</v>
      </c>
      <c r="F109" t="str">
        <f>IF(DataOG!F109 = "..","..",LEFT(DataOG!F109,LEN(DataOG!F109)-6))</f>
        <v>..</v>
      </c>
      <c r="G109" t="str">
        <f>IF(DataOG!G109 = "..","..",LEFT(DataOG!G109,LEN(DataOG!G109)-6))</f>
        <v>..</v>
      </c>
      <c r="H109" t="str">
        <f>IF(DataOG!H109 = "..","..",LEFT(DataOG!H109,LEN(DataOG!H109)-6))</f>
        <v>..</v>
      </c>
      <c r="I109" t="str">
        <f>IF(DataOG!I109 = "..","..",LEFT(DataOG!I109,LEN(DataOG!I109)-6))</f>
        <v>..</v>
      </c>
      <c r="J109" t="str">
        <f>IF(DataOG!J109 = "..","..",LEFT(DataOG!J109,LEN(DataOG!J109)-6))</f>
        <v>..</v>
      </c>
      <c r="K109" t="str">
        <f>IF(DataOG!K109 = "..","..",LEFT(DataOG!K109,LEN(DataOG!K109)-6))</f>
        <v>..</v>
      </c>
      <c r="L109" t="str">
        <f>IF(DataOG!L109 = "..","..",LEFT(DataOG!L109,LEN(DataOG!L109)-6))</f>
        <v>..</v>
      </c>
      <c r="M109" t="str">
        <f>IF(DataOG!M109 = "..","..",LEFT(DataOG!M109,LEN(DataOG!M109)-6))</f>
        <v>..</v>
      </c>
    </row>
    <row r="110" spans="1:13" x14ac:dyDescent="0.2">
      <c r="A110" t="s">
        <v>105</v>
      </c>
      <c r="B110" s="2" t="s">
        <v>1127</v>
      </c>
      <c r="C110" t="str">
        <f>IF(DataOG!C110 = "..","..",LEFT(DataOG!C110,LEN(DataOG!C110)-6))</f>
        <v>1283.78903068913</v>
      </c>
      <c r="D110" t="str">
        <f>IF(DataOG!D110 = "..","..",LEFT(DataOG!D110,LEN(DataOG!D110)-6))</f>
        <v>..</v>
      </c>
      <c r="E110" t="str">
        <f>IF(DataOG!E110 = "..","..",LEFT(DataOG!E110,LEN(DataOG!E110)-6))</f>
        <v>75.2154998779297</v>
      </c>
      <c r="F110" t="str">
        <f>IF(DataOG!F110 = "..","..",LEFT(DataOG!F110,LEN(DataOG!F110)-6))</f>
        <v>72.1955032348633</v>
      </c>
      <c r="G110" t="str">
        <f>IF(DataOG!G110 = "..","..",LEFT(DataOG!G110,LEN(DataOG!G110)-6))</f>
        <v>77.5998001098633</v>
      </c>
      <c r="H110" t="str">
        <f>IF(DataOG!H110 = "..","..",LEFT(DataOG!H110,LEN(DataOG!H110)-6))</f>
        <v>42.2734985351563</v>
      </c>
      <c r="I110" t="str">
        <f>IF(DataOG!I110 = "..","..",LEFT(DataOG!I110,LEN(DataOG!I110)-6))</f>
        <v>39.9668998718262</v>
      </c>
      <c r="J110" t="str">
        <f>IF(DataOG!J110 = "..","..",LEFT(DataOG!J110,LEN(DataOG!J110)-6))</f>
        <v>44.4222984313965</v>
      </c>
      <c r="K110" t="str">
        <f>IF(DataOG!K110 = "..","..",LEFT(DataOG!K110,LEN(DataOG!K110)-6))</f>
        <v>48.0225982666016</v>
      </c>
      <c r="L110" t="str">
        <f>IF(DataOG!L110 = "..","..",LEFT(DataOG!L110,LEN(DataOG!L110)-6))</f>
        <v>44.9155006408691</v>
      </c>
      <c r="M110" t="str">
        <f>IF(DataOG!M110 = "..","..",LEFT(DataOG!M110,LEN(DataOG!M110)-6))</f>
        <v>50.4197006225586</v>
      </c>
    </row>
    <row r="111" spans="1:13" x14ac:dyDescent="0.2">
      <c r="A111" t="s">
        <v>340</v>
      </c>
      <c r="B111" s="2" t="s">
        <v>1210</v>
      </c>
      <c r="C111" t="str">
        <f>IF(DataOG!C111 = "..","..",LEFT(DataOG!C111,LEN(DataOG!C111)-6))</f>
        <v>12981.207078419</v>
      </c>
      <c r="D111" t="str">
        <f>IF(DataOG!D111 = "..","..",LEFT(DataOG!D111,LEN(DataOG!D111)-6))</f>
        <v>35.6</v>
      </c>
      <c r="E111" t="str">
        <f>IF(DataOG!E111 = "..","..",LEFT(DataOG!E111,LEN(DataOG!E111)-6))</f>
        <v>85.6084976196289</v>
      </c>
      <c r="F111" t="str">
        <f>IF(DataOG!F111 = "..","..",LEFT(DataOG!F111,LEN(DataOG!F111)-6))</f>
        <v>84.1053009033203</v>
      </c>
      <c r="G111" t="str">
        <f>IF(DataOG!G111 = "..","..",LEFT(DataOG!G111,LEN(DataOG!G111)-6))</f>
        <v>88.1985015869141</v>
      </c>
      <c r="H111" t="str">
        <f>IF(DataOG!H111 = "..","..",LEFT(DataOG!H111,LEN(DataOG!H111)-6))</f>
        <v>38.415901184082</v>
      </c>
      <c r="I111" t="str">
        <f>IF(DataOG!I111 = "..","..",LEFT(DataOG!I111,LEN(DataOG!I111)-6))</f>
        <v>28.3938999176025</v>
      </c>
      <c r="J111" t="str">
        <f>IF(DataOG!J111 = "..","..",LEFT(DataOG!J111,LEN(DataOG!J111)-6))</f>
        <v>46.3805999755859</v>
      </c>
      <c r="K111" t="str">
        <f>IF(DataOG!K111 = "..","..",LEFT(DataOG!K111,LEN(DataOG!K111)-6))</f>
        <v>68.8056030273438</v>
      </c>
      <c r="L111" t="str">
        <f>IF(DataOG!L111 = "..","..",LEFT(DataOG!L111,LEN(DataOG!L111)-6))</f>
        <v>61.7977981567383</v>
      </c>
      <c r="M111" t="str">
        <f>IF(DataOG!M111 = "..","..",LEFT(DataOG!M111,LEN(DataOG!M111)-6))</f>
        <v>75.5994033813477</v>
      </c>
    </row>
    <row r="112" spans="1:13" x14ac:dyDescent="0.2">
      <c r="A112" t="s">
        <v>750</v>
      </c>
      <c r="B112" s="2" t="s">
        <v>1246</v>
      </c>
      <c r="C112" t="str">
        <f>IF(DataOG!C112 = "..","..",LEFT(DataOG!C112,LEN(DataOG!C112)-6))</f>
        <v>5506.75171821043</v>
      </c>
      <c r="D112" t="str">
        <f>IF(DataOG!D112 = "..","..",LEFT(DataOG!D112,LEN(DataOG!D112)-6))</f>
        <v>..</v>
      </c>
      <c r="E112" t="str">
        <f>IF(DataOG!E112 = "..","..",LEFT(DataOG!E112,LEN(DataOG!E112)-6))</f>
        <v>..</v>
      </c>
      <c r="F112" t="str">
        <f>IF(DataOG!F112 = "..","..",LEFT(DataOG!F112,LEN(DataOG!F112)-6))</f>
        <v>..</v>
      </c>
      <c r="G112" t="str">
        <f>IF(DataOG!G112 = "..","..",LEFT(DataOG!G112,LEN(DataOG!G112)-6))</f>
        <v>..</v>
      </c>
      <c r="H112" t="str">
        <f>IF(DataOG!H112 = "..","..",LEFT(DataOG!H112,LEN(DataOG!H112)-6))</f>
        <v>..</v>
      </c>
      <c r="I112" t="str">
        <f>IF(DataOG!I112 = "..","..",LEFT(DataOG!I112,LEN(DataOG!I112)-6))</f>
        <v>..</v>
      </c>
      <c r="J112" t="str">
        <f>IF(DataOG!J112 = "..","..",LEFT(DataOG!J112,LEN(DataOG!J112)-6))</f>
        <v>..</v>
      </c>
      <c r="K112" t="str">
        <f>IF(DataOG!K112 = "..","..",LEFT(DataOG!K112,LEN(DataOG!K112)-6))</f>
        <v>..</v>
      </c>
      <c r="L112" t="str">
        <f>IF(DataOG!L112 = "..","..",LEFT(DataOG!L112,LEN(DataOG!L112)-6))</f>
        <v>..</v>
      </c>
      <c r="M112" t="str">
        <f>IF(DataOG!M112 = "..","..",LEFT(DataOG!M112,LEN(DataOG!M112)-6))</f>
        <v>..</v>
      </c>
    </row>
    <row r="113" spans="1:13" x14ac:dyDescent="0.2">
      <c r="A113" t="s">
        <v>1022</v>
      </c>
      <c r="B113" s="2" t="s">
        <v>1675</v>
      </c>
      <c r="C113" t="str">
        <f>IF(DataOG!C113 = "..","..",LEFT(DataOG!C113,LEN(DataOG!C113)-6))</f>
        <v>1374.3533492568</v>
      </c>
      <c r="D113" t="str">
        <f>IF(DataOG!D113 = "..","..",LEFT(DataOG!D113,LEN(DataOG!D113)-6))</f>
        <v>44.9</v>
      </c>
      <c r="E113" t="str">
        <f>IF(DataOG!E113 = "..","..",LEFT(DataOG!E113,LEN(DataOG!E113)-6))</f>
        <v>..</v>
      </c>
      <c r="F113" t="str">
        <f>IF(DataOG!F113 = "..","..",LEFT(DataOG!F113,LEN(DataOG!F113)-6))</f>
        <v>..</v>
      </c>
      <c r="G113" t="str">
        <f>IF(DataOG!G113 = "..","..",LEFT(DataOG!G113,LEN(DataOG!G113)-6))</f>
        <v>..</v>
      </c>
      <c r="H113" t="str">
        <f>IF(DataOG!H113 = "..","..",LEFT(DataOG!H113,LEN(DataOG!H113)-6))</f>
        <v>..</v>
      </c>
      <c r="I113" t="str">
        <f>IF(DataOG!I113 = "..","..",LEFT(DataOG!I113,LEN(DataOG!I113)-6))</f>
        <v>..</v>
      </c>
      <c r="J113" t="str">
        <f>IF(DataOG!J113 = "..","..",LEFT(DataOG!J113,LEN(DataOG!J113)-6))</f>
        <v>..</v>
      </c>
      <c r="K113" t="str">
        <f>IF(DataOG!K113 = "..","..",LEFT(DataOG!K113,LEN(DataOG!K113)-6))</f>
        <v>..</v>
      </c>
      <c r="L113" t="str">
        <f>IF(DataOG!L113 = "..","..",LEFT(DataOG!L113,LEN(DataOG!L113)-6))</f>
        <v>..</v>
      </c>
      <c r="M113" t="str">
        <f>IF(DataOG!M113 = "..","..",LEFT(DataOG!M113,LEN(DataOG!M113)-6))</f>
        <v>..</v>
      </c>
    </row>
    <row r="114" spans="1:13" x14ac:dyDescent="0.2">
      <c r="A114" t="s">
        <v>550</v>
      </c>
      <c r="B114" s="2" t="s">
        <v>1345</v>
      </c>
      <c r="C114" t="str">
        <f>IF(DataOG!C114 = "..","..",LEFT(DataOG!C114,LEN(DataOG!C114)-6))</f>
        <v>360.726056288787</v>
      </c>
      <c r="D114" t="str">
        <f>IF(DataOG!D114 = "..","..",LEFT(DataOG!D114,LEN(DataOG!D114)-6))</f>
        <v>35.3</v>
      </c>
      <c r="E114" t="str">
        <f>IF(DataOG!E114 = "..","..",LEFT(DataOG!E114,LEN(DataOG!E114)-6))</f>
        <v>92.6893997192383</v>
      </c>
      <c r="F114" t="str">
        <f>IF(DataOG!F114 = "..","..",LEFT(DataOG!F114,LEN(DataOG!F114)-6))</f>
        <v>93.9589996337891</v>
      </c>
      <c r="G114" t="str">
        <f>IF(DataOG!G114 = "..","..",LEFT(DataOG!G114,LEN(DataOG!G114)-6))</f>
        <v>92.1804962158203</v>
      </c>
      <c r="H114" t="str">
        <f>IF(DataOG!H114 = "..","..",LEFT(DataOG!H114,LEN(DataOG!H114)-6))</f>
        <v>83.9156036376953</v>
      </c>
      <c r="I114" t="str">
        <f>IF(DataOG!I114 = "..","..",LEFT(DataOG!I114,LEN(DataOG!I114)-6))</f>
        <v>76.0873031616211</v>
      </c>
      <c r="J114" t="str">
        <f>IF(DataOG!J114 = "..","..",LEFT(DataOG!J114,LEN(DataOG!J114)-6))</f>
        <v>91.7498016357422</v>
      </c>
      <c r="K114" t="str">
        <f>IF(DataOG!K114 = "..","..",LEFT(DataOG!K114,LEN(DataOG!K114)-6))</f>
        <v>87.6585998535156</v>
      </c>
      <c r="L114" t="str">
        <f>IF(DataOG!L114 = "..","..",LEFT(DataOG!L114,LEN(DataOG!L114)-6))</f>
        <v>76.9372024536133</v>
      </c>
      <c r="M114" t="str">
        <f>IF(DataOG!M114 = "..","..",LEFT(DataOG!M114,LEN(DataOG!M114)-6))</f>
        <v>92.6222991943359</v>
      </c>
    </row>
    <row r="115" spans="1:13" x14ac:dyDescent="0.2">
      <c r="A115" t="s">
        <v>476</v>
      </c>
      <c r="B115" s="2" t="s">
        <v>1201</v>
      </c>
      <c r="C115" t="str">
        <f>IF(DataOG!C115 = "..","..",LEFT(DataOG!C115,LEN(DataOG!C115)-6))</f>
        <v>..</v>
      </c>
      <c r="D115" t="str">
        <f>IF(DataOG!D115 = "..","..",LEFT(DataOG!D115,LEN(DataOG!D115)-6))</f>
        <v>..</v>
      </c>
      <c r="E115" t="str">
        <f>IF(DataOG!E115 = "..","..",LEFT(DataOG!E115,LEN(DataOG!E115)-6))</f>
        <v>..</v>
      </c>
      <c r="F115" t="str">
        <f>IF(DataOG!F115 = "..","..",LEFT(DataOG!F115,LEN(DataOG!F115)-6))</f>
        <v>..</v>
      </c>
      <c r="G115" t="str">
        <f>IF(DataOG!G115 = "..","..",LEFT(DataOG!G115,LEN(DataOG!G115)-6))</f>
        <v>..</v>
      </c>
      <c r="H115" t="str">
        <f>IF(DataOG!H115 = "..","..",LEFT(DataOG!H115,LEN(DataOG!H115)-6))</f>
        <v>..</v>
      </c>
      <c r="I115" t="str">
        <f>IF(DataOG!I115 = "..","..",LEFT(DataOG!I115,LEN(DataOG!I115)-6))</f>
        <v>..</v>
      </c>
      <c r="J115" t="str">
        <f>IF(DataOG!J115 = "..","..",LEFT(DataOG!J115,LEN(DataOG!J115)-6))</f>
        <v>..</v>
      </c>
      <c r="K115" t="str">
        <f>IF(DataOG!K115 = "..","..",LEFT(DataOG!K115,LEN(DataOG!K115)-6))</f>
        <v>..</v>
      </c>
      <c r="L115" t="str">
        <f>IF(DataOG!L115 = "..","..",LEFT(DataOG!L115,LEN(DataOG!L115)-6))</f>
        <v>..</v>
      </c>
      <c r="M115" t="str">
        <f>IF(DataOG!M115 = "..","..",LEFT(DataOG!M115,LEN(DataOG!M115)-6))</f>
        <v>..</v>
      </c>
    </row>
    <row r="116" spans="1:13" x14ac:dyDescent="0.2">
      <c r="A116" t="s">
        <v>1716</v>
      </c>
      <c r="B116" s="2" t="s">
        <v>91</v>
      </c>
      <c r="C116" t="str">
        <f>IF(DataOG!C116 = "..","..",LEFT(DataOG!C116,LEN(DataOG!C116)-6))</f>
        <v>..</v>
      </c>
      <c r="D116" t="str">
        <f>IF(DataOG!D116 = "..","..",LEFT(DataOG!D116,LEN(DataOG!D116)-6))</f>
        <v>..</v>
      </c>
      <c r="E116" t="str">
        <f>IF(DataOG!E116 = "..","..",LEFT(DataOG!E116,LEN(DataOG!E116)-6))</f>
        <v>..</v>
      </c>
      <c r="F116" t="str">
        <f>IF(DataOG!F116 = "..","..",LEFT(DataOG!F116,LEN(DataOG!F116)-6))</f>
        <v>..</v>
      </c>
      <c r="G116" t="str">
        <f>IF(DataOG!G116 = "..","..",LEFT(DataOG!G116,LEN(DataOG!G116)-6))</f>
        <v>..</v>
      </c>
      <c r="H116" t="str">
        <f>IF(DataOG!H116 = "..","..",LEFT(DataOG!H116,LEN(DataOG!H116)-6))</f>
        <v>..</v>
      </c>
      <c r="I116" t="str">
        <f>IF(DataOG!I116 = "..","..",LEFT(DataOG!I116,LEN(DataOG!I116)-6))</f>
        <v>..</v>
      </c>
      <c r="J116" t="str">
        <f>IF(DataOG!J116 = "..","..",LEFT(DataOG!J116,LEN(DataOG!J116)-6))</f>
        <v>..</v>
      </c>
      <c r="K116" t="str">
        <f>IF(DataOG!K116 = "..","..",LEFT(DataOG!K116,LEN(DataOG!K116)-6))</f>
        <v>..</v>
      </c>
      <c r="L116" t="str">
        <f>IF(DataOG!L116 = "..","..",LEFT(DataOG!L116,LEN(DataOG!L116)-6))</f>
        <v>..</v>
      </c>
      <c r="M116" t="str">
        <f>IF(DataOG!M116 = "..","..",LEFT(DataOG!M116,LEN(DataOG!M116)-6))</f>
        <v>..</v>
      </c>
    </row>
    <row r="117" spans="1:13" x14ac:dyDescent="0.2">
      <c r="A117" t="s">
        <v>1511</v>
      </c>
      <c r="B117" s="2" t="s">
        <v>771</v>
      </c>
      <c r="C117" t="str">
        <f>IF(DataOG!C117 = "..","..",LEFT(DataOG!C117,LEN(DataOG!C117)-6))</f>
        <v>15122.8216500726</v>
      </c>
      <c r="D117" t="str">
        <f>IF(DataOG!D117 = "..","..",LEFT(DataOG!D117,LEN(DataOG!D117)-6))</f>
        <v>37.3</v>
      </c>
      <c r="E117" t="str">
        <f>IF(DataOG!E117 = "..","..",LEFT(DataOG!E117,LEN(DataOG!E117)-6))</f>
        <v>83.127197265625</v>
      </c>
      <c r="F117" t="str">
        <f>IF(DataOG!F117 = "..","..",LEFT(DataOG!F117,LEN(DataOG!F117)-6))</f>
        <v>81.2120971679688</v>
      </c>
      <c r="G117" t="str">
        <f>IF(DataOG!G117 = "..","..",LEFT(DataOG!G117,LEN(DataOG!G117)-6))</f>
        <v>86.1015014648438</v>
      </c>
      <c r="H117" t="str">
        <f>IF(DataOG!H117 = "..","..",LEFT(DataOG!H117,LEN(DataOG!H117)-6))</f>
        <v>18.0501003265381</v>
      </c>
      <c r="I117" t="str">
        <f>IF(DataOG!I117 = "..","..",LEFT(DataOG!I117,LEN(DataOG!I117)-6))</f>
        <v>11.101900100708</v>
      </c>
      <c r="J117" t="str">
        <f>IF(DataOG!J117 = "..","..",LEFT(DataOG!J117,LEN(DataOG!J117)-6))</f>
        <v>26.5440998077393</v>
      </c>
      <c r="K117" t="str">
        <f>IF(DataOG!K117 = "..","..",LEFT(DataOG!K117,LEN(DataOG!K117)-6))</f>
        <v>61.2408981323242</v>
      </c>
      <c r="L117" t="str">
        <f>IF(DataOG!L117 = "..","..",LEFT(DataOG!L117,LEN(DataOG!L117)-6))</f>
        <v>53.2677001953125</v>
      </c>
      <c r="M117" t="str">
        <f>IF(DataOG!M117 = "..","..",LEFT(DataOG!M117,LEN(DataOG!M117)-6))</f>
        <v>69.1255035400391</v>
      </c>
    </row>
    <row r="118" spans="1:13" x14ac:dyDescent="0.2">
      <c r="A118" t="s">
        <v>793</v>
      </c>
      <c r="B118" s="2" t="s">
        <v>1002</v>
      </c>
      <c r="C118" t="str">
        <f>IF(DataOG!C118 = "..","..",LEFT(DataOG!C118,LEN(DataOG!C118)-6))</f>
        <v>59477.4301858412</v>
      </c>
      <c r="D118" t="str">
        <f>IF(DataOG!D118 = "..","..",LEFT(DataOG!D118,LEN(DataOG!D118)-6))</f>
        <v>34.9</v>
      </c>
      <c r="E118" t="str">
        <f>IF(DataOG!E118 = "..","..",LEFT(DataOG!E118,LEN(DataOG!E118)-6))</f>
        <v>79.6844024658203</v>
      </c>
      <c r="F118" t="str">
        <f>IF(DataOG!F118 = "..","..",LEFT(DataOG!F118,LEN(DataOG!F118)-6))</f>
        <v>77.1830978393555</v>
      </c>
      <c r="G118" t="str">
        <f>IF(DataOG!G118 = "..","..",LEFT(DataOG!G118,LEN(DataOG!G118)-6))</f>
        <v>82.1029968261719</v>
      </c>
      <c r="H118" t="str">
        <f>IF(DataOG!H118 = "..","..",LEFT(DataOG!H118,LEN(DataOG!H118)-6))</f>
        <v>37.7471008300781</v>
      </c>
      <c r="I118" t="str">
        <f>IF(DataOG!I118 = "..","..",LEFT(DataOG!I118,LEN(DataOG!I118)-6))</f>
        <v>30.9815998077393</v>
      </c>
      <c r="J118" t="str">
        <f>IF(DataOG!J118 = "..","..",LEFT(DataOG!J118,LEN(DataOG!J118)-6))</f>
        <v>45.494800567627</v>
      </c>
      <c r="K118" t="str">
        <f>IF(DataOG!K118 = "..","..",LEFT(DataOG!K118,LEN(DataOG!K118)-6))</f>
        <v>59.0037002563477</v>
      </c>
      <c r="L118" t="str">
        <f>IF(DataOG!L118 = "..","..",LEFT(DataOG!L118,LEN(DataOG!L118)-6))</f>
        <v>55.2243995666504</v>
      </c>
      <c r="M118" t="str">
        <f>IF(DataOG!M118 = "..","..",LEFT(DataOG!M118,LEN(DataOG!M118)-6))</f>
        <v>62.3255004882813</v>
      </c>
    </row>
    <row r="119" spans="1:13" x14ac:dyDescent="0.2">
      <c r="A119" t="s">
        <v>1323</v>
      </c>
      <c r="B119" s="2" t="s">
        <v>1342</v>
      </c>
      <c r="C119" t="str">
        <f>IF(DataOG!C119 = "..","..",LEFT(DataOG!C119,LEN(DataOG!C119)-6))</f>
        <v>..</v>
      </c>
      <c r="D119" t="str">
        <f>IF(DataOG!D119 = "..","..",LEFT(DataOG!D119,LEN(DataOG!D119)-6))</f>
        <v>..</v>
      </c>
      <c r="E119" t="str">
        <f>IF(DataOG!E119 = "..","..",LEFT(DataOG!E119,LEN(DataOG!E119)-6))</f>
        <v>90.7900009155273</v>
      </c>
      <c r="F119" t="str">
        <f>IF(DataOG!F119 = "..","..",LEFT(DataOG!F119,LEN(DataOG!F119)-6))</f>
        <v>88.3099975585938</v>
      </c>
      <c r="G119" t="str">
        <f>IF(DataOG!G119 = "..","..",LEFT(DataOG!G119,LEN(DataOG!G119)-6))</f>
        <v>93.3600006103516</v>
      </c>
      <c r="H119" t="str">
        <f>IF(DataOG!H119 = "..","..",LEFT(DataOG!H119,LEN(DataOG!H119)-6))</f>
        <v>64.5</v>
      </c>
      <c r="I119" t="str">
        <f>IF(DataOG!I119 = "..","..",LEFT(DataOG!I119,LEN(DataOG!I119)-6))</f>
        <v>59.2999992370605</v>
      </c>
      <c r="J119" t="str">
        <f>IF(DataOG!J119 = "..","..",LEFT(DataOG!J119,LEN(DataOG!J119)-6))</f>
        <v>69.9700012207031</v>
      </c>
      <c r="K119" t="str">
        <f>IF(DataOG!K119 = "..","..",LEFT(DataOG!K119,LEN(DataOG!K119)-6))</f>
        <v>74.129997253418</v>
      </c>
      <c r="L119" t="str">
        <f>IF(DataOG!L119 = "..","..",LEFT(DataOG!L119,LEN(DataOG!L119)-6))</f>
        <v>69.8199996948242</v>
      </c>
      <c r="M119" t="str">
        <f>IF(DataOG!M119 = "..","..",LEFT(DataOG!M119,LEN(DataOG!M119)-6))</f>
        <v>78.5</v>
      </c>
    </row>
    <row r="120" spans="1:13" x14ac:dyDescent="0.2">
      <c r="A120" t="s">
        <v>707</v>
      </c>
      <c r="B120" s="2" t="s">
        <v>1939</v>
      </c>
      <c r="C120" t="str">
        <f>IF(DataOG!C120 = "..","..",LEFT(DataOG!C120,LEN(DataOG!C120)-6))</f>
        <v>403.275221192631</v>
      </c>
      <c r="D120" t="str">
        <f>IF(DataOG!D120 = "..","..",LEFT(DataOG!D120,LEN(DataOG!D120)-6))</f>
        <v>..</v>
      </c>
      <c r="E120" t="str">
        <f>IF(DataOG!E120 = "..","..",LEFT(DataOG!E120,LEN(DataOG!E120)-6))</f>
        <v>..</v>
      </c>
      <c r="F120" t="str">
        <f>IF(DataOG!F120 = "..","..",LEFT(DataOG!F120,LEN(DataOG!F120)-6))</f>
        <v>..</v>
      </c>
      <c r="G120" t="str">
        <f>IF(DataOG!G120 = "..","..",LEFT(DataOG!G120,LEN(DataOG!G120)-6))</f>
        <v>..</v>
      </c>
      <c r="H120" t="str">
        <f>IF(DataOG!H120 = "..","..",LEFT(DataOG!H120,LEN(DataOG!H120)-6))</f>
        <v>..</v>
      </c>
      <c r="I120" t="str">
        <f>IF(DataOG!I120 = "..","..",LEFT(DataOG!I120,LEN(DataOG!I120)-6))</f>
        <v>..</v>
      </c>
      <c r="J120" t="str">
        <f>IF(DataOG!J120 = "..","..",LEFT(DataOG!J120,LEN(DataOG!J120)-6))</f>
        <v>..</v>
      </c>
      <c r="K120" t="str">
        <f>IF(DataOG!K120 = "..","..",LEFT(DataOG!K120,LEN(DataOG!K120)-6))</f>
        <v>..</v>
      </c>
      <c r="L120" t="str">
        <f>IF(DataOG!L120 = "..","..",LEFT(DataOG!L120,LEN(DataOG!L120)-6))</f>
        <v>..</v>
      </c>
      <c r="M120" t="str">
        <f>IF(DataOG!M120 = "..","..",LEFT(DataOG!M120,LEN(DataOG!M120)-6))</f>
        <v>..</v>
      </c>
    </row>
    <row r="121" spans="1:13" x14ac:dyDescent="0.2">
      <c r="A121" t="s">
        <v>894</v>
      </c>
      <c r="B121" s="2" t="s">
        <v>1507</v>
      </c>
      <c r="C121" t="str">
        <f>IF(DataOG!C121 = "..","..",LEFT(DataOG!C121,LEN(DataOG!C121)-6))</f>
        <v>487.232856260271</v>
      </c>
      <c r="D121" t="str">
        <f>IF(DataOG!D121 = "..","..",LEFT(DataOG!D121,LEN(DataOG!D121)-6))</f>
        <v>44.7</v>
      </c>
      <c r="E121" t="str">
        <f>IF(DataOG!E121 = "..","..",LEFT(DataOG!E121,LEN(DataOG!E121)-6))</f>
        <v>77.9461975097656</v>
      </c>
      <c r="F121" t="str">
        <f>IF(DataOG!F121 = "..","..",LEFT(DataOG!F121,LEN(DataOG!F121)-6))</f>
        <v>66.0449981689453</v>
      </c>
      <c r="G121" t="str">
        <f>IF(DataOG!G121 = "..","..",LEFT(DataOG!G121,LEN(DataOG!G121)-6))</f>
        <v>84.3676986694336</v>
      </c>
      <c r="H121" t="str">
        <f>IF(DataOG!H121 = "..","..",LEFT(DataOG!H121,LEN(DataOG!H121)-6))</f>
        <v>53.7215995788574</v>
      </c>
      <c r="I121" t="str">
        <f>IF(DataOG!I121 = "..","..",LEFT(DataOG!I121,LEN(DataOG!I121)-6))</f>
        <v>50.347599029541</v>
      </c>
      <c r="J121" t="str">
        <f>IF(DataOG!J121 = "..","..",LEFT(DataOG!J121,LEN(DataOG!J121)-6))</f>
        <v>57.4222984313965</v>
      </c>
      <c r="K121" t="str">
        <f>IF(DataOG!K121 = "..","..",LEFT(DataOG!K121,LEN(DataOG!K121)-6))</f>
        <v>67.6660995483398</v>
      </c>
      <c r="L121" t="str">
        <f>IF(DataOG!L121 = "..","..",LEFT(DataOG!L121,LEN(DataOG!L121)-6))</f>
        <v>63.4588012695313</v>
      </c>
      <c r="M121" t="str">
        <f>IF(DataOG!M121 = "..","..",LEFT(DataOG!M121,LEN(DataOG!M121)-6))</f>
        <v>70.4329986572266</v>
      </c>
    </row>
    <row r="122" spans="1:13" x14ac:dyDescent="0.2">
      <c r="A122" t="s">
        <v>2034</v>
      </c>
      <c r="B122" s="2" t="s">
        <v>1161</v>
      </c>
      <c r="C122" t="str">
        <f>IF(DataOG!C122 = "..","..",LEFT(DataOG!C122,LEN(DataOG!C122)-6))</f>
        <v>8619.69914356097</v>
      </c>
      <c r="D122" t="str">
        <f>IF(DataOG!D122 = "..","..",LEFT(DataOG!D122,LEN(DataOG!D122)-6))</f>
        <v>..</v>
      </c>
      <c r="E122" t="str">
        <f>IF(DataOG!E122 = "..","..",LEFT(DataOG!E122,LEN(DataOG!E122)-6))</f>
        <v>69.25</v>
      </c>
      <c r="F122" t="str">
        <f>IF(DataOG!F122 = "..","..",LEFT(DataOG!F122,LEN(DataOG!F122)-6))</f>
        <v>65.9400024414063</v>
      </c>
      <c r="G122" t="str">
        <f>IF(DataOG!G122 = "..","..",LEFT(DataOG!G122,LEN(DataOG!G122)-6))</f>
        <v>72.9499969482422</v>
      </c>
      <c r="H122" t="str">
        <f>IF(DataOG!H122 = "..","..",LEFT(DataOG!H122,LEN(DataOG!H122)-6))</f>
        <v>69.0899963378906</v>
      </c>
      <c r="I122" t="str">
        <f>IF(DataOG!I122 = "..","..",LEFT(DataOG!I122,LEN(DataOG!I122)-6))</f>
        <v>47.5</v>
      </c>
      <c r="J122" t="str">
        <f>IF(DataOG!J122 = "..","..",LEFT(DataOG!J122,LEN(DataOG!J122)-6))</f>
        <v>86.4100036621094</v>
      </c>
      <c r="K122" t="str">
        <f>IF(DataOG!K122 = "..","..",LEFT(DataOG!K122,LEN(DataOG!K122)-6))</f>
        <v>66.9199981689453</v>
      </c>
      <c r="L122" t="str">
        <f>IF(DataOG!L122 = "..","..",LEFT(DataOG!L122,LEN(DataOG!L122)-6))</f>
        <v>53.0999984741211</v>
      </c>
      <c r="M122" t="str">
        <f>IF(DataOG!M122 = "..","..",LEFT(DataOG!M122,LEN(DataOG!M122)-6))</f>
        <v>79.4100036621094</v>
      </c>
    </row>
    <row r="123" spans="1:13" x14ac:dyDescent="0.2">
      <c r="A123" t="s">
        <v>609</v>
      </c>
      <c r="B123" s="2" t="s">
        <v>1993</v>
      </c>
      <c r="C123" t="str">
        <f>IF(DataOG!C123 = "..","..",LEFT(DataOG!C123,LEN(DataOG!C123)-6))</f>
        <v>..</v>
      </c>
      <c r="D123" t="str">
        <f>IF(DataOG!D123 = "..","..",LEFT(DataOG!D123,LEN(DataOG!D123)-6))</f>
        <v>31.3</v>
      </c>
      <c r="E123" t="str">
        <f>IF(DataOG!E123 = "..","..",LEFT(DataOG!E123,LEN(DataOG!E123)-6))</f>
        <v>81.5712966918945</v>
      </c>
      <c r="F123" t="str">
        <f>IF(DataOG!F123 = "..","..",LEFT(DataOG!F123,LEN(DataOG!F123)-6))</f>
        <v>73.7693023681641</v>
      </c>
      <c r="G123" t="str">
        <f>IF(DataOG!G123 = "..","..",LEFT(DataOG!G123,LEN(DataOG!G123)-6))</f>
        <v>92.3551025390625</v>
      </c>
      <c r="H123" t="str">
        <f>IF(DataOG!H123 = "..","..",LEFT(DataOG!H123,LEN(DataOG!H123)-6))</f>
        <v>56.5694999694824</v>
      </c>
      <c r="I123" t="str">
        <f>IF(DataOG!I123 = "..","..",LEFT(DataOG!I123,LEN(DataOG!I123)-6))</f>
        <v>38.6873016357422</v>
      </c>
      <c r="J123" t="str">
        <f>IF(DataOG!J123 = "..","..",LEFT(DataOG!J123,LEN(DataOG!J123)-6))</f>
        <v>76.9952011108398</v>
      </c>
      <c r="K123" t="str">
        <f>IF(DataOG!K123 = "..","..",LEFT(DataOG!K123,LEN(DataOG!K123)-6))</f>
        <v>75.7531967163086</v>
      </c>
      <c r="L123" t="str">
        <f>IF(DataOG!L123 = "..","..",LEFT(DataOG!L123,LEN(DataOG!L123)-6))</f>
        <v>64.4253005981445</v>
      </c>
      <c r="M123" t="str">
        <f>IF(DataOG!M123 = "..","..",LEFT(DataOG!M123,LEN(DataOG!M123)-6))</f>
        <v>90.256103515625</v>
      </c>
    </row>
    <row r="124" spans="1:13" x14ac:dyDescent="0.2">
      <c r="A124" t="s">
        <v>1192</v>
      </c>
      <c r="B124" s="2" t="s">
        <v>1185</v>
      </c>
      <c r="C124" t="str">
        <f>IF(DataOG!C124 = "..","..",LEFT(DataOG!C124,LEN(DataOG!C124)-6))</f>
        <v>625.868112995722</v>
      </c>
      <c r="D124" t="str">
        <f>IF(DataOG!D124 = "..","..",LEFT(DataOG!D124,LEN(DataOG!D124)-6))</f>
        <v>..</v>
      </c>
      <c r="E124" t="str">
        <f>IF(DataOG!E124 = "..","..",LEFT(DataOG!E124,LEN(DataOG!E124)-6))</f>
        <v>81.7218017578125</v>
      </c>
      <c r="F124" t="str">
        <f>IF(DataOG!F124 = "..","..",LEFT(DataOG!F124,LEN(DataOG!F124)-6))</f>
        <v>69.6656036376953</v>
      </c>
      <c r="G124" t="str">
        <f>IF(DataOG!G124 = "..","..",LEFT(DataOG!G124,LEN(DataOG!G124)-6))</f>
        <v>85.9160003662109</v>
      </c>
      <c r="H124" t="str">
        <f>IF(DataOG!H124 = "..","..",LEFT(DataOG!H124,LEN(DataOG!H124)-6))</f>
        <v>50.2813987731934</v>
      </c>
      <c r="I124" t="str">
        <f>IF(DataOG!I124 = "..","..",LEFT(DataOG!I124,LEN(DataOG!I124)-6))</f>
        <v>35.9746017456055</v>
      </c>
      <c r="J124" t="str">
        <f>IF(DataOG!J124 = "..","..",LEFT(DataOG!J124,LEN(DataOG!J124)-6))</f>
        <v>62.0721015930176</v>
      </c>
      <c r="K124" t="str">
        <f>IF(DataOG!K124 = "..","..",LEFT(DataOG!K124,LEN(DataOG!K124)-6))</f>
        <v>61.121898651123</v>
      </c>
      <c r="L124" t="str">
        <f>IF(DataOG!L124 = "..","..",LEFT(DataOG!L124,LEN(DataOG!L124)-6))</f>
        <v>51.2639999389648</v>
      </c>
      <c r="M124" t="str">
        <f>IF(DataOG!M124 = "..","..",LEFT(DataOG!M124,LEN(DataOG!M124)-6))</f>
        <v>66.8962020874023</v>
      </c>
    </row>
    <row r="125" spans="1:13" x14ac:dyDescent="0.2">
      <c r="A125" t="s">
        <v>1932</v>
      </c>
      <c r="B125" s="2" t="s">
        <v>280</v>
      </c>
      <c r="C125" t="str">
        <f>IF(DataOG!C125 = "..","..",LEFT(DataOG!C125,LEN(DataOG!C125)-6))</f>
        <v>..</v>
      </c>
      <c r="D125" t="str">
        <f>IF(DataOG!D125 = "..","..",LEFT(DataOG!D125,LEN(DataOG!D125)-6))</f>
        <v>29.2</v>
      </c>
      <c r="E125" t="str">
        <f>IF(DataOG!E125 = "..","..",LEFT(DataOG!E125,LEN(DataOG!E125)-6))</f>
        <v>84.4139022827148</v>
      </c>
      <c r="F125" t="str">
        <f>IF(DataOG!F125 = "..","..",LEFT(DataOG!F125,LEN(DataOG!F125)-6))</f>
        <v>80.5410003662109</v>
      </c>
      <c r="G125" t="str">
        <f>IF(DataOG!G125 = "..","..",LEFT(DataOG!G125,LEN(DataOG!G125)-6))</f>
        <v>88.5469970703125</v>
      </c>
      <c r="H125" t="str">
        <f>IF(DataOG!H125 = "..","..",LEFT(DataOG!H125,LEN(DataOG!H125)-6))</f>
        <v>46.2164993286133</v>
      </c>
      <c r="I125" t="str">
        <f>IF(DataOG!I125 = "..","..",LEFT(DataOG!I125,LEN(DataOG!I125)-6))</f>
        <v>32.1091003417969</v>
      </c>
      <c r="J125" t="str">
        <f>IF(DataOG!J125 = "..","..",LEFT(DataOG!J125,LEN(DataOG!J125)-6))</f>
        <v>59.9744987487793</v>
      </c>
      <c r="K125" t="str">
        <f>IF(DataOG!K125 = "..","..",LEFT(DataOG!K125,LEN(DataOG!K125)-6))</f>
        <v>72.228401184082</v>
      </c>
      <c r="L125" t="str">
        <f>IF(DataOG!L125 = "..","..",LEFT(DataOG!L125,LEN(DataOG!L125)-6))</f>
        <v>66.1187973022461</v>
      </c>
      <c r="M125" t="str">
        <f>IF(DataOG!M125 = "..","..",LEFT(DataOG!M125,LEN(DataOG!M125)-6))</f>
        <v>77.1745986938477</v>
      </c>
    </row>
    <row r="126" spans="1:13" x14ac:dyDescent="0.2">
      <c r="A126" t="s">
        <v>369</v>
      </c>
      <c r="B126" s="2" t="s">
        <v>1226</v>
      </c>
      <c r="C126" t="str">
        <f>IF(DataOG!C126 = "..","..",LEFT(DataOG!C126,LEN(DataOG!C126)-6))</f>
        <v>..</v>
      </c>
      <c r="D126" t="str">
        <f>IF(DataOG!D126 = "..","..",LEFT(DataOG!D126,LEN(DataOG!D126)-6))</f>
        <v>..</v>
      </c>
      <c r="E126" t="str">
        <f>IF(DataOG!E126 = "..","..",LEFT(DataOG!E126,LEN(DataOG!E126)-6))</f>
        <v>..</v>
      </c>
      <c r="F126" t="str">
        <f>IF(DataOG!F126 = "..","..",LEFT(DataOG!F126,LEN(DataOG!F126)-6))</f>
        <v>..</v>
      </c>
      <c r="G126" t="str">
        <f>IF(DataOG!G126 = "..","..",LEFT(DataOG!G126,LEN(DataOG!G126)-6))</f>
        <v>..</v>
      </c>
      <c r="H126" t="str">
        <f>IF(DataOG!H126 = "..","..",LEFT(DataOG!H126,LEN(DataOG!H126)-6))</f>
        <v>..</v>
      </c>
      <c r="I126" t="str">
        <f>IF(DataOG!I126 = "..","..",LEFT(DataOG!I126,LEN(DataOG!I126)-6))</f>
        <v>..</v>
      </c>
      <c r="J126" t="str">
        <f>IF(DataOG!J126 = "..","..",LEFT(DataOG!J126,LEN(DataOG!J126)-6))</f>
        <v>..</v>
      </c>
      <c r="K126" t="str">
        <f>IF(DataOG!K126 = "..","..",LEFT(DataOG!K126,LEN(DataOG!K126)-6))</f>
        <v>..</v>
      </c>
      <c r="L126" t="str">
        <f>IF(DataOG!L126 = "..","..",LEFT(DataOG!L126,LEN(DataOG!L126)-6))</f>
        <v>..</v>
      </c>
      <c r="M126" t="str">
        <f>IF(DataOG!M126 = "..","..",LEFT(DataOG!M126,LEN(DataOG!M126)-6))</f>
        <v>..</v>
      </c>
    </row>
    <row r="127" spans="1:13" x14ac:dyDescent="0.2">
      <c r="A127" t="s">
        <v>779</v>
      </c>
      <c r="B127" s="2" t="s">
        <v>49</v>
      </c>
      <c r="C127" t="str">
        <f>IF(DataOG!C127 = "..","..",LEFT(DataOG!C127,LEN(DataOG!C127)-6))</f>
        <v>1245.53470417707</v>
      </c>
      <c r="D127" t="str">
        <f>IF(DataOG!D127 = "..","..",LEFT(DataOG!D127,LEN(DataOG!D127)-6))</f>
        <v>..</v>
      </c>
      <c r="E127" t="str">
        <f>IF(DataOG!E127 = "..","..",LEFT(DataOG!E127,LEN(DataOG!E127)-6))</f>
        <v>75.8215026855469</v>
      </c>
      <c r="F127" t="str">
        <f>IF(DataOG!F127 = "..","..",LEFT(DataOG!F127,LEN(DataOG!F127)-6))</f>
        <v>64.4609985351563</v>
      </c>
      <c r="G127" t="str">
        <f>IF(DataOG!G127 = "..","..",LEFT(DataOG!G127,LEN(DataOG!G127)-6))</f>
        <v>80.3751983642578</v>
      </c>
      <c r="H127" t="str">
        <f>IF(DataOG!H127 = "..","..",LEFT(DataOG!H127,LEN(DataOG!H127)-6))</f>
        <v>36.7139015197754</v>
      </c>
      <c r="I127" t="str">
        <f>IF(DataOG!I127 = "..","..",LEFT(DataOG!I127,LEN(DataOG!I127)-6))</f>
        <v>24.8644008636475</v>
      </c>
      <c r="J127" t="str">
        <f>IF(DataOG!J127 = "..","..",LEFT(DataOG!J127,LEN(DataOG!J127)-6))</f>
        <v>53.0475997924805</v>
      </c>
      <c r="K127" t="str">
        <f>IF(DataOG!K127 = "..","..",LEFT(DataOG!K127,LEN(DataOG!K127)-6))</f>
        <v>54.5111999511719</v>
      </c>
      <c r="L127" t="str">
        <f>IF(DataOG!L127 = "..","..",LEFT(DataOG!L127,LEN(DataOG!L127)-6))</f>
        <v>43.3685989379883</v>
      </c>
      <c r="M127" t="str">
        <f>IF(DataOG!M127 = "..","..",LEFT(DataOG!M127,LEN(DataOG!M127)-6))</f>
        <v>59.4480018615723</v>
      </c>
    </row>
    <row r="128" spans="1:13" x14ac:dyDescent="0.2">
      <c r="A128" t="s">
        <v>1534</v>
      </c>
      <c r="B128" s="2" t="s">
        <v>219</v>
      </c>
      <c r="C128" t="str">
        <f>IF(DataOG!C128 = "..","..",LEFT(DataOG!C128,LEN(DataOG!C128)-6))</f>
        <v>9801.75835278619</v>
      </c>
      <c r="D128" t="str">
        <f>IF(DataOG!D128 = "..","..",LEFT(DataOG!D128,LEN(DataOG!D128)-6))</f>
        <v>36.8</v>
      </c>
      <c r="E128" t="str">
        <f>IF(DataOG!E128 = "..","..",LEFT(DataOG!E128,LEN(DataOG!E128)-6))</f>
        <v>74.7270965576172</v>
      </c>
      <c r="F128" t="str">
        <f>IF(DataOG!F128 = "..","..",LEFT(DataOG!F128,LEN(DataOG!F128)-6))</f>
        <v>73.6194000244141</v>
      </c>
      <c r="G128" t="str">
        <f>IF(DataOG!G128 = "..","..",LEFT(DataOG!G128,LEN(DataOG!G128)-6))</f>
        <v>75.8002014160156</v>
      </c>
      <c r="H128" t="str">
        <f>IF(DataOG!H128 = "..","..",LEFT(DataOG!H128,LEN(DataOG!H128)-6))</f>
        <v>53.4684982299805</v>
      </c>
      <c r="I128" t="str">
        <f>IF(DataOG!I128 = "..","..",LEFT(DataOG!I128,LEN(DataOG!I128)-6))</f>
        <v>35.4565010070801</v>
      </c>
      <c r="J128" t="str">
        <f>IF(DataOG!J128 = "..","..",LEFT(DataOG!J128,LEN(DataOG!J128)-6))</f>
        <v>72.6428985595703</v>
      </c>
      <c r="K128" t="str">
        <f>IF(DataOG!K128 = "..","..",LEFT(DataOG!K128,LEN(DataOG!K128)-6))</f>
        <v>62.4077987670898</v>
      </c>
      <c r="L128" t="str">
        <f>IF(DataOG!L128 = "..","..",LEFT(DataOG!L128,LEN(DataOG!L128)-6))</f>
        <v>49.9938011169434</v>
      </c>
      <c r="M128" t="str">
        <f>IF(DataOG!M128 = "..","..",LEFT(DataOG!M128,LEN(DataOG!M128)-6))</f>
        <v>74.6255035400391</v>
      </c>
    </row>
    <row r="129" spans="1:13" x14ac:dyDescent="0.2">
      <c r="A129" t="s">
        <v>691</v>
      </c>
      <c r="B129" s="2" t="s">
        <v>1014</v>
      </c>
      <c r="C129" t="str">
        <f>IF(DataOG!C129 = "..","..",LEFT(DataOG!C129,LEN(DataOG!C129)-6))</f>
        <v>7900.6915678453</v>
      </c>
      <c r="D129" t="str">
        <f>IF(DataOG!D129 = "..","..",LEFT(DataOG!D129,LEN(DataOG!D129)-6))</f>
        <v>45.4</v>
      </c>
      <c r="E129" t="str">
        <f>IF(DataOG!E129 = "..","..",LEFT(DataOG!E129,LEN(DataOG!E129)-6))</f>
        <v>77.4854965209961</v>
      </c>
      <c r="F129" t="str">
        <f>IF(DataOG!F129 = "..","..",LEFT(DataOG!F129,LEN(DataOG!F129)-6))</f>
        <v>70.6808013916016</v>
      </c>
      <c r="G129" t="str">
        <f>IF(DataOG!G129 = "..","..",LEFT(DataOG!G129,LEN(DataOG!G129)-6))</f>
        <v>84.4478988647461</v>
      </c>
      <c r="H129" t="str">
        <f>IF(DataOG!H129 = "..","..",LEFT(DataOG!H129,LEN(DataOG!H129)-6))</f>
        <v>57.5453987121582</v>
      </c>
      <c r="I129" t="str">
        <f>IF(DataOG!I129 = "..","..",LEFT(DataOG!I129,LEN(DataOG!I129)-6))</f>
        <v>40.1269989013672</v>
      </c>
      <c r="J129" t="str">
        <f>IF(DataOG!J129 = "..","..",LEFT(DataOG!J129,LEN(DataOG!J129)-6))</f>
        <v>76.3532028198242</v>
      </c>
      <c r="K129" t="str">
        <f>IF(DataOG!K129 = "..","..",LEFT(DataOG!K129,LEN(DataOG!K129)-6))</f>
        <v>63.8283004760742</v>
      </c>
      <c r="L129" t="str">
        <f>IF(DataOG!L129 = "..","..",LEFT(DataOG!L129,LEN(DataOG!L129)-6))</f>
        <v>49.9551010131836</v>
      </c>
      <c r="M129" t="str">
        <f>IF(DataOG!M129 = "..","..",LEFT(DataOG!M129,LEN(DataOG!M129)-6))</f>
        <v>79.688102722168</v>
      </c>
    </row>
    <row r="130" spans="1:13" x14ac:dyDescent="0.2">
      <c r="A130" t="s">
        <v>1666</v>
      </c>
      <c r="B130" s="2" t="s">
        <v>1798</v>
      </c>
      <c r="C130" t="str">
        <f>IF(DataOG!C130 = "..","..",LEFT(DataOG!C130,LEN(DataOG!C130)-6))</f>
        <v>..</v>
      </c>
      <c r="D130" t="str">
        <f>IF(DataOG!D130 = "..","..",LEFT(DataOG!D130,LEN(DataOG!D130)-6))</f>
        <v>..</v>
      </c>
      <c r="E130" t="str">
        <f>IF(DataOG!E130 = "..","..",LEFT(DataOG!E130,LEN(DataOG!E130)-6))</f>
        <v>..</v>
      </c>
      <c r="F130" t="str">
        <f>IF(DataOG!F130 = "..","..",LEFT(DataOG!F130,LEN(DataOG!F130)-6))</f>
        <v>..</v>
      </c>
      <c r="G130" t="str">
        <f>IF(DataOG!G130 = "..","..",LEFT(DataOG!G130,LEN(DataOG!G130)-6))</f>
        <v>..</v>
      </c>
      <c r="H130" t="str">
        <f>IF(DataOG!H130 = "..","..",LEFT(DataOG!H130,LEN(DataOG!H130)-6))</f>
        <v>..</v>
      </c>
      <c r="I130" t="str">
        <f>IF(DataOG!I130 = "..","..",LEFT(DataOG!I130,LEN(DataOG!I130)-6))</f>
        <v>..</v>
      </c>
      <c r="J130" t="str">
        <f>IF(DataOG!J130 = "..","..",LEFT(DataOG!J130,LEN(DataOG!J130)-6))</f>
        <v>..</v>
      </c>
      <c r="K130" t="str">
        <f>IF(DataOG!K130 = "..","..",LEFT(DataOG!K130,LEN(DataOG!K130)-6))</f>
        <v>..</v>
      </c>
      <c r="L130" t="str">
        <f>IF(DataOG!L130 = "..","..",LEFT(DataOG!L130,LEN(DataOG!L130)-6))</f>
        <v>..</v>
      </c>
      <c r="M130" t="str">
        <f>IF(DataOG!M130 = "..","..",LEFT(DataOG!M130,LEN(DataOG!M130)-6))</f>
        <v>..</v>
      </c>
    </row>
    <row r="131" spans="1:13" x14ac:dyDescent="0.2">
      <c r="A131" t="s">
        <v>2005</v>
      </c>
      <c r="B131" s="2" t="s">
        <v>318</v>
      </c>
      <c r="C131" t="str">
        <f>IF(DataOG!C131 = "..","..",LEFT(DataOG!C131,LEN(DataOG!C131)-6))</f>
        <v>3374.7799107359</v>
      </c>
      <c r="D131" t="str">
        <f>IF(DataOG!D131 = "..","..",LEFT(DataOG!D131,LEN(DataOG!D131)-6))</f>
        <v>25.7</v>
      </c>
      <c r="E131" t="str">
        <f>IF(DataOG!E131 = "..","..",LEFT(DataOG!E131,LEN(DataOG!E131)-6))</f>
        <v>63.4221000671387</v>
      </c>
      <c r="F131" t="str">
        <f>IF(DataOG!F131 = "..","..",LEFT(DataOG!F131,LEN(DataOG!F131)-6))</f>
        <v>59.8242988586426</v>
      </c>
      <c r="G131" t="str">
        <f>IF(DataOG!G131 = "..","..",LEFT(DataOG!G131,LEN(DataOG!G131)-6))</f>
        <v>68.8264999389648</v>
      </c>
      <c r="H131" t="str">
        <f>IF(DataOG!H131 = "..","..",LEFT(DataOG!H131,LEN(DataOG!H131)-6))</f>
        <v>33.5494995117188</v>
      </c>
      <c r="I131" t="str">
        <f>IF(DataOG!I131 = "..","..",LEFT(DataOG!I131,LEN(DataOG!I131)-6))</f>
        <v>28.9286994934082</v>
      </c>
      <c r="J131" t="str">
        <f>IF(DataOG!J131 = "..","..",LEFT(DataOG!J131,LEN(DataOG!J131)-6))</f>
        <v>38.9548988342285</v>
      </c>
      <c r="K131" t="str">
        <f>IF(DataOG!K131 = "..","..",LEFT(DataOG!K131,LEN(DataOG!K131)-6))</f>
        <v>46.7971000671387</v>
      </c>
      <c r="L131" t="str">
        <f>IF(DataOG!L131 = "..","..",LEFT(DataOG!L131,LEN(DataOG!L131)-6))</f>
        <v>42.5526008605957</v>
      </c>
      <c r="M131" t="str">
        <f>IF(DataOG!M131 = "..","..",LEFT(DataOG!M131,LEN(DataOG!M131)-6))</f>
        <v>50.8051986694336</v>
      </c>
    </row>
    <row r="132" spans="1:13" x14ac:dyDescent="0.2">
      <c r="A132" t="s">
        <v>1624</v>
      </c>
      <c r="B132" s="2" t="s">
        <v>1692</v>
      </c>
      <c r="C132" t="str">
        <f>IF(DataOG!C132 = "..","..",LEFT(DataOG!C132,LEN(DataOG!C132)-6))</f>
        <v>..</v>
      </c>
      <c r="D132" t="str">
        <f>IF(DataOG!D132 = "..","..",LEFT(DataOG!D132,LEN(DataOG!D132)-6))</f>
        <v>..</v>
      </c>
      <c r="E132" t="str">
        <f>IF(DataOG!E132 = "..","..",LEFT(DataOG!E132,LEN(DataOG!E132)-6))</f>
        <v>..</v>
      </c>
      <c r="F132" t="str">
        <f>IF(DataOG!F132 = "..","..",LEFT(DataOG!F132,LEN(DataOG!F132)-6))</f>
        <v>..</v>
      </c>
      <c r="G132" t="str">
        <f>IF(DataOG!G132 = "..","..",LEFT(DataOG!G132,LEN(DataOG!G132)-6))</f>
        <v>..</v>
      </c>
      <c r="H132" t="str">
        <f>IF(DataOG!H132 = "..","..",LEFT(DataOG!H132,LEN(DataOG!H132)-6))</f>
        <v>..</v>
      </c>
      <c r="I132" t="str">
        <f>IF(DataOG!I132 = "..","..",LEFT(DataOG!I132,LEN(DataOG!I132)-6))</f>
        <v>..</v>
      </c>
      <c r="J132" t="str">
        <f>IF(DataOG!J132 = "..","..",LEFT(DataOG!J132,LEN(DataOG!J132)-6))</f>
        <v>..</v>
      </c>
      <c r="K132" t="str">
        <f>IF(DataOG!K132 = "..","..",LEFT(DataOG!K132,LEN(DataOG!K132)-6))</f>
        <v>..</v>
      </c>
      <c r="L132" t="str">
        <f>IF(DataOG!L132 = "..","..",LEFT(DataOG!L132,LEN(DataOG!L132)-6))</f>
        <v>..</v>
      </c>
      <c r="M132" t="str">
        <f>IF(DataOG!M132 = "..","..",LEFT(DataOG!M132,LEN(DataOG!M132)-6))</f>
        <v>..</v>
      </c>
    </row>
    <row r="133" spans="1:13" x14ac:dyDescent="0.2">
      <c r="A133" t="s">
        <v>485</v>
      </c>
      <c r="B133" s="2" t="s">
        <v>569</v>
      </c>
      <c r="C133" t="str">
        <f>IF(DataOG!C133 = "..","..",LEFT(DataOG!C133,LEN(DataOG!C133)-6))</f>
        <v>2688.78951828623</v>
      </c>
      <c r="D133" t="str">
        <f>IF(DataOG!D133 = "..","..",LEFT(DataOG!D133,LEN(DataOG!D133)-6))</f>
        <v>32.7</v>
      </c>
      <c r="E133" t="str">
        <f>IF(DataOG!E133 = "..","..",LEFT(DataOG!E133,LEN(DataOG!E133)-6))</f>
        <v>68.4203033447266</v>
      </c>
      <c r="F133" t="str">
        <f>IF(DataOG!F133 = "..","..",LEFT(DataOG!F133,LEN(DataOG!F133)-6))</f>
        <v>62.8600997924805</v>
      </c>
      <c r="G133" t="str">
        <f>IF(DataOG!G133 = "..","..",LEFT(DataOG!G133,LEN(DataOG!G133)-6))</f>
        <v>77.0167999267578</v>
      </c>
      <c r="H133" t="str">
        <f>IF(DataOG!H133 = "..","..",LEFT(DataOG!H133,LEN(DataOG!H133)-6))</f>
        <v>46.9241981506348</v>
      </c>
      <c r="I133" t="str">
        <f>IF(DataOG!I133 = "..","..",LEFT(DataOG!I133,LEN(DataOG!I133)-6))</f>
        <v>38.8787002563477</v>
      </c>
      <c r="J133" t="str">
        <f>IF(DataOG!J133 = "..","..",LEFT(DataOG!J133,LEN(DataOG!J133)-6))</f>
        <v>54.5313987731934</v>
      </c>
      <c r="K133" t="str">
        <f>IF(DataOG!K133 = "..","..",LEFT(DataOG!K133,LEN(DataOG!K133)-6))</f>
        <v>60.9654006958008</v>
      </c>
      <c r="L133" t="str">
        <f>IF(DataOG!L133 = "..","..",LEFT(DataOG!L133,LEN(DataOG!L133)-6))</f>
        <v>51.2183990478516</v>
      </c>
      <c r="M133" t="str">
        <f>IF(DataOG!M133 = "..","..",LEFT(DataOG!M133,LEN(DataOG!M133)-6))</f>
        <v>70.1743011474609</v>
      </c>
    </row>
    <row r="134" spans="1:13" x14ac:dyDescent="0.2">
      <c r="A134" t="s">
        <v>314</v>
      </c>
      <c r="B134" s="2" t="s">
        <v>1136</v>
      </c>
      <c r="C134" t="str">
        <f>IF(DataOG!C134 = "..","..",LEFT(DataOG!C134,LEN(DataOG!C134)-6))</f>
        <v>7680.29352968581</v>
      </c>
      <c r="D134" t="str">
        <f>IF(DataOG!D134 = "..","..",LEFT(DataOG!D134,LEN(DataOG!D134)-6))</f>
        <v>..</v>
      </c>
      <c r="E134" t="str">
        <f>IF(DataOG!E134 = "..","..",LEFT(DataOG!E134,LEN(DataOG!E134)-6))</f>
        <v>79.7144012451172</v>
      </c>
      <c r="F134" t="str">
        <f>IF(DataOG!F134 = "..","..",LEFT(DataOG!F134,LEN(DataOG!F134)-6))</f>
        <v>81.505500793457</v>
      </c>
      <c r="G134" t="str">
        <f>IF(DataOG!G134 = "..","..",LEFT(DataOG!G134,LEN(DataOG!G134)-6))</f>
        <v>77.6880035400391</v>
      </c>
      <c r="H134" t="str">
        <f>IF(DataOG!H134 = "..","..",LEFT(DataOG!H134,LEN(DataOG!H134)-6))</f>
        <v>25.4162006378174</v>
      </c>
      <c r="I134" t="str">
        <f>IF(DataOG!I134 = "..","..",LEFT(DataOG!I134,LEN(DataOG!I134)-6))</f>
        <v>17.9071006774902</v>
      </c>
      <c r="J134" t="str">
        <f>IF(DataOG!J134 = "..","..",LEFT(DataOG!J134,LEN(DataOG!J134)-6))</f>
        <v>35.9537010192871</v>
      </c>
      <c r="K134" t="str">
        <f>IF(DataOG!K134 = "..","..",LEFT(DataOG!K134,LEN(DataOG!K134)-6))</f>
        <v>61.8097991943359</v>
      </c>
      <c r="L134" t="str">
        <f>IF(DataOG!L134 = "..","..",LEFT(DataOG!L134,LEN(DataOG!L134)-6))</f>
        <v>52.7655982971191</v>
      </c>
      <c r="M134" t="str">
        <f>IF(DataOG!M134 = "..","..",LEFT(DataOG!M134,LEN(DataOG!M134)-6))</f>
        <v>69.8910980224609</v>
      </c>
    </row>
    <row r="135" spans="1:13" x14ac:dyDescent="0.2">
      <c r="A135" t="s">
        <v>1441</v>
      </c>
      <c r="B135" s="2" t="s">
        <v>514</v>
      </c>
      <c r="C135" t="str">
        <f>IF(DataOG!C135 = "..","..",LEFT(DataOG!C135,LEN(DataOG!C135)-6))</f>
        <v>2951.98480473067</v>
      </c>
      <c r="D135" t="str">
        <f>IF(DataOG!D135 = "..","..",LEFT(DataOG!D135,LEN(DataOG!D135)-6))</f>
        <v>..</v>
      </c>
      <c r="E135" t="str">
        <f>IF(DataOG!E135 = "..","..",LEFT(DataOG!E135,LEN(DataOG!E135)-6))</f>
        <v>..</v>
      </c>
      <c r="F135" t="str">
        <f>IF(DataOG!F135 = "..","..",LEFT(DataOG!F135,LEN(DataOG!F135)-6))</f>
        <v>..</v>
      </c>
      <c r="G135" t="str">
        <f>IF(DataOG!G135 = "..","..",LEFT(DataOG!G135,LEN(DataOG!G135)-6))</f>
        <v>..</v>
      </c>
      <c r="H135" t="str">
        <f>IF(DataOG!H135 = "..","..",LEFT(DataOG!H135,LEN(DataOG!H135)-6))</f>
        <v>..</v>
      </c>
      <c r="I135" t="str">
        <f>IF(DataOG!I135 = "..","..",LEFT(DataOG!I135,LEN(DataOG!I135)-6))</f>
        <v>..</v>
      </c>
      <c r="J135" t="str">
        <f>IF(DataOG!J135 = "..","..",LEFT(DataOG!J135,LEN(DataOG!J135)-6))</f>
        <v>..</v>
      </c>
      <c r="K135" t="str">
        <f>IF(DataOG!K135 = "..","..",LEFT(DataOG!K135,LEN(DataOG!K135)-6))</f>
        <v>..</v>
      </c>
      <c r="L135" t="str">
        <f>IF(DataOG!L135 = "..","..",LEFT(DataOG!L135,LEN(DataOG!L135)-6))</f>
        <v>..</v>
      </c>
      <c r="M135" t="str">
        <f>IF(DataOG!M135 = "..","..",LEFT(DataOG!M135,LEN(DataOG!M135)-6))</f>
        <v>..</v>
      </c>
    </row>
    <row r="136" spans="1:13" x14ac:dyDescent="0.2">
      <c r="A136" t="s">
        <v>824</v>
      </c>
      <c r="B136" s="2" t="s">
        <v>300</v>
      </c>
      <c r="C136" t="str">
        <f>IF(DataOG!C136 = "..","..",LEFT(DataOG!C136,LEN(DataOG!C136)-6))</f>
        <v>552.029685855068</v>
      </c>
      <c r="D136" t="str">
        <f>IF(DataOG!D136 = "..","..",LEFT(DataOG!D136,LEN(DataOG!D136)-6))</f>
        <v>..</v>
      </c>
      <c r="E136" t="str">
        <f>IF(DataOG!E136 = "..","..",LEFT(DataOG!E136,LEN(DataOG!E136)-6))</f>
        <v>..</v>
      </c>
      <c r="F136" t="str">
        <f>IF(DataOG!F136 = "..","..",LEFT(DataOG!F136,LEN(DataOG!F136)-6))</f>
        <v>..</v>
      </c>
      <c r="G136" t="str">
        <f>IF(DataOG!G136 = "..","..",LEFT(DataOG!G136,LEN(DataOG!G136)-6))</f>
        <v>..</v>
      </c>
      <c r="H136" t="str">
        <f>IF(DataOG!H136 = "..","..",LEFT(DataOG!H136,LEN(DataOG!H136)-6))</f>
        <v>..</v>
      </c>
      <c r="I136" t="str">
        <f>IF(DataOG!I136 = "..","..",LEFT(DataOG!I136,LEN(DataOG!I136)-6))</f>
        <v>..</v>
      </c>
      <c r="J136" t="str">
        <f>IF(DataOG!J136 = "..","..",LEFT(DataOG!J136,LEN(DataOG!J136)-6))</f>
        <v>..</v>
      </c>
      <c r="K136" t="str">
        <f>IF(DataOG!K136 = "..","..",LEFT(DataOG!K136,LEN(DataOG!K136)-6))</f>
        <v>..</v>
      </c>
      <c r="L136" t="str">
        <f>IF(DataOG!L136 = "..","..",LEFT(DataOG!L136,LEN(DataOG!L136)-6))</f>
        <v>..</v>
      </c>
      <c r="M136" t="str">
        <f>IF(DataOG!M136 = "..","..",LEFT(DataOG!M136,LEN(DataOG!M136)-6))</f>
        <v>..</v>
      </c>
    </row>
    <row r="137" spans="1:13" x14ac:dyDescent="0.2">
      <c r="A137" t="s">
        <v>1059</v>
      </c>
      <c r="B137" s="2" t="s">
        <v>69</v>
      </c>
      <c r="C137" t="str">
        <f>IF(DataOG!C137 = "..","..",LEFT(DataOG!C137,LEN(DataOG!C137)-6))</f>
        <v>1317.36608730785</v>
      </c>
      <c r="D137" t="str">
        <f>IF(DataOG!D137 = "..","..",LEFT(DataOG!D137,LEN(DataOG!D137)-6))</f>
        <v>30.7</v>
      </c>
      <c r="E137" t="str">
        <f>IF(DataOG!E137 = "..","..",LEFT(DataOG!E137,LEN(DataOG!E137)-6))</f>
        <v>65.5044021606445</v>
      </c>
      <c r="F137" t="str">
        <f>IF(DataOG!F137 = "..","..",LEFT(DataOG!F137,LEN(DataOG!F137)-6))</f>
        <v>53.2444000244141</v>
      </c>
      <c r="G137" t="str">
        <f>IF(DataOG!G137 = "..","..",LEFT(DataOG!G137,LEN(DataOG!G137)-6))</f>
        <v>80.3309020996094</v>
      </c>
      <c r="H137" t="str">
        <f>IF(DataOG!H137 = "..","..",LEFT(DataOG!H137,LEN(DataOG!H137)-6))</f>
        <v>63.6473007202148</v>
      </c>
      <c r="I137" t="str">
        <f>IF(DataOG!I137 = "..","..",LEFT(DataOG!I137,LEN(DataOG!I137)-6))</f>
        <v>48.5438995361328</v>
      </c>
      <c r="J137" t="str">
        <f>IF(DataOG!J137 = "..","..",LEFT(DataOG!J137,LEN(DataOG!J137)-6))</f>
        <v>80.7553024291992</v>
      </c>
      <c r="K137" t="str">
        <f>IF(DataOG!K137 = "..","..",LEFT(DataOG!K137,LEN(DataOG!K137)-6))</f>
        <v>56.6464996337891</v>
      </c>
      <c r="L137" t="str">
        <f>IF(DataOG!L137 = "..","..",LEFT(DataOG!L137,LEN(DataOG!L137)-6))</f>
        <v>41.3703994750977</v>
      </c>
      <c r="M137" t="str">
        <f>IF(DataOG!M137 = "..","..",LEFT(DataOG!M137,LEN(DataOG!M137)-6))</f>
        <v>74.4326019287109</v>
      </c>
    </row>
    <row r="138" spans="1:13" x14ac:dyDescent="0.2">
      <c r="A138" t="s">
        <v>1003</v>
      </c>
      <c r="B138" s="2" t="s">
        <v>615</v>
      </c>
      <c r="C138" t="str">
        <f>IF(DataOG!C138 = "..","..",LEFT(DataOG!C138,LEN(DataOG!C138)-6))</f>
        <v>5569.08536715446</v>
      </c>
      <c r="D138" t="str">
        <f>IF(DataOG!D138 = "..","..",LEFT(DataOG!D138,LEN(DataOG!D138)-6))</f>
        <v>..</v>
      </c>
      <c r="E138" t="str">
        <f>IF(DataOG!E138 = "..","..",LEFT(DataOG!E138,LEN(DataOG!E138)-6))</f>
        <v>79.005500793457</v>
      </c>
      <c r="F138" t="str">
        <f>IF(DataOG!F138 = "..","..",LEFT(DataOG!F138,LEN(DataOG!F138)-6))</f>
        <v>76.4363021850586</v>
      </c>
      <c r="G138" t="str">
        <f>IF(DataOG!G138 = "..","..",LEFT(DataOG!G138,LEN(DataOG!G138)-6))</f>
        <v>82.3323974609375</v>
      </c>
      <c r="H138" t="str">
        <f>IF(DataOG!H138 = "..","..",LEFT(DataOG!H138,LEN(DataOG!H138)-6))</f>
        <v>50.6445999145508</v>
      </c>
      <c r="I138" t="str">
        <f>IF(DataOG!I138 = "..","..",LEFT(DataOG!I138,LEN(DataOG!I138)-6))</f>
        <v>47.173698425293</v>
      </c>
      <c r="J138" t="str">
        <f>IF(DataOG!J138 = "..","..",LEFT(DataOG!J138,LEN(DataOG!J138)-6))</f>
        <v>54.160701751709</v>
      </c>
      <c r="K138" t="str">
        <f>IF(DataOG!K138 = "..","..",LEFT(DataOG!K138,LEN(DataOG!K138)-6))</f>
        <v>60.8442993164063</v>
      </c>
      <c r="L138" t="str">
        <f>IF(DataOG!L138 = "..","..",LEFT(DataOG!L138,LEN(DataOG!L138)-6))</f>
        <v>58.1479988098145</v>
      </c>
      <c r="M138" t="str">
        <f>IF(DataOG!M138 = "..","..",LEFT(DataOG!M138,LEN(DataOG!M138)-6))</f>
        <v>63.9084014892578</v>
      </c>
    </row>
    <row r="139" spans="1:13" x14ac:dyDescent="0.2">
      <c r="A139" t="s">
        <v>1180</v>
      </c>
      <c r="B139" s="2" t="s">
        <v>876</v>
      </c>
      <c r="C139" t="str">
        <f>IF(DataOG!C139 = "..","..",LEFT(DataOG!C139,LEN(DataOG!C139)-6))</f>
        <v>..</v>
      </c>
      <c r="D139" t="str">
        <f>IF(DataOG!D139 = "..","..",LEFT(DataOG!D139,LEN(DataOG!D139)-6))</f>
        <v>..</v>
      </c>
      <c r="E139" t="str">
        <f>IF(DataOG!E139 = "..","..",LEFT(DataOG!E139,LEN(DataOG!E139)-6))</f>
        <v>..</v>
      </c>
      <c r="F139" t="str">
        <f>IF(DataOG!F139 = "..","..",LEFT(DataOG!F139,LEN(DataOG!F139)-6))</f>
        <v>..</v>
      </c>
      <c r="G139" t="str">
        <f>IF(DataOG!G139 = "..","..",LEFT(DataOG!G139,LEN(DataOG!G139)-6))</f>
        <v>..</v>
      </c>
      <c r="H139" t="str">
        <f>IF(DataOG!H139 = "..","..",LEFT(DataOG!H139,LEN(DataOG!H139)-6))</f>
        <v>..</v>
      </c>
      <c r="I139" t="str">
        <f>IF(DataOG!I139 = "..","..",LEFT(DataOG!I139,LEN(DataOG!I139)-6))</f>
        <v>..</v>
      </c>
      <c r="J139" t="str">
        <f>IF(DataOG!J139 = "..","..",LEFT(DataOG!J139,LEN(DataOG!J139)-6))</f>
        <v>..</v>
      </c>
      <c r="K139" t="str">
        <f>IF(DataOG!K139 = "..","..",LEFT(DataOG!K139,LEN(DataOG!K139)-6))</f>
        <v>..</v>
      </c>
      <c r="L139" t="str">
        <f>IF(DataOG!L139 = "..","..",LEFT(DataOG!L139,LEN(DataOG!L139)-6))</f>
        <v>..</v>
      </c>
      <c r="M139" t="str">
        <f>IF(DataOG!M139 = "..","..",LEFT(DataOG!M139,LEN(DataOG!M139)-6))</f>
        <v>..</v>
      </c>
    </row>
    <row r="140" spans="1:13" x14ac:dyDescent="0.2">
      <c r="A140" t="s">
        <v>1614</v>
      </c>
      <c r="B140" s="2" t="s">
        <v>1568</v>
      </c>
      <c r="C140" t="str">
        <f>IF(DataOG!C140 = "..","..",LEFT(DataOG!C140,LEN(DataOG!C140)-6))</f>
        <v>790.59516018137</v>
      </c>
      <c r="D140" t="str">
        <f>IF(DataOG!D140 = "..","..",LEFT(DataOG!D140,LEN(DataOG!D140)-6))</f>
        <v>..</v>
      </c>
      <c r="E140" t="str">
        <f>IF(DataOG!E140 = "..","..",LEFT(DataOG!E140,LEN(DataOG!E140)-6))</f>
        <v>67.3869018554688</v>
      </c>
      <c r="F140" t="str">
        <f>IF(DataOG!F140 = "..","..",LEFT(DataOG!F140,LEN(DataOG!F140)-6))</f>
        <v>56.2487983703613</v>
      </c>
      <c r="G140" t="str">
        <f>IF(DataOG!G140 = "..","..",LEFT(DataOG!G140,LEN(DataOG!G140)-6))</f>
        <v>73.8705978393555</v>
      </c>
      <c r="H140" t="str">
        <f>IF(DataOG!H140 = "..","..",LEFT(DataOG!H140,LEN(DataOG!H140)-6))</f>
        <v>42.462100982666</v>
      </c>
      <c r="I140" t="str">
        <f>IF(DataOG!I140 = "..","..",LEFT(DataOG!I140,LEN(DataOG!I140)-6))</f>
        <v>25.673999786377</v>
      </c>
      <c r="J140" t="str">
        <f>IF(DataOG!J140 = "..","..",LEFT(DataOG!J140,LEN(DataOG!J140)-6))</f>
        <v>57.0586013793945</v>
      </c>
      <c r="K140" t="str">
        <f>IF(DataOG!K140 = "..","..",LEFT(DataOG!K140,LEN(DataOG!K140)-6))</f>
        <v>43.5231018066406</v>
      </c>
      <c r="L140" t="str">
        <f>IF(DataOG!L140 = "..","..",LEFT(DataOG!L140,LEN(DataOG!L140)-6))</f>
        <v>33.3905982971191</v>
      </c>
      <c r="M140" t="str">
        <f>IF(DataOG!M140 = "..","..",LEFT(DataOG!M140,LEN(DataOG!M140)-6))</f>
        <v>53.0046005249023</v>
      </c>
    </row>
    <row r="141" spans="1:13" x14ac:dyDescent="0.2">
      <c r="A141" t="s">
        <v>325</v>
      </c>
      <c r="B141" s="2" t="s">
        <v>399</v>
      </c>
      <c r="C141" t="str">
        <f>IF(DataOG!C141 = "..","..",LEFT(DataOG!C141,LEN(DataOG!C141)-6))</f>
        <v>46214.4130640424</v>
      </c>
      <c r="D141" t="str">
        <f>IF(DataOG!D141 = "..","..",LEFT(DataOG!D141,LEN(DataOG!D141)-6))</f>
        <v>28.5</v>
      </c>
      <c r="E141" t="str">
        <f>IF(DataOG!E141 = "..","..",LEFT(DataOG!E141,LEN(DataOG!E141)-6))</f>
        <v>80.3659973144531</v>
      </c>
      <c r="F141" t="str">
        <f>IF(DataOG!F141 = "..","..",LEFT(DataOG!F141,LEN(DataOG!F141)-6))</f>
        <v>79.8939971923828</v>
      </c>
      <c r="G141" t="str">
        <f>IF(DataOG!G141 = "..","..",LEFT(DataOG!G141,LEN(DataOG!G141)-6))</f>
        <v>80.8283996582031</v>
      </c>
      <c r="H141" t="str">
        <f>IF(DataOG!H141 = "..","..",LEFT(DataOG!H141,LEN(DataOG!H141)-6))</f>
        <v>44.2425003051758</v>
      </c>
      <c r="I141" t="str">
        <f>IF(DataOG!I141 = "..","..",LEFT(DataOG!I141,LEN(DataOG!I141)-6))</f>
        <v>35.1328010559082</v>
      </c>
      <c r="J141" t="str">
        <f>IF(DataOG!J141 = "..","..",LEFT(DataOG!J141,LEN(DataOG!J141)-6))</f>
        <v>54.9616012573242</v>
      </c>
      <c r="K141" t="str">
        <f>IF(DataOG!K141 = "..","..",LEFT(DataOG!K141,LEN(DataOG!K141)-6))</f>
        <v>69.6949005126953</v>
      </c>
      <c r="L141" t="str">
        <f>IF(DataOG!L141 = "..","..",LEFT(DataOG!L141,LEN(DataOG!L141)-6))</f>
        <v>66.5879974365234</v>
      </c>
      <c r="M141" t="str">
        <f>IF(DataOG!M141 = "..","..",LEFT(DataOG!M141,LEN(DataOG!M141)-6))</f>
        <v>72.6576995849609</v>
      </c>
    </row>
    <row r="142" spans="1:13" x14ac:dyDescent="0.2">
      <c r="A142" t="s">
        <v>1522</v>
      </c>
      <c r="B142" s="2" t="s">
        <v>323</v>
      </c>
      <c r="C142" t="str">
        <f>IF(DataOG!C142 = "..","..",LEFT(DataOG!C142,LEN(DataOG!C142)-6))</f>
        <v>..</v>
      </c>
      <c r="D142" t="str">
        <f>IF(DataOG!D142 = "..","..",LEFT(DataOG!D142,LEN(DataOG!D142)-6))</f>
        <v>..</v>
      </c>
      <c r="E142" t="str">
        <f>IF(DataOG!E142 = "..","..",LEFT(DataOG!E142,LEN(DataOG!E142)-6))</f>
        <v>..</v>
      </c>
      <c r="F142" t="str">
        <f>IF(DataOG!F142 = "..","..",LEFT(DataOG!F142,LEN(DataOG!F142)-6))</f>
        <v>..</v>
      </c>
      <c r="G142" t="str">
        <f>IF(DataOG!G142 = "..","..",LEFT(DataOG!G142,LEN(DataOG!G142)-6))</f>
        <v>..</v>
      </c>
      <c r="H142" t="str">
        <f>IF(DataOG!H142 = "..","..",LEFT(DataOG!H142,LEN(DataOG!H142)-6))</f>
        <v>..</v>
      </c>
      <c r="I142" t="str">
        <f>IF(DataOG!I142 = "..","..",LEFT(DataOG!I142,LEN(DataOG!I142)-6))</f>
        <v>..</v>
      </c>
      <c r="J142" t="str">
        <f>IF(DataOG!J142 = "..","..",LEFT(DataOG!J142,LEN(DataOG!J142)-6))</f>
        <v>..</v>
      </c>
      <c r="K142" t="str">
        <f>IF(DataOG!K142 = "..","..",LEFT(DataOG!K142,LEN(DataOG!K142)-6))</f>
        <v>..</v>
      </c>
      <c r="L142" t="str">
        <f>IF(DataOG!L142 = "..","..",LEFT(DataOG!L142,LEN(DataOG!L142)-6))</f>
        <v>..</v>
      </c>
      <c r="M142" t="str">
        <f>IF(DataOG!M142 = "..","..",LEFT(DataOG!M142,LEN(DataOG!M142)-6))</f>
        <v>..</v>
      </c>
    </row>
    <row r="143" spans="1:13" x14ac:dyDescent="0.2">
      <c r="A143" t="s">
        <v>604</v>
      </c>
      <c r="B143" s="2" t="s">
        <v>1402</v>
      </c>
      <c r="C143" t="str">
        <f>IF(DataOG!C143 = "..","..",LEFT(DataOG!C143,LEN(DataOG!C143)-6))</f>
        <v>31714.3839291528</v>
      </c>
      <c r="D143" t="str">
        <f>IF(DataOG!D143 = "..","..",LEFT(DataOG!D143,LEN(DataOG!D143)-6))</f>
        <v>..</v>
      </c>
      <c r="E143" t="str">
        <f>IF(DataOG!E143 = "..","..",LEFT(DataOG!E143,LEN(DataOG!E143)-6))</f>
        <v>..</v>
      </c>
      <c r="F143" t="str">
        <f>IF(DataOG!F143 = "..","..",LEFT(DataOG!F143,LEN(DataOG!F143)-6))</f>
        <v>..</v>
      </c>
      <c r="G143" t="str">
        <f>IF(DataOG!G143 = "..","..",LEFT(DataOG!G143,LEN(DataOG!G143)-6))</f>
        <v>..</v>
      </c>
      <c r="H143" t="str">
        <f>IF(DataOG!H143 = "..","..",LEFT(DataOG!H143,LEN(DataOG!H143)-6))</f>
        <v>..</v>
      </c>
      <c r="I143" t="str">
        <f>IF(DataOG!I143 = "..","..",LEFT(DataOG!I143,LEN(DataOG!I143)-6))</f>
        <v>..</v>
      </c>
      <c r="J143" t="str">
        <f>IF(DataOG!J143 = "..","..",LEFT(DataOG!J143,LEN(DataOG!J143)-6))</f>
        <v>..</v>
      </c>
      <c r="K143" t="str">
        <f>IF(DataOG!K143 = "..","..",LEFT(DataOG!K143,LEN(DataOG!K143)-6))</f>
        <v>..</v>
      </c>
      <c r="L143" t="str">
        <f>IF(DataOG!L143 = "..","..",LEFT(DataOG!L143,LEN(DataOG!L143)-6))</f>
        <v>..</v>
      </c>
      <c r="M143" t="str">
        <f>IF(DataOG!M143 = "..","..",LEFT(DataOG!M143,LEN(DataOG!M143)-6))</f>
        <v>..</v>
      </c>
    </row>
    <row r="144" spans="1:13" x14ac:dyDescent="0.2">
      <c r="A144" t="s">
        <v>1645</v>
      </c>
      <c r="B144" s="2" t="s">
        <v>791</v>
      </c>
      <c r="C144" t="str">
        <f>IF(DataOG!C144 = "..","..",LEFT(DataOG!C144,LEN(DataOG!C144)-6))</f>
        <v>1630.75354630933</v>
      </c>
      <c r="D144" t="str">
        <f>IF(DataOG!D144 = "..","..",LEFT(DataOG!D144,LEN(DataOG!D144)-6))</f>
        <v>..</v>
      </c>
      <c r="E144" t="str">
        <f>IF(DataOG!E144 = "..","..",LEFT(DataOG!E144,LEN(DataOG!E144)-6))</f>
        <v>..</v>
      </c>
      <c r="F144" t="str">
        <f>IF(DataOG!F144 = "..","..",LEFT(DataOG!F144,LEN(DataOG!F144)-6))</f>
        <v>..</v>
      </c>
      <c r="G144" t="str">
        <f>IF(DataOG!G144 = "..","..",LEFT(DataOG!G144,LEN(DataOG!G144)-6))</f>
        <v>..</v>
      </c>
      <c r="H144" t="str">
        <f>IF(DataOG!H144 = "..","..",LEFT(DataOG!H144,LEN(DataOG!H144)-6))</f>
        <v>..</v>
      </c>
      <c r="I144" t="str">
        <f>IF(DataOG!I144 = "..","..",LEFT(DataOG!I144,LEN(DataOG!I144)-6))</f>
        <v>..</v>
      </c>
      <c r="J144" t="str">
        <f>IF(DataOG!J144 = "..","..",LEFT(DataOG!J144,LEN(DataOG!J144)-6))</f>
        <v>..</v>
      </c>
      <c r="K144" t="str">
        <f>IF(DataOG!K144 = "..","..",LEFT(DataOG!K144,LEN(DataOG!K144)-6))</f>
        <v>..</v>
      </c>
      <c r="L144" t="str">
        <f>IF(DataOG!L144 = "..","..",LEFT(DataOG!L144,LEN(DataOG!L144)-6))</f>
        <v>..</v>
      </c>
      <c r="M144" t="str">
        <f>IF(DataOG!M144 = "..","..",LEFT(DataOG!M144,LEN(DataOG!M144)-6))</f>
        <v>..</v>
      </c>
    </row>
    <row r="145" spans="1:13" x14ac:dyDescent="0.2">
      <c r="A145" t="s">
        <v>718</v>
      </c>
      <c r="B145" s="2" t="s">
        <v>1990</v>
      </c>
      <c r="C145" t="str">
        <f>IF(DataOG!C145 = "..","..",LEFT(DataOG!C145,LEN(DataOG!C145)-6))</f>
        <v>483.322952241156</v>
      </c>
      <c r="D145" t="str">
        <f>IF(DataOG!D145 = "..","..",LEFT(DataOG!D145,LEN(DataOG!D145)-6))</f>
        <v>..</v>
      </c>
      <c r="E145" t="str">
        <f>IF(DataOG!E145 = "..","..",LEFT(DataOG!E145,LEN(DataOG!E145)-6))</f>
        <v>69.575798034668</v>
      </c>
      <c r="F145" t="str">
        <f>IF(DataOG!F145 = "..","..",LEFT(DataOG!F145,LEN(DataOG!F145)-6))</f>
        <v>47.2610015869141</v>
      </c>
      <c r="G145" t="str">
        <f>IF(DataOG!G145 = "..","..",LEFT(DataOG!G145,LEN(DataOG!G145)-6))</f>
        <v>78.0955963134766</v>
      </c>
      <c r="H145" t="str">
        <f>IF(DataOG!H145 = "..","..",LEFT(DataOG!H145,LEN(DataOG!H145)-6))</f>
        <v>30.2593002319336</v>
      </c>
      <c r="I145" t="str">
        <f>IF(DataOG!I145 = "..","..",LEFT(DataOG!I145,LEN(DataOG!I145)-6))</f>
        <v>17.8962001800537</v>
      </c>
      <c r="J145" t="str">
        <f>IF(DataOG!J145 = "..","..",LEFT(DataOG!J145,LEN(DataOG!J145)-6))</f>
        <v>39.7695007324219</v>
      </c>
      <c r="K145" t="str">
        <f>IF(DataOG!K145 = "..","..",LEFT(DataOG!K145,LEN(DataOG!K145)-6))</f>
        <v>38.3418006896973</v>
      </c>
      <c r="L145" t="str">
        <f>IF(DataOG!L145 = "..","..",LEFT(DataOG!L145,LEN(DataOG!L145)-6))</f>
        <v>33.8693008422852</v>
      </c>
      <c r="M145" t="str">
        <f>IF(DataOG!M145 = "..","..",LEFT(DataOG!M145,LEN(DataOG!M145)-6))</f>
        <v>40.4241981506348</v>
      </c>
    </row>
    <row r="146" spans="1:13" x14ac:dyDescent="0.2">
      <c r="A146" t="s">
        <v>1501</v>
      </c>
      <c r="B146" s="2" t="s">
        <v>1319</v>
      </c>
      <c r="C146" t="str">
        <f>IF(DataOG!C146 = "..","..",LEFT(DataOG!C146,LEN(DataOG!C146)-6))</f>
        <v>1512.08565964334</v>
      </c>
      <c r="D146" t="str">
        <f>IF(DataOG!D146 = "..","..",LEFT(DataOG!D146,LEN(DataOG!D146)-6))</f>
        <v>35.1</v>
      </c>
      <c r="E146" t="str">
        <f>IF(DataOG!E146 = "..","..",LEFT(DataOG!E146,LEN(DataOG!E146)-6))</f>
        <v>78.061897277832</v>
      </c>
      <c r="F146" t="str">
        <f>IF(DataOG!F146 = "..","..",LEFT(DataOG!F146,LEN(DataOG!F146)-6))</f>
        <v>75.7839965820313</v>
      </c>
      <c r="G146" t="str">
        <f>IF(DataOG!G146 = "..","..",LEFT(DataOG!G146,LEN(DataOG!G146)-6))</f>
        <v>79.6172027587891</v>
      </c>
      <c r="H146" t="str">
        <f>IF(DataOG!H146 = "..","..",LEFT(DataOG!H146,LEN(DataOG!H146)-6))</f>
        <v>35.2127990722656</v>
      </c>
      <c r="I146" t="str">
        <f>IF(DataOG!I146 = "..","..",LEFT(DataOG!I146,LEN(DataOG!I146)-6))</f>
        <v>35.9659004211426</v>
      </c>
      <c r="J146" t="str">
        <f>IF(DataOG!J146 = "..","..",LEFT(DataOG!J146,LEN(DataOG!J146)-6))</f>
        <v>34.6021995544434</v>
      </c>
      <c r="K146" t="str">
        <f>IF(DataOG!K146 = "..","..",LEFT(DataOG!K146,LEN(DataOG!K146)-6))</f>
        <v>63.2159996032715</v>
      </c>
      <c r="L146" t="str">
        <f>IF(DataOG!L146 = "..","..",LEFT(DataOG!L146,LEN(DataOG!L146)-6))</f>
        <v>57.282600402832</v>
      </c>
      <c r="M146" t="str">
        <f>IF(DataOG!M146 = "..","..",LEFT(DataOG!M146,LEN(DataOG!M146)-6))</f>
        <v>67.9367980957031</v>
      </c>
    </row>
    <row r="147" spans="1:13" x14ac:dyDescent="0.2">
      <c r="A147" t="s">
        <v>1611</v>
      </c>
      <c r="B147" s="2" t="s">
        <v>1551</v>
      </c>
      <c r="C147" t="str">
        <f>IF(DataOG!C147 = "..","..",LEFT(DataOG!C147,LEN(DataOG!C147)-6))</f>
        <v>4455.01139745328</v>
      </c>
      <c r="D147" t="str">
        <f>IF(DataOG!D147 = "..","..",LEFT(DataOG!D147,LEN(DataOG!D147)-6))</f>
        <v>34.2</v>
      </c>
      <c r="E147" t="str">
        <f>IF(DataOG!E147 = "..","..",LEFT(DataOG!E147,LEN(DataOG!E147)-6))</f>
        <v>81.0718002319336</v>
      </c>
      <c r="F147" t="str">
        <f>IF(DataOG!F147 = "..","..",LEFT(DataOG!F147,LEN(DataOG!F147)-6))</f>
        <v>81.6647033691406</v>
      </c>
      <c r="G147" t="str">
        <f>IF(DataOG!G147 = "..","..",LEFT(DataOG!G147,LEN(DataOG!G147)-6))</f>
        <v>80.418098449707</v>
      </c>
      <c r="H147" t="str">
        <f>IF(DataOG!H147 = "..","..",LEFT(DataOG!H147,LEN(DataOG!H147)-6))</f>
        <v>32.7221984863281</v>
      </c>
      <c r="I147" t="str">
        <f>IF(DataOG!I147 = "..","..",LEFT(DataOG!I147,LEN(DataOG!I147)-6))</f>
        <v>20.3591003417969</v>
      </c>
      <c r="J147" t="str">
        <f>IF(DataOG!J147 = "..","..",LEFT(DataOG!J147,LEN(DataOG!J147)-6))</f>
        <v>49.8045997619629</v>
      </c>
      <c r="K147" t="str">
        <f>IF(DataOG!K147 = "..","..",LEFT(DataOG!K147,LEN(DataOG!K147)-6))</f>
        <v>66.1284027099609</v>
      </c>
      <c r="L147" t="str">
        <f>IF(DataOG!L147 = "..","..",LEFT(DataOG!L147,LEN(DataOG!L147)-6))</f>
        <v>56.7309989929199</v>
      </c>
      <c r="M147" t="str">
        <f>IF(DataOG!M147 = "..","..",LEFT(DataOG!M147,LEN(DataOG!M147)-6))</f>
        <v>73.147102355957</v>
      </c>
    </row>
    <row r="148" spans="1:13" x14ac:dyDescent="0.2">
      <c r="A148" t="s">
        <v>905</v>
      </c>
      <c r="B148" s="2" t="s">
        <v>1096</v>
      </c>
      <c r="C148" t="str">
        <f>IF(DataOG!C148 = "..","..",LEFT(DataOG!C148,LEN(DataOG!C148)-6))</f>
        <v>..</v>
      </c>
      <c r="D148" t="str">
        <f>IF(DataOG!D148 = "..","..",LEFT(DataOG!D148,LEN(DataOG!D148)-6))</f>
        <v>..</v>
      </c>
      <c r="E148" t="str">
        <f>IF(DataOG!E148 = "..","..",LEFT(DataOG!E148,LEN(DataOG!E148)-6))</f>
        <v>..</v>
      </c>
      <c r="F148" t="str">
        <f>IF(DataOG!F148 = "..","..",LEFT(DataOG!F148,LEN(DataOG!F148)-6))</f>
        <v>..</v>
      </c>
      <c r="G148" t="str">
        <f>IF(DataOG!G148 = "..","..",LEFT(DataOG!G148,LEN(DataOG!G148)-6))</f>
        <v>..</v>
      </c>
      <c r="H148" t="str">
        <f>IF(DataOG!H148 = "..","..",LEFT(DataOG!H148,LEN(DataOG!H148)-6))</f>
        <v>..</v>
      </c>
      <c r="I148" t="str">
        <f>IF(DataOG!I148 = "..","..",LEFT(DataOG!I148,LEN(DataOG!I148)-6))</f>
        <v>..</v>
      </c>
      <c r="J148" t="str">
        <f>IF(DataOG!J148 = "..","..",LEFT(DataOG!J148,LEN(DataOG!J148)-6))</f>
        <v>..</v>
      </c>
      <c r="K148" t="str">
        <f>IF(DataOG!K148 = "..","..",LEFT(DataOG!K148,LEN(DataOG!K148)-6))</f>
        <v>..</v>
      </c>
      <c r="L148" t="str">
        <f>IF(DataOG!L148 = "..","..",LEFT(DataOG!L148,LEN(DataOG!L148)-6))</f>
        <v>..</v>
      </c>
      <c r="M148" t="str">
        <f>IF(DataOG!M148 = "..","..",LEFT(DataOG!M148,LEN(DataOG!M148)-6))</f>
        <v>..</v>
      </c>
    </row>
    <row r="149" spans="1:13" x14ac:dyDescent="0.2">
      <c r="A149" t="s">
        <v>837</v>
      </c>
      <c r="B149" s="2" t="s">
        <v>633</v>
      </c>
      <c r="C149" t="str">
        <f>IF(DataOG!C149 = "..","..",LEFT(DataOG!C149,LEN(DataOG!C149)-6))</f>
        <v>73325.8115586077</v>
      </c>
      <c r="D149" t="str">
        <f>IF(DataOG!D149 = "..","..",LEFT(DataOG!D149,LEN(DataOG!D149)-6))</f>
        <v>27</v>
      </c>
      <c r="E149" t="str">
        <f>IF(DataOG!E149 = "..","..",LEFT(DataOG!E149,LEN(DataOG!E149)-6))</f>
        <v>83.6698989868164</v>
      </c>
      <c r="F149" t="str">
        <f>IF(DataOG!F149 = "..","..",LEFT(DataOG!F149,LEN(DataOG!F149)-6))</f>
        <v>82.9878005981445</v>
      </c>
      <c r="G149" t="str">
        <f>IF(DataOG!G149 = "..","..",LEFT(DataOG!G149,LEN(DataOG!G149)-6))</f>
        <v>84.481201171875</v>
      </c>
      <c r="H149" t="str">
        <f>IF(DataOG!H149 = "..","..",LEFT(DataOG!H149,LEN(DataOG!H149)-6))</f>
        <v>50.0125999450684</v>
      </c>
      <c r="I149" t="str">
        <f>IF(DataOG!I149 = "..","..",LEFT(DataOG!I149,LEN(DataOG!I149)-6))</f>
        <v>44.972900390625</v>
      </c>
      <c r="J149" t="str">
        <f>IF(DataOG!J149 = "..","..",LEFT(DataOG!J149,LEN(DataOG!J149)-6))</f>
        <v>54.5668983459473</v>
      </c>
      <c r="K149" t="str">
        <f>IF(DataOG!K149 = "..","..",LEFT(DataOG!K149,LEN(DataOG!K149)-6))</f>
        <v>70.0419998168945</v>
      </c>
      <c r="L149" t="str">
        <f>IF(DataOG!L149 = "..","..",LEFT(DataOG!L149,LEN(DataOG!L149)-6))</f>
        <v>63.8647003173828</v>
      </c>
      <c r="M149" t="str">
        <f>IF(DataOG!M149 = "..","..",LEFT(DataOG!M149,LEN(DataOG!M149)-6))</f>
        <v>75.1220016479492</v>
      </c>
    </row>
    <row r="150" spans="1:13" x14ac:dyDescent="0.2">
      <c r="A150" t="s">
        <v>2033</v>
      </c>
      <c r="B150" s="2" t="s">
        <v>118</v>
      </c>
      <c r="C150" t="str">
        <f>IF(DataOG!C150 = "..","..",LEFT(DataOG!C150,LEN(DataOG!C150)-6))</f>
        <v>8357.24468718342</v>
      </c>
      <c r="D150" t="str">
        <f>IF(DataOG!D150 = "..","..",LEFT(DataOG!D150,LEN(DataOG!D150)-6))</f>
        <v>..</v>
      </c>
      <c r="E150" t="str">
        <f>IF(DataOG!E150 = "..","..",LEFT(DataOG!E150,LEN(DataOG!E150)-6))</f>
        <v>..</v>
      </c>
      <c r="F150" t="str">
        <f>IF(DataOG!F150 = "..","..",LEFT(DataOG!F150,LEN(DataOG!F150)-6))</f>
        <v>..</v>
      </c>
      <c r="G150" t="str">
        <f>IF(DataOG!G150 = "..","..",LEFT(DataOG!G150,LEN(DataOG!G150)-6))</f>
        <v>..</v>
      </c>
      <c r="H150" t="str">
        <f>IF(DataOG!H150 = "..","..",LEFT(DataOG!H150,LEN(DataOG!H150)-6))</f>
        <v>..</v>
      </c>
      <c r="I150" t="str">
        <f>IF(DataOG!I150 = "..","..",LEFT(DataOG!I150,LEN(DataOG!I150)-6))</f>
        <v>..</v>
      </c>
      <c r="J150" t="str">
        <f>IF(DataOG!J150 = "..","..",LEFT(DataOG!J150,LEN(DataOG!J150)-6))</f>
        <v>..</v>
      </c>
      <c r="K150" t="str">
        <f>IF(DataOG!K150 = "..","..",LEFT(DataOG!K150,LEN(DataOG!K150)-6))</f>
        <v>..</v>
      </c>
      <c r="L150" t="str">
        <f>IF(DataOG!L150 = "..","..",LEFT(DataOG!L150,LEN(DataOG!L150)-6))</f>
        <v>..</v>
      </c>
      <c r="M150" t="str">
        <f>IF(DataOG!M150 = "..","..",LEFT(DataOG!M150,LEN(DataOG!M150)-6))</f>
        <v>..</v>
      </c>
    </row>
    <row r="151" spans="1:13" x14ac:dyDescent="0.2">
      <c r="A151" t="s">
        <v>812</v>
      </c>
      <c r="B151" s="2" t="s">
        <v>1314</v>
      </c>
      <c r="C151" t="str">
        <f>IF(DataOG!C151 = "..","..",LEFT(DataOG!C151,LEN(DataOG!C151)-6))</f>
        <v>1198.41096658199</v>
      </c>
      <c r="D151" t="str">
        <f>IF(DataOG!D151 = "..","..",LEFT(DataOG!D151,LEN(DataOG!D151)-6))</f>
        <v>..</v>
      </c>
      <c r="E151" t="str">
        <f>IF(DataOG!E151 = "..","..",LEFT(DataOG!E151,LEN(DataOG!E151)-6))</f>
        <v>61.1955986022949</v>
      </c>
      <c r="F151" t="str">
        <f>IF(DataOG!F151 = "..","..",LEFT(DataOG!F151,LEN(DataOG!F151)-6))</f>
        <v>29.2113990783691</v>
      </c>
      <c r="G151" t="str">
        <f>IF(DataOG!G151 = "..","..",LEFT(DataOG!G151,LEN(DataOG!G151)-6))</f>
        <v>84.5344009399414</v>
      </c>
      <c r="H151" t="str">
        <f>IF(DataOG!H151 = "..","..",LEFT(DataOG!H151,LEN(DataOG!H151)-6))</f>
        <v>52.0210990905762</v>
      </c>
      <c r="I151" t="str">
        <f>IF(DataOG!I151 = "..","..",LEFT(DataOG!I151,LEN(DataOG!I151)-6))</f>
        <v>14.9105997085571</v>
      </c>
      <c r="J151" t="str">
        <f>IF(DataOG!J151 = "..","..",LEFT(DataOG!J151,LEN(DataOG!J151)-6))</f>
        <v>77.203498840332</v>
      </c>
      <c r="K151" t="str">
        <f>IF(DataOG!K151 = "..","..",LEFT(DataOG!K151,LEN(DataOG!K151)-6))</f>
        <v>46.7471008300781</v>
      </c>
      <c r="L151" t="str">
        <f>IF(DataOG!L151 = "..","..",LEFT(DataOG!L151,LEN(DataOG!L151)-6))</f>
        <v>10.496000289917</v>
      </c>
      <c r="M151" t="str">
        <f>IF(DataOG!M151 = "..","..",LEFT(DataOG!M151,LEN(DataOG!M151)-6))</f>
        <v>71.886100769043</v>
      </c>
    </row>
    <row r="152" spans="1:13" x14ac:dyDescent="0.2">
      <c r="A152" t="s">
        <v>1452</v>
      </c>
      <c r="B152" s="2" t="s">
        <v>693</v>
      </c>
      <c r="C152" t="str">
        <f>IF(DataOG!C152 = "..","..",LEFT(DataOG!C152,LEN(DataOG!C152)-6))</f>
        <v>..</v>
      </c>
      <c r="D152" t="str">
        <f>IF(DataOG!D152 = "..","..",LEFT(DataOG!D152,LEN(DataOG!D152)-6))</f>
        <v>..</v>
      </c>
      <c r="E152" t="str">
        <f>IF(DataOG!E152 = "..","..",LEFT(DataOG!E152,LEN(DataOG!E152)-6))</f>
        <v>..</v>
      </c>
      <c r="F152" t="str">
        <f>IF(DataOG!F152 = "..","..",LEFT(DataOG!F152,LEN(DataOG!F152)-6))</f>
        <v>..</v>
      </c>
      <c r="G152" t="str">
        <f>IF(DataOG!G152 = "..","..",LEFT(DataOG!G152,LEN(DataOG!G152)-6))</f>
        <v>..</v>
      </c>
      <c r="H152" t="str">
        <f>IF(DataOG!H152 = "..","..",LEFT(DataOG!H152,LEN(DataOG!H152)-6))</f>
        <v>..</v>
      </c>
      <c r="I152" t="str">
        <f>IF(DataOG!I152 = "..","..",LEFT(DataOG!I152,LEN(DataOG!I152)-6))</f>
        <v>..</v>
      </c>
      <c r="J152" t="str">
        <f>IF(DataOG!J152 = "..","..",LEFT(DataOG!J152,LEN(DataOG!J152)-6))</f>
        <v>..</v>
      </c>
      <c r="K152" t="str">
        <f>IF(DataOG!K152 = "..","..",LEFT(DataOG!K152,LEN(DataOG!K152)-6))</f>
        <v>..</v>
      </c>
      <c r="L152" t="str">
        <f>IF(DataOG!L152 = "..","..",LEFT(DataOG!L152,LEN(DataOG!L152)-6))</f>
        <v>..</v>
      </c>
      <c r="M152" t="str">
        <f>IF(DataOG!M152 = "..","..",LEFT(DataOG!M152,LEN(DataOG!M152)-6))</f>
        <v>..</v>
      </c>
    </row>
    <row r="153" spans="1:13" x14ac:dyDescent="0.2">
      <c r="A153" t="s">
        <v>805</v>
      </c>
      <c r="B153" s="2" t="s">
        <v>1088</v>
      </c>
      <c r="C153" t="str">
        <f>IF(DataOG!C153 = "..","..",LEFT(DataOG!C153,LEN(DataOG!C153)-6))</f>
        <v>10485.9251134642</v>
      </c>
      <c r="D153" t="str">
        <f>IF(DataOG!D153 = "..","..",LEFT(DataOG!D153,LEN(DataOG!D153)-6))</f>
        <v>49.2</v>
      </c>
      <c r="E153" t="str">
        <f>IF(DataOG!E153 = "..","..",LEFT(DataOG!E153,LEN(DataOG!E153)-6))</f>
        <v>83.8659973144531</v>
      </c>
      <c r="F153" t="str">
        <f>IF(DataOG!F153 = "..","..",LEFT(DataOG!F153,LEN(DataOG!F153)-6))</f>
        <v>80.2806015014648</v>
      </c>
      <c r="G153" t="str">
        <f>IF(DataOG!G153 = "..","..",LEFT(DataOG!G153,LEN(DataOG!G153)-6))</f>
        <v>89.0423965454102</v>
      </c>
      <c r="H153" t="str">
        <f>IF(DataOG!H153 = "..","..",LEFT(DataOG!H153,LEN(DataOG!H153)-6))</f>
        <v>56.9850997924805</v>
      </c>
      <c r="I153" t="str">
        <f>IF(DataOG!I153 = "..","..",LEFT(DataOG!I153,LEN(DataOG!I153)-6))</f>
        <v>40.6487998962402</v>
      </c>
      <c r="J153" t="str">
        <f>IF(DataOG!J153 = "..","..",LEFT(DataOG!J153,LEN(DataOG!J153)-6))</f>
        <v>71.8223037719727</v>
      </c>
      <c r="K153" t="str">
        <f>IF(DataOG!K153 = "..","..",LEFT(DataOG!K153,LEN(DataOG!K153)-6))</f>
        <v>70.3154983520508</v>
      </c>
      <c r="L153" t="str">
        <f>IF(DataOG!L153 = "..","..",LEFT(DataOG!L153,LEN(DataOG!L153)-6))</f>
        <v>59.3278007507324</v>
      </c>
      <c r="M153" t="str">
        <f>IF(DataOG!M153 = "..","..",LEFT(DataOG!M153,LEN(DataOG!M153)-6))</f>
        <v>82.7313995361328</v>
      </c>
    </row>
    <row r="154" spans="1:13" x14ac:dyDescent="0.2">
      <c r="A154" t="s">
        <v>2043</v>
      </c>
      <c r="B154" s="2" t="s">
        <v>354</v>
      </c>
      <c r="C154" t="str">
        <f>IF(DataOG!C154 = "..","..",LEFT(DataOG!C154,LEN(DataOG!C154)-6))</f>
        <v>..</v>
      </c>
      <c r="D154" t="str">
        <f>IF(DataOG!D154 = "..","..",LEFT(DataOG!D154,LEN(DataOG!D154)-6))</f>
        <v>..</v>
      </c>
      <c r="E154" t="str">
        <f>IF(DataOG!E154 = "..","..",LEFT(DataOG!E154,LEN(DataOG!E154)-6))</f>
        <v>..</v>
      </c>
      <c r="F154" t="str">
        <f>IF(DataOG!F154 = "..","..",LEFT(DataOG!F154,LEN(DataOG!F154)-6))</f>
        <v>..</v>
      </c>
      <c r="G154" t="str">
        <f>IF(DataOG!G154 = "..","..",LEFT(DataOG!G154,LEN(DataOG!G154)-6))</f>
        <v>..</v>
      </c>
      <c r="H154" t="str">
        <f>IF(DataOG!H154 = "..","..",LEFT(DataOG!H154,LEN(DataOG!H154)-6))</f>
        <v>..</v>
      </c>
      <c r="I154" t="str">
        <f>IF(DataOG!I154 = "..","..",LEFT(DataOG!I154,LEN(DataOG!I154)-6))</f>
        <v>..</v>
      </c>
      <c r="J154" t="str">
        <f>IF(DataOG!J154 = "..","..",LEFT(DataOG!J154,LEN(DataOG!J154)-6))</f>
        <v>..</v>
      </c>
      <c r="K154" t="str">
        <f>IF(DataOG!K154 = "..","..",LEFT(DataOG!K154,LEN(DataOG!K154)-6))</f>
        <v>..</v>
      </c>
      <c r="L154" t="str">
        <f>IF(DataOG!L154 = "..","..",LEFT(DataOG!L154,LEN(DataOG!L154)-6))</f>
        <v>..</v>
      </c>
      <c r="M154" t="str">
        <f>IF(DataOG!M154 = "..","..",LEFT(DataOG!M154,LEN(DataOG!M154)-6))</f>
        <v>..</v>
      </c>
    </row>
    <row r="155" spans="1:13" x14ac:dyDescent="0.2">
      <c r="A155" t="s">
        <v>1417</v>
      </c>
      <c r="B155" s="2" t="s">
        <v>1118</v>
      </c>
      <c r="C155" t="str">
        <f>IF(DataOG!C155 = "..","..",LEFT(DataOG!C155,LEN(DataOG!C155)-6))</f>
        <v>4151.59588480193</v>
      </c>
      <c r="D155" t="str">
        <f>IF(DataOG!D155 = "..","..",LEFT(DataOG!D155,LEN(DataOG!D155)-6))</f>
        <v>46.2</v>
      </c>
      <c r="E155" t="str">
        <f>IF(DataOG!E155 = "..","..",LEFT(DataOG!E155,LEN(DataOG!E155)-6))</f>
        <v>86.7770004272461</v>
      </c>
      <c r="F155" t="str">
        <f>IF(DataOG!F155 = "..","..",LEFT(DataOG!F155,LEN(DataOG!F155)-6))</f>
        <v>82.7481994628906</v>
      </c>
      <c r="G155" t="str">
        <f>IF(DataOG!G155 = "..","..",LEFT(DataOG!G155,LEN(DataOG!G155)-6))</f>
        <v>92.356201171875</v>
      </c>
      <c r="H155" t="str">
        <f>IF(DataOG!H155 = "..","..",LEFT(DataOG!H155,LEN(DataOG!H155)-6))</f>
        <v>65.2170028686523</v>
      </c>
      <c r="I155" t="str">
        <f>IF(DataOG!I155 = "..","..",LEFT(DataOG!I155,LEN(DataOG!I155)-6))</f>
        <v>49.1716003417969</v>
      </c>
      <c r="J155" t="str">
        <f>IF(DataOG!J155 = "..","..",LEFT(DataOG!J155,LEN(DataOG!J155)-6))</f>
        <v>80.2629013061523</v>
      </c>
      <c r="K155" t="str">
        <f>IF(DataOG!K155 = "..","..",LEFT(DataOG!K155,LEN(DataOG!K155)-6))</f>
        <v>76.9727020263672</v>
      </c>
      <c r="L155" t="str">
        <f>IF(DataOG!L155 = "..","..",LEFT(DataOG!L155,LEN(DataOG!L155)-6))</f>
        <v>64.1885986328125</v>
      </c>
      <c r="M155" t="str">
        <f>IF(DataOG!M155 = "..","..",LEFT(DataOG!M155,LEN(DataOG!M155)-6))</f>
        <v>88.842903137207</v>
      </c>
    </row>
    <row r="156" spans="1:13" x14ac:dyDescent="0.2">
      <c r="A156" t="s">
        <v>283</v>
      </c>
      <c r="B156" s="2" t="s">
        <v>38</v>
      </c>
      <c r="C156" t="str">
        <f>IF(DataOG!C156 = "..","..",LEFT(DataOG!C156,LEN(DataOG!C156)-6))</f>
        <v>5093.28394382319</v>
      </c>
      <c r="D156" t="str">
        <f>IF(DataOG!D156 = "..","..",LEFT(DataOG!D156,LEN(DataOG!D156)-6))</f>
        <v>42.8</v>
      </c>
      <c r="E156" t="str">
        <f>IF(DataOG!E156 = "..","..",LEFT(DataOG!E156,LEN(DataOG!E156)-6))</f>
        <v>83.8628997802734</v>
      </c>
      <c r="F156" t="str">
        <f>IF(DataOG!F156 = "..","..",LEFT(DataOG!F156,LEN(DataOG!F156)-6))</f>
        <v>78.4946975708008</v>
      </c>
      <c r="G156" t="str">
        <f>IF(DataOG!G156 = "..","..",LEFT(DataOG!G156,LEN(DataOG!G156)-6))</f>
        <v>89.5998992919922</v>
      </c>
      <c r="H156" t="str">
        <f>IF(DataOG!H156 = "..","..",LEFT(DataOG!H156,LEN(DataOG!H156)-6))</f>
        <v>73.1761016845703</v>
      </c>
      <c r="I156" t="str">
        <f>IF(DataOG!I156 = "..","..",LEFT(DataOG!I156,LEN(DataOG!I156)-6))</f>
        <v>65.896598815918</v>
      </c>
      <c r="J156" t="str">
        <f>IF(DataOG!J156 = "..","..",LEFT(DataOG!J156,LEN(DataOG!J156)-6))</f>
        <v>80.747802734375</v>
      </c>
      <c r="K156" t="str">
        <f>IF(DataOG!K156 = "..","..",LEFT(DataOG!K156,LEN(DataOG!K156)-6))</f>
        <v>74.9113998413086</v>
      </c>
      <c r="L156" t="str">
        <f>IF(DataOG!L156 = "..","..",LEFT(DataOG!L156,LEN(DataOG!L156)-6))</f>
        <v>66.0752029418945</v>
      </c>
      <c r="M156" t="str">
        <f>IF(DataOG!M156 = "..","..",LEFT(DataOG!M156,LEN(DataOG!M156)-6))</f>
        <v>82.8126983642578</v>
      </c>
    </row>
    <row r="157" spans="1:13" x14ac:dyDescent="0.2">
      <c r="A157" t="s">
        <v>966</v>
      </c>
      <c r="B157" s="2" t="s">
        <v>1858</v>
      </c>
      <c r="C157" t="str">
        <f>IF(DataOG!C157 = "..","..",LEFT(DataOG!C157,LEN(DataOG!C157)-6))</f>
        <v>3069.33731620902</v>
      </c>
      <c r="D157" t="str">
        <f>IF(DataOG!D157 = "..","..",LEFT(DataOG!D157,LEN(DataOG!D157)-6))</f>
        <v>..</v>
      </c>
      <c r="E157" t="str">
        <f>IF(DataOG!E157 = "..","..",LEFT(DataOG!E157,LEN(DataOG!E157)-6))</f>
        <v>63.2999992370605</v>
      </c>
      <c r="F157" t="str">
        <f>IF(DataOG!F157 = "..","..",LEFT(DataOG!F157,LEN(DataOG!F157)-6))</f>
        <v>56.6599998474121</v>
      </c>
      <c r="G157" t="str">
        <f>IF(DataOG!G157 = "..","..",LEFT(DataOG!G157,LEN(DataOG!G157)-6))</f>
        <v>71.5299987792969</v>
      </c>
      <c r="H157" t="str">
        <f>IF(DataOG!H157 = "..","..",LEFT(DataOG!H157,LEN(DataOG!H157)-6))</f>
        <v>63.1100006103516</v>
      </c>
      <c r="I157" t="str">
        <f>IF(DataOG!I157 = "..","..",LEFT(DataOG!I157,LEN(DataOG!I157)-6))</f>
        <v>45.5299987792969</v>
      </c>
      <c r="J157" t="str">
        <f>IF(DataOG!J157 = "..","..",LEFT(DataOG!J157,LEN(DataOG!J157)-6))</f>
        <v>79.1399993896484</v>
      </c>
      <c r="K157" t="str">
        <f>IF(DataOG!K157 = "..","..",LEFT(DataOG!K157,LEN(DataOG!K157)-6))</f>
        <v>74.5500030517578</v>
      </c>
      <c r="L157" t="str">
        <f>IF(DataOG!L157 = "..","..",LEFT(DataOG!L157,LEN(DataOG!L157)-6))</f>
        <v>63.0099983215332</v>
      </c>
      <c r="M157" t="str">
        <f>IF(DataOG!M157 = "..","..",LEFT(DataOG!M157,LEN(DataOG!M157)-6))</f>
        <v>87.7799987792969</v>
      </c>
    </row>
    <row r="158" spans="1:13" x14ac:dyDescent="0.2">
      <c r="A158" t="s">
        <v>1835</v>
      </c>
      <c r="B158" s="2" t="s">
        <v>1234</v>
      </c>
      <c r="C158" t="str">
        <f>IF(DataOG!C158 = "..","..",LEFT(DataOG!C158,LEN(DataOG!C158)-6))</f>
        <v>14146.3910487158</v>
      </c>
      <c r="D158" t="str">
        <f>IF(DataOG!D158 = "..","..",LEFT(DataOG!D158,LEN(DataOG!D158)-6))</f>
        <v>29.7</v>
      </c>
      <c r="E158" t="str">
        <f>IF(DataOG!E158 = "..","..",LEFT(DataOG!E158,LEN(DataOG!E158)-6))</f>
        <v>80.2494964599609</v>
      </c>
      <c r="F158" t="str">
        <f>IF(DataOG!F158 = "..","..",LEFT(DataOG!F158,LEN(DataOG!F158)-6))</f>
        <v>77.5764999389648</v>
      </c>
      <c r="G158" t="str">
        <f>IF(DataOG!G158 = "..","..",LEFT(DataOG!G158,LEN(DataOG!G158)-6))</f>
        <v>84.0884017944336</v>
      </c>
      <c r="H158" t="str">
        <f>IF(DataOG!H158 = "..","..",LEFT(DataOG!H158,LEN(DataOG!H158)-6))</f>
        <v>17.7408008575439</v>
      </c>
      <c r="I158" t="str">
        <f>IF(DataOG!I158 = "..","..",LEFT(DataOG!I158,LEN(DataOG!I158)-6))</f>
        <v>10.2068004608154</v>
      </c>
      <c r="J158" t="str">
        <f>IF(DataOG!J158 = "..","..",LEFT(DataOG!J158,LEN(DataOG!J158)-6))</f>
        <v>27.172700881958</v>
      </c>
      <c r="K158" t="str">
        <f>IF(DataOG!K158 = "..","..",LEFT(DataOG!K158,LEN(DataOG!K158)-6))</f>
        <v>57.3586006164551</v>
      </c>
      <c r="L158" t="str">
        <f>IF(DataOG!L158 = "..","..",LEFT(DataOG!L158,LEN(DataOG!L158)-6))</f>
        <v>45.6707000732422</v>
      </c>
      <c r="M158" t="str">
        <f>IF(DataOG!M158 = "..","..",LEFT(DataOG!M158,LEN(DataOG!M158)-6))</f>
        <v>68.279296875</v>
      </c>
    </row>
    <row r="159" spans="1:13" x14ac:dyDescent="0.2">
      <c r="A159" t="s">
        <v>1505</v>
      </c>
      <c r="B159" s="2" t="s">
        <v>1927</v>
      </c>
      <c r="C159" t="str">
        <f>IF(DataOG!C159 = "..","..",LEFT(DataOG!C159,LEN(DataOG!C159)-6))</f>
        <v>19617.3979694979</v>
      </c>
      <c r="D159" t="str">
        <f>IF(DataOG!D159 = "..","..",LEFT(DataOG!D159,LEN(DataOG!D159)-6))</f>
        <v>33.8</v>
      </c>
      <c r="E159" t="str">
        <f>IF(DataOG!E159 = "..","..",LEFT(DataOG!E159,LEN(DataOG!E159)-6))</f>
        <v>83.6558990478516</v>
      </c>
      <c r="F159" t="str">
        <f>IF(DataOG!F159 = "..","..",LEFT(DataOG!F159,LEN(DataOG!F159)-6))</f>
        <v>83.1029968261719</v>
      </c>
      <c r="G159" t="str">
        <f>IF(DataOG!G159 = "..","..",LEFT(DataOG!G159,LEN(DataOG!G159)-6))</f>
        <v>84.5071029663086</v>
      </c>
      <c r="H159" t="str">
        <f>IF(DataOG!H159 = "..","..",LEFT(DataOG!H159,LEN(DataOG!H159)-6))</f>
        <v>48.7985992431641</v>
      </c>
      <c r="I159" t="str">
        <f>IF(DataOG!I159 = "..","..",LEFT(DataOG!I159,LEN(DataOG!I159)-6))</f>
        <v>41.4816017150879</v>
      </c>
      <c r="J159" t="str">
        <f>IF(DataOG!J159 = "..","..",LEFT(DataOG!J159,LEN(DataOG!J159)-6))</f>
        <v>55.9129981994629</v>
      </c>
      <c r="K159" t="str">
        <f>IF(DataOG!K159 = "..","..",LEFT(DataOG!K159,LEN(DataOG!K159)-6))</f>
        <v>75.2892990112305</v>
      </c>
      <c r="L159" t="str">
        <f>IF(DataOG!L159 = "..","..",LEFT(DataOG!L159,LEN(DataOG!L159)-6))</f>
        <v>73.5578994750977</v>
      </c>
      <c r="M159" t="str">
        <f>IF(DataOG!M159 = "..","..",LEFT(DataOG!M159,LEN(DataOG!M159)-6))</f>
        <v>77.0947036743164</v>
      </c>
    </row>
    <row r="160" spans="1:13" x14ac:dyDescent="0.2">
      <c r="A160" t="s">
        <v>445</v>
      </c>
      <c r="B160" s="2" t="s">
        <v>733</v>
      </c>
      <c r="C160" t="str">
        <f>IF(DataOG!C160 = "..","..",LEFT(DataOG!C160,LEN(DataOG!C160)-6))</f>
        <v>..</v>
      </c>
      <c r="D160" t="str">
        <f>IF(DataOG!D160 = "..","..",LEFT(DataOG!D160,LEN(DataOG!D160)-6))</f>
        <v>..</v>
      </c>
      <c r="E160" t="str">
        <f>IF(DataOG!E160 = "..","..",LEFT(DataOG!E160,LEN(DataOG!E160)-6))</f>
        <v>..</v>
      </c>
      <c r="F160" t="str">
        <f>IF(DataOG!F160 = "..","..",LEFT(DataOG!F160,LEN(DataOG!F160)-6))</f>
        <v>..</v>
      </c>
      <c r="G160" t="str">
        <f>IF(DataOG!G160 = "..","..",LEFT(DataOG!G160,LEN(DataOG!G160)-6))</f>
        <v>..</v>
      </c>
      <c r="H160" t="str">
        <f>IF(DataOG!H160 = "..","..",LEFT(DataOG!H160,LEN(DataOG!H160)-6))</f>
        <v>..</v>
      </c>
      <c r="I160" t="str">
        <f>IF(DataOG!I160 = "..","..",LEFT(DataOG!I160,LEN(DataOG!I160)-6))</f>
        <v>..</v>
      </c>
      <c r="J160" t="str">
        <f>IF(DataOG!J160 = "..","..",LEFT(DataOG!J160,LEN(DataOG!J160)-6))</f>
        <v>..</v>
      </c>
      <c r="K160" t="str">
        <f>IF(DataOG!K160 = "..","..",LEFT(DataOG!K160,LEN(DataOG!K160)-6))</f>
        <v>..</v>
      </c>
      <c r="L160" t="str">
        <f>IF(DataOG!L160 = "..","..",LEFT(DataOG!L160,LEN(DataOG!L160)-6))</f>
        <v>..</v>
      </c>
      <c r="M160" t="str">
        <f>IF(DataOG!M160 = "..","..",LEFT(DataOG!M160,LEN(DataOG!M160)-6))</f>
        <v>..</v>
      </c>
    </row>
    <row r="161" spans="1:13" x14ac:dyDescent="0.2">
      <c r="A161" t="s">
        <v>863</v>
      </c>
      <c r="B161" s="2" t="s">
        <v>254</v>
      </c>
      <c r="C161" t="str">
        <f>IF(DataOG!C161 = "..","..",LEFT(DataOG!C161,LEN(DataOG!C161)-6))</f>
        <v>42663.3368275742</v>
      </c>
      <c r="D161" t="str">
        <f>IF(DataOG!D161 = "..","..",LEFT(DataOG!D161,LEN(DataOG!D161)-6))</f>
        <v>..</v>
      </c>
      <c r="E161" t="str">
        <f>IF(DataOG!E161 = "..","..",LEFT(DataOG!E161,LEN(DataOG!E161)-6))</f>
        <v>..</v>
      </c>
      <c r="F161" t="str">
        <f>IF(DataOG!F161 = "..","..",LEFT(DataOG!F161,LEN(DataOG!F161)-6))</f>
        <v>..</v>
      </c>
      <c r="G161" t="str">
        <f>IF(DataOG!G161 = "..","..",LEFT(DataOG!G161,LEN(DataOG!G161)-6))</f>
        <v>..</v>
      </c>
      <c r="H161" t="str">
        <f>IF(DataOG!H161 = "..","..",LEFT(DataOG!H161,LEN(DataOG!H161)-6))</f>
        <v>..</v>
      </c>
      <c r="I161" t="str">
        <f>IF(DataOG!I161 = "..","..",LEFT(DataOG!I161,LEN(DataOG!I161)-6))</f>
        <v>..</v>
      </c>
      <c r="J161" t="str">
        <f>IF(DataOG!J161 = "..","..",LEFT(DataOG!J161,LEN(DataOG!J161)-6))</f>
        <v>..</v>
      </c>
      <c r="K161" t="str">
        <f>IF(DataOG!K161 = "..","..",LEFT(DataOG!K161,LEN(DataOG!K161)-6))</f>
        <v>..</v>
      </c>
      <c r="L161" t="str">
        <f>IF(DataOG!L161 = "..","..",LEFT(DataOG!L161,LEN(DataOG!L161)-6))</f>
        <v>..</v>
      </c>
      <c r="M161" t="str">
        <f>IF(DataOG!M161 = "..","..",LEFT(DataOG!M161,LEN(DataOG!M161)-6))</f>
        <v>..</v>
      </c>
    </row>
    <row r="162" spans="1:13" x14ac:dyDescent="0.2">
      <c r="A162" t="s">
        <v>1197</v>
      </c>
      <c r="B162" s="2" t="s">
        <v>1887</v>
      </c>
      <c r="C162" t="str">
        <f>IF(DataOG!C162 = "..","..",LEFT(DataOG!C162,LEN(DataOG!C162)-6))</f>
        <v>9334.47251327116</v>
      </c>
      <c r="D162" t="str">
        <f>IF(DataOG!D162 = "..","..",LEFT(DataOG!D162,LEN(DataOG!D162)-6))</f>
        <v>36</v>
      </c>
      <c r="E162" t="str">
        <f>IF(DataOG!E162 = "..","..",LEFT(DataOG!E162,LEN(DataOG!E162)-6))</f>
        <v>82.4649963378906</v>
      </c>
      <c r="F162" t="str">
        <f>IF(DataOG!F162 = "..","..",LEFT(DataOG!F162,LEN(DataOG!F162)-6))</f>
        <v>81.5092010498047</v>
      </c>
      <c r="G162" t="str">
        <f>IF(DataOG!G162 = "..","..",LEFT(DataOG!G162,LEN(DataOG!G162)-6))</f>
        <v>83.5244979858398</v>
      </c>
      <c r="H162" t="str">
        <f>IF(DataOG!H162 = "..","..",LEFT(DataOG!H162,LEN(DataOG!H162)-6))</f>
        <v>32.0872001647949</v>
      </c>
      <c r="I162" t="str">
        <f>IF(DataOG!I162 = "..","..",LEFT(DataOG!I162,LEN(DataOG!I162)-6))</f>
        <v>22.3880996704102</v>
      </c>
      <c r="J162" t="str">
        <f>IF(DataOG!J162 = "..","..",LEFT(DataOG!J162,LEN(DataOG!J162)-6))</f>
        <v>45.3418998718262</v>
      </c>
      <c r="K162" t="str">
        <f>IF(DataOG!K162 = "..","..",LEFT(DataOG!K162,LEN(DataOG!K162)-6))</f>
        <v>62.5121002197266</v>
      </c>
      <c r="L162" t="str">
        <f>IF(DataOG!L162 = "..","..",LEFT(DataOG!L162,LEN(DataOG!L162)-6))</f>
        <v>52.9533996582031</v>
      </c>
      <c r="M162" t="str">
        <f>IF(DataOG!M162 = "..","..",LEFT(DataOG!M162,LEN(DataOG!M162)-6))</f>
        <v>71.1671981811523</v>
      </c>
    </row>
    <row r="163" spans="1:13" x14ac:dyDescent="0.2">
      <c r="A163" t="s">
        <v>382</v>
      </c>
      <c r="B163" s="2" t="s">
        <v>137</v>
      </c>
      <c r="C163" t="str">
        <f>IF(DataOG!C163 = "..","..",LEFT(DataOG!C163,LEN(DataOG!C163)-6))</f>
        <v>9046.99868110372</v>
      </c>
      <c r="D163" t="str">
        <f>IF(DataOG!D163 = "..","..",LEFT(DataOG!D163,LEN(DataOG!D163)-6))</f>
        <v>37.5</v>
      </c>
      <c r="E163" t="str">
        <f>IF(DataOG!E163 = "..","..",LEFT(DataOG!E163,LEN(DataOG!E163)-6))</f>
        <v>67.0733032226563</v>
      </c>
      <c r="F163" t="str">
        <f>IF(DataOG!F163 = "..","..",LEFT(DataOG!F163,LEN(DataOG!F163)-6))</f>
        <v>61.5255012512207</v>
      </c>
      <c r="G163" t="str">
        <f>IF(DataOG!G163 = "..","..",LEFT(DataOG!G163,LEN(DataOG!G163)-6))</f>
        <v>73.9393005371094</v>
      </c>
      <c r="H163" t="str">
        <f>IF(DataOG!H163 = "..","..",LEFT(DataOG!H163,LEN(DataOG!H163)-6))</f>
        <v>21.807300567627</v>
      </c>
      <c r="I163" t="str">
        <f>IF(DataOG!I163 = "..","..",LEFT(DataOG!I163,LEN(DataOG!I163)-6))</f>
        <v>14.3460998535156</v>
      </c>
      <c r="J163" t="str">
        <f>IF(DataOG!J163 = "..","..",LEFT(DataOG!J163,LEN(DataOG!J163)-6))</f>
        <v>31.048999786377</v>
      </c>
      <c r="K163" t="str">
        <f>IF(DataOG!K163 = "..","..",LEFT(DataOG!K163,LEN(DataOG!K163)-6))</f>
        <v>68.3996963500977</v>
      </c>
      <c r="L163" t="str">
        <f>IF(DataOG!L163 = "..","..",LEFT(DataOG!L163,LEN(DataOG!L163)-6))</f>
        <v>60.2107009887695</v>
      </c>
      <c r="M163" t="str">
        <f>IF(DataOG!M163 = "..","..",LEFT(DataOG!M163,LEN(DataOG!M163)-6))</f>
        <v>77.9117965698242</v>
      </c>
    </row>
    <row r="164" spans="1:13" x14ac:dyDescent="0.2">
      <c r="A164" t="s">
        <v>261</v>
      </c>
      <c r="B164" s="2" t="s">
        <v>1236</v>
      </c>
      <c r="C164" t="str">
        <f>IF(DataOG!C164 = "..","..",LEFT(DataOG!C164,LEN(DataOG!C164)-6))</f>
        <v>697.186054950178</v>
      </c>
      <c r="D164" t="str">
        <f>IF(DataOG!D164 = "..","..",LEFT(DataOG!D164,LEN(DataOG!D164)-6))</f>
        <v>43.7</v>
      </c>
      <c r="E164" t="str">
        <f>IF(DataOG!E164 = "..","..",LEFT(DataOG!E164,LEN(DataOG!E164)-6))</f>
        <v>70.4397964477539</v>
      </c>
      <c r="F164" t="str">
        <f>IF(DataOG!F164 = "..","..",LEFT(DataOG!F164,LEN(DataOG!F164)-6))</f>
        <v>65.561897277832</v>
      </c>
      <c r="G164" t="str">
        <f>IF(DataOG!G164 = "..","..",LEFT(DataOG!G164,LEN(DataOG!G164)-6))</f>
        <v>74.2254028320313</v>
      </c>
      <c r="H164" t="str">
        <f>IF(DataOG!H164 = "..","..",LEFT(DataOG!H164,LEN(DataOG!H164)-6))</f>
        <v>52.2918014526367</v>
      </c>
      <c r="I164" t="str">
        <f>IF(DataOG!I164 = "..","..",LEFT(DataOG!I164,LEN(DataOG!I164)-6))</f>
        <v>44.1222991943359</v>
      </c>
      <c r="J164" t="str">
        <f>IF(DataOG!J164 = "..","..",LEFT(DataOG!J164,LEN(DataOG!J164)-6))</f>
        <v>60.9758987426758</v>
      </c>
      <c r="K164" t="str">
        <f>IF(DataOG!K164 = "..","..",LEFT(DataOG!K164,LEN(DataOG!K164)-6))</f>
        <v>48.7449989318848</v>
      </c>
      <c r="L164" t="str">
        <f>IF(DataOG!L164 = "..","..",LEFT(DataOG!L164,LEN(DataOG!L164)-6))</f>
        <v>44.1291007995605</v>
      </c>
      <c r="M164" t="str">
        <f>IF(DataOG!M164 = "..","..",LEFT(DataOG!M164,LEN(DataOG!M164)-6))</f>
        <v>53.7243003845215</v>
      </c>
    </row>
    <row r="165" spans="1:13" x14ac:dyDescent="0.2">
      <c r="A165" t="s">
        <v>221</v>
      </c>
      <c r="B165" s="2" t="s">
        <v>1352</v>
      </c>
      <c r="C165" t="str">
        <f>IF(DataOG!C165 = "..","..",LEFT(DataOG!C165,LEN(DataOG!C165)-6))</f>
        <v>..</v>
      </c>
      <c r="D165" t="str">
        <f>IF(DataOG!D165 = "..","..",LEFT(DataOG!D165,LEN(DataOG!D165)-6))</f>
        <v>..</v>
      </c>
      <c r="E165" t="str">
        <f>IF(DataOG!E165 = "..","..",LEFT(DataOG!E165,LEN(DataOG!E165)-6))</f>
        <v>73.822998046875</v>
      </c>
      <c r="F165" t="str">
        <f>IF(DataOG!F165 = "..","..",LEFT(DataOG!F165,LEN(DataOG!F165)-6))</f>
        <v>68.3752975463867</v>
      </c>
      <c r="G165" t="str">
        <f>IF(DataOG!G165 = "..","..",LEFT(DataOG!G165,LEN(DataOG!G165)-6))</f>
        <v>80.8347015380859</v>
      </c>
      <c r="H165" t="str">
        <f>IF(DataOG!H165 = "..","..",LEFT(DataOG!H165,LEN(DataOG!H165)-6))</f>
        <v>35.2603988647461</v>
      </c>
      <c r="I165" t="str">
        <f>IF(DataOG!I165 = "..","..",LEFT(DataOG!I165,LEN(DataOG!I165)-6))</f>
        <v>17.0041007995605</v>
      </c>
      <c r="J165" t="str">
        <f>IF(DataOG!J165 = "..","..",LEFT(DataOG!J165,LEN(DataOG!J165)-6))</f>
        <v>48.8158988952637</v>
      </c>
      <c r="K165" t="str">
        <f>IF(DataOG!K165 = "..","..",LEFT(DataOG!K165,LEN(DataOG!K165)-6))</f>
        <v>46.3628997802734</v>
      </c>
      <c r="L165" t="str">
        <f>IF(DataOG!L165 = "..","..",LEFT(DataOG!L165,LEN(DataOG!L165)-6))</f>
        <v>33.4850997924805</v>
      </c>
      <c r="M165" t="str">
        <f>IF(DataOG!M165 = "..","..",LEFT(DataOG!M165,LEN(DataOG!M165)-6))</f>
        <v>61.7769012451172</v>
      </c>
    </row>
    <row r="166" spans="1:13" x14ac:dyDescent="0.2">
      <c r="A166" t="s">
        <v>482</v>
      </c>
      <c r="B166" s="2" t="s">
        <v>490</v>
      </c>
      <c r="C166" t="str">
        <f>IF(DataOG!C166 = "..","..",LEFT(DataOG!C166,LEN(DataOG!C166)-6))</f>
        <v>..</v>
      </c>
      <c r="D166" t="str">
        <f>IF(DataOG!D166 = "..","..",LEFT(DataOG!D166,LEN(DataOG!D166)-6))</f>
        <v>..</v>
      </c>
      <c r="E166" t="str">
        <f>IF(DataOG!E166 = "..","..",LEFT(DataOG!E166,LEN(DataOG!E166)-6))</f>
        <v>90</v>
      </c>
      <c r="F166" t="str">
        <f>IF(DataOG!F166 = "..","..",LEFT(DataOG!F166,LEN(DataOG!F166)-6))</f>
        <v>89.3000030517578</v>
      </c>
      <c r="G166" t="str">
        <f>IF(DataOG!G166 = "..","..",LEFT(DataOG!G166,LEN(DataOG!G166)-6))</f>
        <v>95.370002746582</v>
      </c>
      <c r="H166" t="str">
        <f>IF(DataOG!H166 = "..","..",LEFT(DataOG!H166,LEN(DataOG!H166)-6))</f>
        <v>88.7799987792969</v>
      </c>
      <c r="I166" t="str">
        <f>IF(DataOG!I166 = "..","..",LEFT(DataOG!I166,LEN(DataOG!I166)-6))</f>
        <v>72.7699966430664</v>
      </c>
      <c r="J166" t="str">
        <f>IF(DataOG!J166 = "..","..",LEFT(DataOG!J166,LEN(DataOG!J166)-6))</f>
        <v>..</v>
      </c>
      <c r="K166" t="str">
        <f>IF(DataOG!K166 = "..","..",LEFT(DataOG!K166,LEN(DataOG!K166)-6))</f>
        <v>92.3499984741211</v>
      </c>
      <c r="L166" t="str">
        <f>IF(DataOG!L166 = "..","..",LEFT(DataOG!L166,LEN(DataOG!L166)-6))</f>
        <v>87</v>
      </c>
      <c r="M166" t="str">
        <f>IF(DataOG!M166 = "..","..",LEFT(DataOG!M166,LEN(DataOG!M166)-6))</f>
        <v>99.3300018310547</v>
      </c>
    </row>
    <row r="167" spans="1:13" x14ac:dyDescent="0.2">
      <c r="A167" t="s">
        <v>1012</v>
      </c>
      <c r="B167" s="2" t="s">
        <v>424</v>
      </c>
      <c r="C167" t="str">
        <f>IF(DataOG!C167 = "..","..",LEFT(DataOG!C167,LEN(DataOG!C167)-6))</f>
        <v>..</v>
      </c>
      <c r="D167" t="str">
        <f>IF(DataOG!D167 = "..","..",LEFT(DataOG!D167,LEN(DataOG!D167)-6))</f>
        <v>56.3</v>
      </c>
      <c r="E167" t="str">
        <f>IF(DataOG!E167 = "..","..",LEFT(DataOG!E167,LEN(DataOG!E167)-6))</f>
        <v>..</v>
      </c>
      <c r="F167" t="str">
        <f>IF(DataOG!F167 = "..","..",LEFT(DataOG!F167,LEN(DataOG!F167)-6))</f>
        <v>..</v>
      </c>
      <c r="G167" t="str">
        <f>IF(DataOG!G167 = "..","..",LEFT(DataOG!G167,LEN(DataOG!G167)-6))</f>
        <v>..</v>
      </c>
      <c r="H167" t="str">
        <f>IF(DataOG!H167 = "..","..",LEFT(DataOG!H167,LEN(DataOG!H167)-6))</f>
        <v>..</v>
      </c>
      <c r="I167" t="str">
        <f>IF(DataOG!I167 = "..","..",LEFT(DataOG!I167,LEN(DataOG!I167)-6))</f>
        <v>..</v>
      </c>
      <c r="J167" t="str">
        <f>IF(DataOG!J167 = "..","..",LEFT(DataOG!J167,LEN(DataOG!J167)-6))</f>
        <v>..</v>
      </c>
      <c r="K167" t="str">
        <f>IF(DataOG!K167 = "..","..",LEFT(DataOG!K167,LEN(DataOG!K167)-6))</f>
        <v>..</v>
      </c>
      <c r="L167" t="str">
        <f>IF(DataOG!L167 = "..","..",LEFT(DataOG!L167,LEN(DataOG!L167)-6))</f>
        <v>..</v>
      </c>
      <c r="M167" t="str">
        <f>IF(DataOG!M167 = "..","..",LEFT(DataOG!M167,LEN(DataOG!M167)-6))</f>
        <v>..</v>
      </c>
    </row>
    <row r="168" spans="1:13" x14ac:dyDescent="0.2">
      <c r="A168" t="s">
        <v>113</v>
      </c>
      <c r="B168" s="2" t="s">
        <v>716</v>
      </c>
      <c r="C168" t="str">
        <f>IF(DataOG!C168 = "..","..",LEFT(DataOG!C168,LEN(DataOG!C168)-6))</f>
        <v>15211.0337789044</v>
      </c>
      <c r="D168" t="str">
        <f>IF(DataOG!D168 = "..","..",LEFT(DataOG!D168,LEN(DataOG!D168)-6))</f>
        <v>..</v>
      </c>
      <c r="E168" t="str">
        <f>IF(DataOG!E168 = "..","..",LEFT(DataOG!E168,LEN(DataOG!E168)-6))</f>
        <v>79.6500015258789</v>
      </c>
      <c r="F168" t="str">
        <f>IF(DataOG!F168 = "..","..",LEFT(DataOG!F168,LEN(DataOG!F168)-6))</f>
        <v>57.5999984741211</v>
      </c>
      <c r="G168" t="str">
        <f>IF(DataOG!G168 = "..","..",LEFT(DataOG!G168,LEN(DataOG!G168)-6))</f>
        <v>93.7799987792969</v>
      </c>
      <c r="H168" t="str">
        <f>IF(DataOG!H168 = "..","..",LEFT(DataOG!H168,LEN(DataOG!H168)-6))</f>
        <v>48.4300003051758</v>
      </c>
      <c r="I168" t="str">
        <f>IF(DataOG!I168 = "..","..",LEFT(DataOG!I168,LEN(DataOG!I168)-6))</f>
        <v>15.3299999237061</v>
      </c>
      <c r="J168" t="str">
        <f>IF(DataOG!J168 = "..","..",LEFT(DataOG!J168,LEN(DataOG!J168)-6))</f>
        <v>71.0999984741211</v>
      </c>
      <c r="K168" t="str">
        <f>IF(DataOG!K168 = "..","..",LEFT(DataOG!K168,LEN(DataOG!K168)-6))</f>
        <v>52.3300018310547</v>
      </c>
      <c r="L168" t="str">
        <f>IF(DataOG!L168 = "..","..",LEFT(DataOG!L168,LEN(DataOG!L168)-6))</f>
        <v>14.9200000762939</v>
      </c>
      <c r="M168" t="str">
        <f>IF(DataOG!M168 = "..","..",LEFT(DataOG!M168,LEN(DataOG!M168)-6))</f>
        <v>76.9300003051758</v>
      </c>
    </row>
    <row r="169" spans="1:13" x14ac:dyDescent="0.2">
      <c r="A169" t="s">
        <v>327</v>
      </c>
      <c r="B169" s="2" t="s">
        <v>591</v>
      </c>
      <c r="C169" t="str">
        <f>IF(DataOG!C169 = "..","..",LEFT(DataOG!C169,LEN(DataOG!C169)-6))</f>
        <v>1365.9783179667</v>
      </c>
      <c r="D169" t="str">
        <f>IF(DataOG!D169 = "..","..",LEFT(DataOG!D169,LEN(DataOG!D169)-6))</f>
        <v>..</v>
      </c>
      <c r="E169" t="str">
        <f>IF(DataOG!E169 = "..","..",LEFT(DataOG!E169,LEN(DataOG!E169)-6))</f>
        <v>..</v>
      </c>
      <c r="F169" t="str">
        <f>IF(DataOG!F169 = "..","..",LEFT(DataOG!F169,LEN(DataOG!F169)-6))</f>
        <v>..</v>
      </c>
      <c r="G169" t="str">
        <f>IF(DataOG!G169 = "..","..",LEFT(DataOG!G169,LEN(DataOG!G169)-6))</f>
        <v>..</v>
      </c>
      <c r="H169" t="str">
        <f>IF(DataOG!H169 = "..","..",LEFT(DataOG!H169,LEN(DataOG!H169)-6))</f>
        <v>..</v>
      </c>
      <c r="I169" t="str">
        <f>IF(DataOG!I169 = "..","..",LEFT(DataOG!I169,LEN(DataOG!I169)-6))</f>
        <v>..</v>
      </c>
      <c r="J169" t="str">
        <f>IF(DataOG!J169 = "..","..",LEFT(DataOG!J169,LEN(DataOG!J169)-6))</f>
        <v>..</v>
      </c>
      <c r="K169" t="str">
        <f>IF(DataOG!K169 = "..","..",LEFT(DataOG!K169,LEN(DataOG!K169)-6))</f>
        <v>..</v>
      </c>
      <c r="L169" t="str">
        <f>IF(DataOG!L169 = "..","..",LEFT(DataOG!L169,LEN(DataOG!L169)-6))</f>
        <v>..</v>
      </c>
      <c r="M169" t="str">
        <f>IF(DataOG!M169 = "..","..",LEFT(DataOG!M169,LEN(DataOG!M169)-6))</f>
        <v>..</v>
      </c>
    </row>
    <row r="170" spans="1:13" x14ac:dyDescent="0.2">
      <c r="A170" t="s">
        <v>1786</v>
      </c>
      <c r="B170" s="2" t="s">
        <v>666</v>
      </c>
      <c r="C170" t="str">
        <f>IF(DataOG!C170 = "..","..",LEFT(DataOG!C170,LEN(DataOG!C170)-6))</f>
        <v>5477.24453102514</v>
      </c>
      <c r="D170" t="str">
        <f>IF(DataOG!D170 = "..","..",LEFT(DataOG!D170,LEN(DataOG!D170)-6))</f>
        <v>36.2</v>
      </c>
      <c r="E170" t="str">
        <f>IF(DataOG!E170 = "..","..",LEFT(DataOG!E170,LEN(DataOG!E170)-6))</f>
        <v>71.7454986572266</v>
      </c>
      <c r="F170" t="str">
        <f>IF(DataOG!F170 = "..","..",LEFT(DataOG!F170,LEN(DataOG!F170)-6))</f>
        <v>72.325798034668</v>
      </c>
      <c r="G170" t="str">
        <f>IF(DataOG!G170 = "..","..",LEFT(DataOG!G170,LEN(DataOG!G170)-6))</f>
        <v>71.0434036254883</v>
      </c>
      <c r="H170" t="str">
        <f>IF(DataOG!H170 = "..","..",LEFT(DataOG!H170,LEN(DataOG!H170)-6))</f>
        <v>33.8869018554688</v>
      </c>
      <c r="I170" t="str">
        <f>IF(DataOG!I170 = "..","..",LEFT(DataOG!I170,LEN(DataOG!I170)-6))</f>
        <v>25.9043006896973</v>
      </c>
      <c r="J170" t="str">
        <f>IF(DataOG!J170 = "..","..",LEFT(DataOG!J170,LEN(DataOG!J170)-6))</f>
        <v>44.9762992858887</v>
      </c>
      <c r="K170" t="str">
        <f>IF(DataOG!K170 = "..","..",LEFT(DataOG!K170,LEN(DataOG!K170)-6))</f>
        <v>60.7174987792969</v>
      </c>
      <c r="L170" t="str">
        <f>IF(DataOG!L170 = "..","..",LEFT(DataOG!L170,LEN(DataOG!L170)-6))</f>
        <v>52.2442016601563</v>
      </c>
      <c r="M170" t="str">
        <f>IF(DataOG!M170 = "..","..",LEFT(DataOG!M170,LEN(DataOG!M170)-6))</f>
        <v>68.0227966308594</v>
      </c>
    </row>
    <row r="171" spans="1:13" x14ac:dyDescent="0.2">
      <c r="A171" t="s">
        <v>275</v>
      </c>
      <c r="B171" s="2" t="s">
        <v>1215</v>
      </c>
      <c r="C171" t="str">
        <f>IF(DataOG!C171 = "..","..",LEFT(DataOG!C171,LEN(DataOG!C171)-6))</f>
        <v>..</v>
      </c>
      <c r="D171" t="str">
        <f>IF(DataOG!D171 = "..","..",LEFT(DataOG!D171,LEN(DataOG!D171)-6))</f>
        <v>..</v>
      </c>
      <c r="E171" t="str">
        <f>IF(DataOG!E171 = "..","..",LEFT(DataOG!E171,LEN(DataOG!E171)-6))</f>
        <v>84.8601989746094</v>
      </c>
      <c r="F171" t="str">
        <f>IF(DataOG!F171 = "..","..",LEFT(DataOG!F171,LEN(DataOG!F171)-6))</f>
        <v>82.1917037963867</v>
      </c>
      <c r="G171" t="str">
        <f>IF(DataOG!G171 = "..","..",LEFT(DataOG!G171,LEN(DataOG!G171)-6))</f>
        <v>87.7265014648438</v>
      </c>
      <c r="H171" t="str">
        <f>IF(DataOG!H171 = "..","..",LEFT(DataOG!H171,LEN(DataOG!H171)-6))</f>
        <v>23.3652000427246</v>
      </c>
      <c r="I171" t="str">
        <f>IF(DataOG!I171 = "..","..",LEFT(DataOG!I171,LEN(DataOG!I171)-6))</f>
        <v>14.1521997451782</v>
      </c>
      <c r="J171" t="str">
        <f>IF(DataOG!J171 = "..","..",LEFT(DataOG!J171,LEN(DataOG!J171)-6))</f>
        <v>34.5545997619629</v>
      </c>
      <c r="K171" t="str">
        <f>IF(DataOG!K171 = "..","..",LEFT(DataOG!K171,LEN(DataOG!K171)-6))</f>
        <v>64.3422012329102</v>
      </c>
      <c r="L171" t="str">
        <f>IF(DataOG!L171 = "..","..",LEFT(DataOG!L171,LEN(DataOG!L171)-6))</f>
        <v>62.9374008178711</v>
      </c>
      <c r="M171" t="str">
        <f>IF(DataOG!M171 = "..","..",LEFT(DataOG!M171,LEN(DataOG!M171)-6))</f>
        <v>65.9576034545898</v>
      </c>
    </row>
    <row r="172" spans="1:13" x14ac:dyDescent="0.2">
      <c r="A172" t="s">
        <v>1447</v>
      </c>
      <c r="B172" s="2" t="s">
        <v>1538</v>
      </c>
      <c r="C172" t="str">
        <f>IF(DataOG!C172 = "..","..",LEFT(DataOG!C172,LEN(DataOG!C172)-6))</f>
        <v>402.565800373791</v>
      </c>
      <c r="D172" t="str">
        <f>IF(DataOG!D172 = "..","..",LEFT(DataOG!D172,LEN(DataOG!D172)-6))</f>
        <v>35.7</v>
      </c>
      <c r="E172" t="str">
        <f>IF(DataOG!E172 = "..","..",LEFT(DataOG!E172,LEN(DataOG!E172)-6))</f>
        <v>..</v>
      </c>
      <c r="F172" t="str">
        <f>IF(DataOG!F172 = "..","..",LEFT(DataOG!F172,LEN(DataOG!F172)-6))</f>
        <v>..</v>
      </c>
      <c r="G172" t="str">
        <f>IF(DataOG!G172 = "..","..",LEFT(DataOG!G172,LEN(DataOG!G172)-6))</f>
        <v>..</v>
      </c>
      <c r="H172" t="str">
        <f>IF(DataOG!H172 = "..","..",LEFT(DataOG!H172,LEN(DataOG!H172)-6))</f>
        <v>..</v>
      </c>
      <c r="I172" t="str">
        <f>IF(DataOG!I172 = "..","..",LEFT(DataOG!I172,LEN(DataOG!I172)-6))</f>
        <v>..</v>
      </c>
      <c r="J172" t="str">
        <f>IF(DataOG!J172 = "..","..",LEFT(DataOG!J172,LEN(DataOG!J172)-6))</f>
        <v>..</v>
      </c>
      <c r="K172" t="str">
        <f>IF(DataOG!K172 = "..","..",LEFT(DataOG!K172,LEN(DataOG!K172)-6))</f>
        <v>..</v>
      </c>
      <c r="L172" t="str">
        <f>IF(DataOG!L172 = "..","..",LEFT(DataOG!L172,LEN(DataOG!L172)-6))</f>
        <v>..</v>
      </c>
      <c r="M172" t="str">
        <f>IF(DataOG!M172 = "..","..",LEFT(DataOG!M172,LEN(DataOG!M172)-6))</f>
        <v>..</v>
      </c>
    </row>
    <row r="173" spans="1:13" x14ac:dyDescent="0.2">
      <c r="A173" t="s">
        <v>5</v>
      </c>
      <c r="B173" s="2" t="s">
        <v>68</v>
      </c>
      <c r="C173" t="str">
        <f>IF(DataOG!C173 = "..","..",LEFT(DataOG!C173,LEN(DataOG!C173)-6))</f>
        <v>45874.6636338508</v>
      </c>
      <c r="D173" t="str">
        <f>IF(DataOG!D173 = "..","..",LEFT(DataOG!D173,LEN(DataOG!D173)-6))</f>
        <v>..</v>
      </c>
      <c r="E173" t="str">
        <f>IF(DataOG!E173 = "..","..",LEFT(DataOG!E173,LEN(DataOG!E173)-6))</f>
        <v>..</v>
      </c>
      <c r="F173" t="str">
        <f>IF(DataOG!F173 = "..","..",LEFT(DataOG!F173,LEN(DataOG!F173)-6))</f>
        <v>..</v>
      </c>
      <c r="G173" t="str">
        <f>IF(DataOG!G173 = "..","..",LEFT(DataOG!G173,LEN(DataOG!G173)-6))</f>
        <v>..</v>
      </c>
      <c r="H173" t="str">
        <f>IF(DataOG!H173 = "..","..",LEFT(DataOG!H173,LEN(DataOG!H173)-6))</f>
        <v>..</v>
      </c>
      <c r="I173" t="str">
        <f>IF(DataOG!I173 = "..","..",LEFT(DataOG!I173,LEN(DataOG!I173)-6))</f>
        <v>..</v>
      </c>
      <c r="J173" t="str">
        <f>IF(DataOG!J173 = "..","..",LEFT(DataOG!J173,LEN(DataOG!J173)-6))</f>
        <v>..</v>
      </c>
      <c r="K173" t="str">
        <f>IF(DataOG!K173 = "..","..",LEFT(DataOG!K173,LEN(DataOG!K173)-6))</f>
        <v>..</v>
      </c>
      <c r="L173" t="str">
        <f>IF(DataOG!L173 = "..","..",LEFT(DataOG!L173,LEN(DataOG!L173)-6))</f>
        <v>..</v>
      </c>
      <c r="M173" t="str">
        <f>IF(DataOG!M173 = "..","..",LEFT(DataOG!M173,LEN(DataOG!M173)-6))</f>
        <v>..</v>
      </c>
    </row>
    <row r="174" spans="1:13" x14ac:dyDescent="0.2">
      <c r="A174" t="s">
        <v>360</v>
      </c>
      <c r="B174" s="2" t="s">
        <v>380</v>
      </c>
      <c r="C174" t="str">
        <f>IF(DataOG!C174 = "..","..",LEFT(DataOG!C174,LEN(DataOG!C174)-6))</f>
        <v>..</v>
      </c>
      <c r="D174" t="str">
        <f>IF(DataOG!D174 = "..","..",LEFT(DataOG!D174,LEN(DataOG!D174)-6))</f>
        <v>..</v>
      </c>
      <c r="E174" t="str">
        <f>IF(DataOG!E174 = "..","..",LEFT(DataOG!E174,LEN(DataOG!E174)-6))</f>
        <v>..</v>
      </c>
      <c r="F174" t="str">
        <f>IF(DataOG!F174 = "..","..",LEFT(DataOG!F174,LEN(DataOG!F174)-6))</f>
        <v>..</v>
      </c>
      <c r="G174" t="str">
        <f>IF(DataOG!G174 = "..","..",LEFT(DataOG!G174,LEN(DataOG!G174)-6))</f>
        <v>..</v>
      </c>
      <c r="H174" t="str">
        <f>IF(DataOG!H174 = "..","..",LEFT(DataOG!H174,LEN(DataOG!H174)-6))</f>
        <v>..</v>
      </c>
      <c r="I174" t="str">
        <f>IF(DataOG!I174 = "..","..",LEFT(DataOG!I174,LEN(DataOG!I174)-6))</f>
        <v>..</v>
      </c>
      <c r="J174" t="str">
        <f>IF(DataOG!J174 = "..","..",LEFT(DataOG!J174,LEN(DataOG!J174)-6))</f>
        <v>..</v>
      </c>
      <c r="K174" t="str">
        <f>IF(DataOG!K174 = "..","..",LEFT(DataOG!K174,LEN(DataOG!K174)-6))</f>
        <v>..</v>
      </c>
      <c r="L174" t="str">
        <f>IF(DataOG!L174 = "..","..",LEFT(DataOG!L174,LEN(DataOG!L174)-6))</f>
        <v>..</v>
      </c>
      <c r="M174" t="str">
        <f>IF(DataOG!M174 = "..","..",LEFT(DataOG!M174,LEN(DataOG!M174)-6))</f>
        <v>..</v>
      </c>
    </row>
    <row r="175" spans="1:13" x14ac:dyDescent="0.2">
      <c r="A175" t="s">
        <v>1469</v>
      </c>
      <c r="B175" s="2" t="s">
        <v>896</v>
      </c>
      <c r="C175" t="str">
        <f>IF(DataOG!C175 = "..","..",LEFT(DataOG!C175,LEN(DataOG!C175)-6))</f>
        <v>15283.3683219373</v>
      </c>
      <c r="D175" t="str">
        <f>IF(DataOG!D175 = "..","..",LEFT(DataOG!D175,LEN(DataOG!D175)-6))</f>
        <v>25.2</v>
      </c>
      <c r="E175" t="str">
        <f>IF(DataOG!E175 = "..","..",LEFT(DataOG!E175,LEN(DataOG!E175)-6))</f>
        <v>74.7242965698242</v>
      </c>
      <c r="F175" t="str">
        <f>IF(DataOG!F175 = "..","..",LEFT(DataOG!F175,LEN(DataOG!F175)-6))</f>
        <v>71.3620986938477</v>
      </c>
      <c r="G175" t="str">
        <f>IF(DataOG!G175 = "..","..",LEFT(DataOG!G175,LEN(DataOG!G175)-6))</f>
        <v>79.0643997192383</v>
      </c>
      <c r="H175" t="str">
        <f>IF(DataOG!H175 = "..","..",LEFT(DataOG!H175,LEN(DataOG!H175)-6))</f>
        <v>21.8808002471924</v>
      </c>
      <c r="I175" t="str">
        <f>IF(DataOG!I175 = "..","..",LEFT(DataOG!I175,LEN(DataOG!I175)-6))</f>
        <v>15.4858999252319</v>
      </c>
      <c r="J175" t="str">
        <f>IF(DataOG!J175 = "..","..",LEFT(DataOG!J175,LEN(DataOG!J175)-6))</f>
        <v>31.5729007720947</v>
      </c>
      <c r="K175" t="str">
        <f>IF(DataOG!K175 = "..","..",LEFT(DataOG!K175,LEN(DataOG!K175)-6))</f>
        <v>64.7661972045898</v>
      </c>
      <c r="L175" t="str">
        <f>IF(DataOG!L175 = "..","..",LEFT(DataOG!L175,LEN(DataOG!L175)-6))</f>
        <v>57.065601348877</v>
      </c>
      <c r="M175" t="str">
        <f>IF(DataOG!M175 = "..","..",LEFT(DataOG!M175,LEN(DataOG!M175)-6))</f>
        <v>71.8106002807617</v>
      </c>
    </row>
    <row r="176" spans="1:13" x14ac:dyDescent="0.2">
      <c r="A176" t="s">
        <v>52</v>
      </c>
      <c r="B176" s="2" t="s">
        <v>1894</v>
      </c>
      <c r="C176" t="str">
        <f>IF(DataOG!C176 = "..","..",LEFT(DataOG!C176,LEN(DataOG!C176)-6))</f>
        <v>21280.536486795</v>
      </c>
      <c r="D176" t="str">
        <f>IF(DataOG!D176 = "..","..",LEFT(DataOG!D176,LEN(DataOG!D176)-6))</f>
        <v>24.2</v>
      </c>
      <c r="E176" t="str">
        <f>IF(DataOG!E176 = "..","..",LEFT(DataOG!E176,LEN(DataOG!E176)-6))</f>
        <v>80.2377014160156</v>
      </c>
      <c r="F176" t="str">
        <f>IF(DataOG!F176 = "..","..",LEFT(DataOG!F176,LEN(DataOG!F176)-6))</f>
        <v>80.9136962890625</v>
      </c>
      <c r="G176" t="str">
        <f>IF(DataOG!G176 = "..","..",LEFT(DataOG!G176,LEN(DataOG!G176)-6))</f>
        <v>79.3569030761719</v>
      </c>
      <c r="H176" t="str">
        <f>IF(DataOG!H176 = "..","..",LEFT(DataOG!H176,LEN(DataOG!H176)-6))</f>
        <v>24.6772003173828</v>
      </c>
      <c r="I176" t="str">
        <f>IF(DataOG!I176 = "..","..",LEFT(DataOG!I176,LEN(DataOG!I176)-6))</f>
        <v>18.1200008392334</v>
      </c>
      <c r="J176" t="str">
        <f>IF(DataOG!J176 = "..","..",LEFT(DataOG!J176,LEN(DataOG!J176)-6))</f>
        <v>33.7219009399414</v>
      </c>
      <c r="K176" t="str">
        <f>IF(DataOG!K176 = "..","..",LEFT(DataOG!K176,LEN(DataOG!K176)-6))</f>
        <v>59.8527984619141</v>
      </c>
      <c r="L176" t="str">
        <f>IF(DataOG!L176 = "..","..",LEFT(DataOG!L176,LEN(DataOG!L176)-6))</f>
        <v>53.2064018249512</v>
      </c>
      <c r="M176" t="str">
        <f>IF(DataOG!M176 = "..","..",LEFT(DataOG!M176,LEN(DataOG!M176)-6))</f>
        <v>65.1806030273438</v>
      </c>
    </row>
    <row r="177" spans="1:13" x14ac:dyDescent="0.2">
      <c r="A177" t="s">
        <v>463</v>
      </c>
      <c r="B177" s="2" t="s">
        <v>1770</v>
      </c>
      <c r="C177" t="str">
        <f>IF(DataOG!C177 = "..","..",LEFT(DataOG!C177,LEN(DataOG!C177)-6))</f>
        <v>..</v>
      </c>
      <c r="D177" t="str">
        <f>IF(DataOG!D177 = "..","..",LEFT(DataOG!D177,LEN(DataOG!D177)-6))</f>
        <v>..</v>
      </c>
      <c r="E177" t="str">
        <f>IF(DataOG!E177 = "..","..",LEFT(DataOG!E177,LEN(DataOG!E177)-6))</f>
        <v>..</v>
      </c>
      <c r="F177" t="str">
        <f>IF(DataOG!F177 = "..","..",LEFT(DataOG!F177,LEN(DataOG!F177)-6))</f>
        <v>..</v>
      </c>
      <c r="G177" t="str">
        <f>IF(DataOG!G177 = "..","..",LEFT(DataOG!G177,LEN(DataOG!G177)-6))</f>
        <v>..</v>
      </c>
      <c r="H177" t="str">
        <f>IF(DataOG!H177 = "..","..",LEFT(DataOG!H177,LEN(DataOG!H177)-6))</f>
        <v>..</v>
      </c>
      <c r="I177" t="str">
        <f>IF(DataOG!I177 = "..","..",LEFT(DataOG!I177,LEN(DataOG!I177)-6))</f>
        <v>..</v>
      </c>
      <c r="J177" t="str">
        <f>IF(DataOG!J177 = "..","..",LEFT(DataOG!J177,LEN(DataOG!J177)-6))</f>
        <v>..</v>
      </c>
      <c r="K177" t="str">
        <f>IF(DataOG!K177 = "..","..",LEFT(DataOG!K177,LEN(DataOG!K177)-6))</f>
        <v>..</v>
      </c>
      <c r="L177" t="str">
        <f>IF(DataOG!L177 = "..","..",LEFT(DataOG!L177,LEN(DataOG!L177)-6))</f>
        <v>..</v>
      </c>
      <c r="M177" t="str">
        <f>IF(DataOG!M177 = "..","..",LEFT(DataOG!M177,LEN(DataOG!M177)-6))</f>
        <v>..</v>
      </c>
    </row>
    <row r="178" spans="1:13" x14ac:dyDescent="0.2">
      <c r="A178" t="s">
        <v>182</v>
      </c>
      <c r="B178" s="2" t="s">
        <v>119</v>
      </c>
      <c r="C178" t="str">
        <f>IF(DataOG!C178 = "..","..",LEFT(DataOG!C178,LEN(DataOG!C178)-6))</f>
        <v>..</v>
      </c>
      <c r="D178" t="str">
        <f>IF(DataOG!D178 = "..","..",LEFT(DataOG!D178,LEN(DataOG!D178)-6))</f>
        <v>..</v>
      </c>
      <c r="E178" t="str">
        <f>IF(DataOG!E178 = "..","..",LEFT(DataOG!E178,LEN(DataOG!E178)-6))</f>
        <v>..</v>
      </c>
      <c r="F178" t="str">
        <f>IF(DataOG!F178 = "..","..",LEFT(DataOG!F178,LEN(DataOG!F178)-6))</f>
        <v>..</v>
      </c>
      <c r="G178" t="str">
        <f>IF(DataOG!G178 = "..","..",LEFT(DataOG!G178,LEN(DataOG!G178)-6))</f>
        <v>..</v>
      </c>
      <c r="H178" t="str">
        <f>IF(DataOG!H178 = "..","..",LEFT(DataOG!H178,LEN(DataOG!H178)-6))</f>
        <v>..</v>
      </c>
      <c r="I178" t="str">
        <f>IF(DataOG!I178 = "..","..",LEFT(DataOG!I178,LEN(DataOG!I178)-6))</f>
        <v>..</v>
      </c>
      <c r="J178" t="str">
        <f>IF(DataOG!J178 = "..","..",LEFT(DataOG!J178,LEN(DataOG!J178)-6))</f>
        <v>..</v>
      </c>
      <c r="K178" t="str">
        <f>IF(DataOG!K178 = "..","..",LEFT(DataOG!K178,LEN(DataOG!K178)-6))</f>
        <v>..</v>
      </c>
      <c r="L178" t="str">
        <f>IF(DataOG!L178 = "..","..",LEFT(DataOG!L178,LEN(DataOG!L178)-6))</f>
        <v>..</v>
      </c>
      <c r="M178" t="str">
        <f>IF(DataOG!M178 = "..","..",LEFT(DataOG!M178,LEN(DataOG!M178)-6))</f>
        <v>..</v>
      </c>
    </row>
    <row r="179" spans="1:13" x14ac:dyDescent="0.2">
      <c r="A179" t="s">
        <v>918</v>
      </c>
      <c r="B179" s="2" t="s">
        <v>1618</v>
      </c>
      <c r="C179" t="str">
        <f>IF(DataOG!C179 = "..","..",LEFT(DataOG!C179,LEN(DataOG!C179)-6))</f>
        <v>6092.65882260232</v>
      </c>
      <c r="D179" t="str">
        <f>IF(DataOG!D179 = "..","..",LEFT(DataOG!D179,LEN(DataOG!D179)-6))</f>
        <v>..</v>
      </c>
      <c r="E179" t="str">
        <f>IF(DataOG!E179 = "..","..",LEFT(DataOG!E179,LEN(DataOG!E179)-6))</f>
        <v>82.0192031860352</v>
      </c>
      <c r="F179" t="str">
        <f>IF(DataOG!F179 = "..","..",LEFT(DataOG!F179,LEN(DataOG!F179)-6))</f>
        <v>79.1159973144531</v>
      </c>
      <c r="G179" t="str">
        <f>IF(DataOG!G179 = "..","..",LEFT(DataOG!G179,LEN(DataOG!G179)-6))</f>
        <v>85.5319976806641</v>
      </c>
      <c r="H179" t="str">
        <f>IF(DataOG!H179 = "..","..",LEFT(DataOG!H179,LEN(DataOG!H179)-6))</f>
        <v>47.3847007751465</v>
      </c>
      <c r="I179" t="str">
        <f>IF(DataOG!I179 = "..","..",LEFT(DataOG!I179,LEN(DataOG!I179)-6))</f>
        <v>40.5802001953125</v>
      </c>
      <c r="J179" t="str">
        <f>IF(DataOG!J179 = "..","..",LEFT(DataOG!J179,LEN(DataOG!J179)-6))</f>
        <v>54.4463996887207</v>
      </c>
      <c r="K179" t="str">
        <f>IF(DataOG!K179 = "..","..",LEFT(DataOG!K179,LEN(DataOG!K179)-6))</f>
        <v>68.0687026977539</v>
      </c>
      <c r="L179" t="str">
        <f>IF(DataOG!L179 = "..","..",LEFT(DataOG!L179,LEN(DataOG!L179)-6))</f>
        <v>60.7014999389648</v>
      </c>
      <c r="M179" t="str">
        <f>IF(DataOG!M179 = "..","..",LEFT(DataOG!M179,LEN(DataOG!M179)-6))</f>
        <v>75.6691970825195</v>
      </c>
    </row>
    <row r="180" spans="1:13" x14ac:dyDescent="0.2">
      <c r="A180" t="s">
        <v>674</v>
      </c>
      <c r="B180" s="2" t="s">
        <v>538</v>
      </c>
      <c r="C180" t="str">
        <f>IF(DataOG!C180 = "..","..",LEFT(DataOG!C180,LEN(DataOG!C180)-6))</f>
        <v>..</v>
      </c>
      <c r="D180" t="str">
        <f>IF(DataOG!D180 = "..","..",LEFT(DataOG!D180,LEN(DataOG!D180)-6))</f>
        <v>..</v>
      </c>
      <c r="E180" t="str">
        <f>IF(DataOG!E180 = "..","..",LEFT(DataOG!E180,LEN(DataOG!E180)-6))</f>
        <v>..</v>
      </c>
      <c r="F180" t="str">
        <f>IF(DataOG!F180 = "..","..",LEFT(DataOG!F180,LEN(DataOG!F180)-6))</f>
        <v>..</v>
      </c>
      <c r="G180" t="str">
        <f>IF(DataOG!G180 = "..","..",LEFT(DataOG!G180,LEN(DataOG!G180)-6))</f>
        <v>..</v>
      </c>
      <c r="H180" t="str">
        <f>IF(DataOG!H180 = "..","..",LEFT(DataOG!H180,LEN(DataOG!H180)-6))</f>
        <v>..</v>
      </c>
      <c r="I180" t="str">
        <f>IF(DataOG!I180 = "..","..",LEFT(DataOG!I180,LEN(DataOG!I180)-6))</f>
        <v>..</v>
      </c>
      <c r="J180" t="str">
        <f>IF(DataOG!J180 = "..","..",LEFT(DataOG!J180,LEN(DataOG!J180)-6))</f>
        <v>..</v>
      </c>
      <c r="K180" t="str">
        <f>IF(DataOG!K180 = "..","..",LEFT(DataOG!K180,LEN(DataOG!K180)-6))</f>
        <v>..</v>
      </c>
      <c r="L180" t="str">
        <f>IF(DataOG!L180 = "..","..",LEFT(DataOG!L180,LEN(DataOG!L180)-6))</f>
        <v>..</v>
      </c>
      <c r="M180" t="str">
        <f>IF(DataOG!M180 = "..","..",LEFT(DataOG!M180,LEN(DataOG!M180)-6))</f>
        <v>..</v>
      </c>
    </row>
    <row r="181" spans="1:13" x14ac:dyDescent="0.2">
      <c r="A181" t="s">
        <v>198</v>
      </c>
      <c r="B181" s="2" t="s">
        <v>1931</v>
      </c>
      <c r="C181" t="str">
        <f>IF(DataOG!C181 = "..","..",LEFT(DataOG!C181,LEN(DataOG!C181)-6))</f>
        <v>27451.0406358109</v>
      </c>
      <c r="D181" t="str">
        <f>IF(DataOG!D181 = "..","..",LEFT(DataOG!D181,LEN(DataOG!D181)-6))</f>
        <v>34.7</v>
      </c>
      <c r="E181" t="str">
        <f>IF(DataOG!E181 = "..","..",LEFT(DataOG!E181,LEN(DataOG!E181)-6))</f>
        <v>79.6873016357422</v>
      </c>
      <c r="F181" t="str">
        <f>IF(DataOG!F181 = "..","..",LEFT(DataOG!F181,LEN(DataOG!F181)-6))</f>
        <v>79.3117980957031</v>
      </c>
      <c r="G181" t="str">
        <f>IF(DataOG!G181 = "..","..",LEFT(DataOG!G181,LEN(DataOG!G181)-6))</f>
        <v>80.1015014648438</v>
      </c>
      <c r="H181" t="str">
        <f>IF(DataOG!H181 = "..","..",LEFT(DataOG!H181,LEN(DataOG!H181)-6))</f>
        <v>47.36669921875</v>
      </c>
      <c r="I181" t="str">
        <f>IF(DataOG!I181 = "..","..",LEFT(DataOG!I181,LEN(DataOG!I181)-6))</f>
        <v>38.1501998901367</v>
      </c>
      <c r="J181" t="str">
        <f>IF(DataOG!J181 = "..","..",LEFT(DataOG!J181,LEN(DataOG!J181)-6))</f>
        <v>56.2689018249512</v>
      </c>
      <c r="K181" t="str">
        <f>IF(DataOG!K181 = "..","..",LEFT(DataOG!K181,LEN(DataOG!K181)-6))</f>
        <v>64.9526977539063</v>
      </c>
      <c r="L181" t="str">
        <f>IF(DataOG!L181 = "..","..",LEFT(DataOG!L181,LEN(DataOG!L181)-6))</f>
        <v>60.3292007446289</v>
      </c>
      <c r="M181" t="str">
        <f>IF(DataOG!M181 = "..","..",LEFT(DataOG!M181,LEN(DataOG!M181)-6))</f>
        <v>69.7931976318359</v>
      </c>
    </row>
    <row r="182" spans="1:13" x14ac:dyDescent="0.2">
      <c r="A182" t="s">
        <v>1437</v>
      </c>
      <c r="B182" s="2" t="s">
        <v>36</v>
      </c>
      <c r="C182" t="str">
        <f>IF(DataOG!C182 = "..","..",LEFT(DataOG!C182,LEN(DataOG!C182)-6))</f>
        <v>3741.54625535382</v>
      </c>
      <c r="D182" t="str">
        <f>IF(DataOG!D182 = "..","..",LEFT(DataOG!D182,LEN(DataOG!D182)-6))</f>
        <v>39.8</v>
      </c>
      <c r="E182" t="str">
        <f>IF(DataOG!E182 = "..","..",LEFT(DataOG!E182,LEN(DataOG!E182)-6))</f>
        <v>83.2807998657227</v>
      </c>
      <c r="F182" t="str">
        <f>IF(DataOG!F182 = "..","..",LEFT(DataOG!F182,LEN(DataOG!F182)-6))</f>
        <v>80.9890975952148</v>
      </c>
      <c r="G182" t="str">
        <f>IF(DataOG!G182 = "..","..",LEFT(DataOG!G182,LEN(DataOG!G182)-6))</f>
        <v>86.4231033325195</v>
      </c>
      <c r="H182" t="str">
        <f>IF(DataOG!H182 = "..","..",LEFT(DataOG!H182,LEN(DataOG!H182)-6))</f>
        <v>52.3353996276855</v>
      </c>
      <c r="I182" t="str">
        <f>IF(DataOG!I182 = "..","..",LEFT(DataOG!I182,LEN(DataOG!I182)-6))</f>
        <v>29.6774005889893</v>
      </c>
      <c r="J182" t="str">
        <f>IF(DataOG!J182 = "..","..",LEFT(DataOG!J182,LEN(DataOG!J182)-6))</f>
        <v>75.7501983642578</v>
      </c>
      <c r="K182" t="str">
        <f>IF(DataOG!K182 = "..","..",LEFT(DataOG!K182,LEN(DataOG!K182)-6))</f>
        <v>50.5009002685547</v>
      </c>
      <c r="L182" t="str">
        <f>IF(DataOG!L182 = "..","..",LEFT(DataOG!L182,LEN(DataOG!L182)-6))</f>
        <v>35.4846992492676</v>
      </c>
      <c r="M182" t="str">
        <f>IF(DataOG!M182 = "..","..",LEFT(DataOG!M182,LEN(DataOG!M182)-6))</f>
        <v>69.7087020874023</v>
      </c>
    </row>
    <row r="183" spans="1:13" x14ac:dyDescent="0.2">
      <c r="A183" t="s">
        <v>20</v>
      </c>
      <c r="B183" s="2" t="s">
        <v>888</v>
      </c>
      <c r="C183" t="str">
        <f>IF(DataOG!C183 = "..","..",LEFT(DataOG!C183,LEN(DataOG!C183)-6))</f>
        <v>..</v>
      </c>
      <c r="D183" t="str">
        <f>IF(DataOG!D183 = "..","..",LEFT(DataOG!D183,LEN(DataOG!D183)-6))</f>
        <v>..</v>
      </c>
      <c r="E183" t="str">
        <f>IF(DataOG!E183 = "..","..",LEFT(DataOG!E183,LEN(DataOG!E183)-6))</f>
        <v>..</v>
      </c>
      <c r="F183" t="str">
        <f>IF(DataOG!F183 = "..","..",LEFT(DataOG!F183,LEN(DataOG!F183)-6))</f>
        <v>..</v>
      </c>
      <c r="G183" t="str">
        <f>IF(DataOG!G183 = "..","..",LEFT(DataOG!G183,LEN(DataOG!G183)-6))</f>
        <v>..</v>
      </c>
      <c r="H183" t="str">
        <f>IF(DataOG!H183 = "..","..",LEFT(DataOG!H183,LEN(DataOG!H183)-6))</f>
        <v>..</v>
      </c>
      <c r="I183" t="str">
        <f>IF(DataOG!I183 = "..","..",LEFT(DataOG!I183,LEN(DataOG!I183)-6))</f>
        <v>..</v>
      </c>
      <c r="J183" t="str">
        <f>IF(DataOG!J183 = "..","..",LEFT(DataOG!J183,LEN(DataOG!J183)-6))</f>
        <v>..</v>
      </c>
      <c r="K183" t="str">
        <f>IF(DataOG!K183 = "..","..",LEFT(DataOG!K183,LEN(DataOG!K183)-6))</f>
        <v>..</v>
      </c>
      <c r="L183" t="str">
        <f>IF(DataOG!L183 = "..","..",LEFT(DataOG!L183,LEN(DataOG!L183)-6))</f>
        <v>..</v>
      </c>
      <c r="M183" t="str">
        <f>IF(DataOG!M183 = "..","..",LEFT(DataOG!M183,LEN(DataOG!M183)-6))</f>
        <v>..</v>
      </c>
    </row>
    <row r="184" spans="1:13" x14ac:dyDescent="0.2">
      <c r="A184" t="s">
        <v>1489</v>
      </c>
      <c r="B184" s="2" t="s">
        <v>231</v>
      </c>
      <c r="C184" t="str">
        <f>IF(DataOG!C184 = "..","..",LEFT(DataOG!C184,LEN(DataOG!C184)-6))</f>
        <v>..</v>
      </c>
      <c r="D184" t="str">
        <f>IF(DataOG!D184 = "..","..",LEFT(DataOG!D184,LEN(DataOG!D184)-6))</f>
        <v>51.2</v>
      </c>
      <c r="E184" t="str">
        <f>IF(DataOG!E184 = "..","..",LEFT(DataOG!E184,LEN(DataOG!E184)-6))</f>
        <v>80.5838012695313</v>
      </c>
      <c r="F184" t="str">
        <f>IF(DataOG!F184 = "..","..",LEFT(DataOG!F184,LEN(DataOG!F184)-6))</f>
        <v>79.655403137207</v>
      </c>
      <c r="G184" t="str">
        <f>IF(DataOG!G184 = "..","..",LEFT(DataOG!G184,LEN(DataOG!G184)-6))</f>
        <v>81.8906021118164</v>
      </c>
      <c r="H184" t="str">
        <f>IF(DataOG!H184 = "..","..",LEFT(DataOG!H184,LEN(DataOG!H184)-6))</f>
        <v>81.8422012329102</v>
      </c>
      <c r="I184" t="str">
        <f>IF(DataOG!I184 = "..","..",LEFT(DataOG!I184,LEN(DataOG!I184)-6))</f>
        <v>80.8276977539063</v>
      </c>
      <c r="J184" t="str">
        <f>IF(DataOG!J184 = "..","..",LEFT(DataOG!J184,LEN(DataOG!J184)-6))</f>
        <v>83.0210037231445</v>
      </c>
      <c r="K184" t="str">
        <f>IF(DataOG!K184 = "..","..",LEFT(DataOG!K184,LEN(DataOG!K184)-6))</f>
        <v>87.0363006591797</v>
      </c>
      <c r="L184" t="str">
        <f>IF(DataOG!L184 = "..","..",LEFT(DataOG!L184,LEN(DataOG!L184)-6))</f>
        <v>85.3620986938477</v>
      </c>
      <c r="M184" t="str">
        <f>IF(DataOG!M184 = "..","..",LEFT(DataOG!M184,LEN(DataOG!M184)-6))</f>
        <v>88.5774993896484</v>
      </c>
    </row>
    <row r="185" spans="1:13" x14ac:dyDescent="0.2">
      <c r="A185" t="s">
        <v>37</v>
      </c>
      <c r="B185" s="2" t="s">
        <v>248</v>
      </c>
      <c r="C185" t="str">
        <f>IF(DataOG!C185 = "..","..",LEFT(DataOG!C185,LEN(DataOG!C185)-6))</f>
        <v>..</v>
      </c>
      <c r="D185" t="str">
        <f>IF(DataOG!D185 = "..","..",LEFT(DataOG!D185,LEN(DataOG!D185)-6))</f>
        <v>..</v>
      </c>
      <c r="E185" t="str">
        <f>IF(DataOG!E185 = "..","..",LEFT(DataOG!E185,LEN(DataOG!E185)-6))</f>
        <v>..</v>
      </c>
      <c r="F185" t="str">
        <f>IF(DataOG!F185 = "..","..",LEFT(DataOG!F185,LEN(DataOG!F185)-6))</f>
        <v>..</v>
      </c>
      <c r="G185" t="str">
        <f>IF(DataOG!G185 = "..","..",LEFT(DataOG!G185,LEN(DataOG!G185)-6))</f>
        <v>..</v>
      </c>
      <c r="H185" t="str">
        <f>IF(DataOG!H185 = "..","..",LEFT(DataOG!H185,LEN(DataOG!H185)-6))</f>
        <v>..</v>
      </c>
      <c r="I185" t="str">
        <f>IF(DataOG!I185 = "..","..",LEFT(DataOG!I185,LEN(DataOG!I185)-6))</f>
        <v>..</v>
      </c>
      <c r="J185" t="str">
        <f>IF(DataOG!J185 = "..","..",LEFT(DataOG!J185,LEN(DataOG!J185)-6))</f>
        <v>..</v>
      </c>
      <c r="K185" t="str">
        <f>IF(DataOG!K185 = "..","..",LEFT(DataOG!K185,LEN(DataOG!K185)-6))</f>
        <v>..</v>
      </c>
      <c r="L185" t="str">
        <f>IF(DataOG!L185 = "..","..",LEFT(DataOG!L185,LEN(DataOG!L185)-6))</f>
        <v>..</v>
      </c>
      <c r="M185" t="str">
        <f>IF(DataOG!M185 = "..","..",LEFT(DataOG!M185,LEN(DataOG!M185)-6))</f>
        <v>..</v>
      </c>
    </row>
    <row r="186" spans="1:13" x14ac:dyDescent="0.2">
      <c r="A186" t="s">
        <v>1847</v>
      </c>
      <c r="B186" s="2" t="s">
        <v>1091</v>
      </c>
      <c r="C186" t="str">
        <f>IF(DataOG!C186 = "..","..",LEFT(DataOG!C186,LEN(DataOG!C186)-6))</f>
        <v>..</v>
      </c>
      <c r="D186" t="str">
        <f>IF(DataOG!D186 = "..","..",LEFT(DataOG!D186,LEN(DataOG!D186)-6))</f>
        <v>..</v>
      </c>
      <c r="E186" t="str">
        <f>IF(DataOG!E186 = "..","..",LEFT(DataOG!E186,LEN(DataOG!E186)-6))</f>
        <v>..</v>
      </c>
      <c r="F186" t="str">
        <f>IF(DataOG!F186 = "..","..",LEFT(DataOG!F186,LEN(DataOG!F186)-6))</f>
        <v>..</v>
      </c>
      <c r="G186" t="str">
        <f>IF(DataOG!G186 = "..","..",LEFT(DataOG!G186,LEN(DataOG!G186)-6))</f>
        <v>..</v>
      </c>
      <c r="H186" t="str">
        <f>IF(DataOG!H186 = "..","..",LEFT(DataOG!H186,LEN(DataOG!H186)-6))</f>
        <v>..</v>
      </c>
      <c r="I186" t="str">
        <f>IF(DataOG!I186 = "..","..",LEFT(DataOG!I186,LEN(DataOG!I186)-6))</f>
        <v>..</v>
      </c>
      <c r="J186" t="str">
        <f>IF(DataOG!J186 = "..","..",LEFT(DataOG!J186,LEN(DataOG!J186)-6))</f>
        <v>..</v>
      </c>
      <c r="K186" t="str">
        <f>IF(DataOG!K186 = "..","..",LEFT(DataOG!K186,LEN(DataOG!K186)-6))</f>
        <v>..</v>
      </c>
      <c r="L186" t="str">
        <f>IF(DataOG!L186 = "..","..",LEFT(DataOG!L186,LEN(DataOG!L186)-6))</f>
        <v>..</v>
      </c>
      <c r="M186" t="str">
        <f>IF(DataOG!M186 = "..","..",LEFT(DataOG!M186,LEN(DataOG!M186)-6))</f>
        <v>..</v>
      </c>
    </row>
    <row r="187" spans="1:13" x14ac:dyDescent="0.2">
      <c r="A187" t="s">
        <v>860</v>
      </c>
      <c r="B187" s="2" t="s">
        <v>132</v>
      </c>
      <c r="C187" t="str">
        <f>IF(DataOG!C187 = "..","..",LEFT(DataOG!C187,LEN(DataOG!C187)-6))</f>
        <v>..</v>
      </c>
      <c r="D187" t="str">
        <f>IF(DataOG!D187 = "..","..",LEFT(DataOG!D187,LEN(DataOG!D187)-6))</f>
        <v>..</v>
      </c>
      <c r="E187" t="str">
        <f>IF(DataOG!E187 = "..","..",LEFT(DataOG!E187,LEN(DataOG!E187)-6))</f>
        <v>..</v>
      </c>
      <c r="F187" t="str">
        <f>IF(DataOG!F187 = "..","..",LEFT(DataOG!F187,LEN(DataOG!F187)-6))</f>
        <v>..</v>
      </c>
      <c r="G187" t="str">
        <f>IF(DataOG!G187 = "..","..",LEFT(DataOG!G187,LEN(DataOG!G187)-6))</f>
        <v>..</v>
      </c>
      <c r="H187" t="str">
        <f>IF(DataOG!H187 = "..","..",LEFT(DataOG!H187,LEN(DataOG!H187)-6))</f>
        <v>..</v>
      </c>
      <c r="I187" t="str">
        <f>IF(DataOG!I187 = "..","..",LEFT(DataOG!I187,LEN(DataOG!I187)-6))</f>
        <v>..</v>
      </c>
      <c r="J187" t="str">
        <f>IF(DataOG!J187 = "..","..",LEFT(DataOG!J187,LEN(DataOG!J187)-6))</f>
        <v>..</v>
      </c>
      <c r="K187" t="str">
        <f>IF(DataOG!K187 = "..","..",LEFT(DataOG!K187,LEN(DataOG!K187)-6))</f>
        <v>..</v>
      </c>
      <c r="L187" t="str">
        <f>IF(DataOG!L187 = "..","..",LEFT(DataOG!L187,LEN(DataOG!L187)-6))</f>
        <v>..</v>
      </c>
      <c r="M187" t="str">
        <f>IF(DataOG!M187 = "..","..",LEFT(DataOG!M187,LEN(DataOG!M187)-6))</f>
        <v>..</v>
      </c>
    </row>
    <row r="188" spans="1:13" x14ac:dyDescent="0.2">
      <c r="A188" t="s">
        <v>1156</v>
      </c>
      <c r="B188" s="2" t="s">
        <v>312</v>
      </c>
      <c r="C188" t="str">
        <f>IF(DataOG!C188 = "..","..",LEFT(DataOG!C188,LEN(DataOG!C188)-6))</f>
        <v>..</v>
      </c>
      <c r="D188" t="str">
        <f>IF(DataOG!D188 = "..","..",LEFT(DataOG!D188,LEN(DataOG!D188)-6))</f>
        <v>..</v>
      </c>
      <c r="E188" t="str">
        <f>IF(DataOG!E188 = "..","..",LEFT(DataOG!E188,LEN(DataOG!E188)-6))</f>
        <v>..</v>
      </c>
      <c r="F188" t="str">
        <f>IF(DataOG!F188 = "..","..",LEFT(DataOG!F188,LEN(DataOG!F188)-6))</f>
        <v>..</v>
      </c>
      <c r="G188" t="str">
        <f>IF(DataOG!G188 = "..","..",LEFT(DataOG!G188,LEN(DataOG!G188)-6))</f>
        <v>..</v>
      </c>
      <c r="H188" t="str">
        <f>IF(DataOG!H188 = "..","..",LEFT(DataOG!H188,LEN(DataOG!H188)-6))</f>
        <v>..</v>
      </c>
      <c r="I188" t="str">
        <f>IF(DataOG!I188 = "..","..",LEFT(DataOG!I188,LEN(DataOG!I188)-6))</f>
        <v>..</v>
      </c>
      <c r="J188" t="str">
        <f>IF(DataOG!J188 = "..","..",LEFT(DataOG!J188,LEN(DataOG!J188)-6))</f>
        <v>..</v>
      </c>
      <c r="K188" t="str">
        <f>IF(DataOG!K188 = "..","..",LEFT(DataOG!K188,LEN(DataOG!K188)-6))</f>
        <v>..</v>
      </c>
      <c r="L188" t="str">
        <f>IF(DataOG!L188 = "..","..",LEFT(DataOG!L188,LEN(DataOG!L188)-6))</f>
        <v>..</v>
      </c>
      <c r="M188" t="str">
        <f>IF(DataOG!M188 = "..","..",LEFT(DataOG!M188,LEN(DataOG!M188)-6))</f>
        <v>..</v>
      </c>
    </row>
    <row r="189" spans="1:13" x14ac:dyDescent="0.2">
      <c r="A189" t="s">
        <v>1646</v>
      </c>
      <c r="B189" s="2" t="s">
        <v>1828</v>
      </c>
      <c r="C189" t="str">
        <f>IF(DataOG!C189 = "..","..",LEFT(DataOG!C189,LEN(DataOG!C189)-6))</f>
        <v>48373.1210543815</v>
      </c>
      <c r="D189" t="str">
        <f>IF(DataOG!D189 = "..","..",LEFT(DataOG!D189,LEN(DataOG!D189)-6))</f>
        <v>28.8</v>
      </c>
      <c r="E189" t="str">
        <f>IF(DataOG!E189 = "..","..",LEFT(DataOG!E189,LEN(DataOG!E189)-6))</f>
        <v>83.9412002563477</v>
      </c>
      <c r="F189" t="str">
        <f>IF(DataOG!F189 = "..","..",LEFT(DataOG!F189,LEN(DataOG!F189)-6))</f>
        <v>82.8869018554688</v>
      </c>
      <c r="G189" t="str">
        <f>IF(DataOG!G189 = "..","..",LEFT(DataOG!G189,LEN(DataOG!G189)-6))</f>
        <v>85.3807983398438</v>
      </c>
      <c r="H189" t="str">
        <f>IF(DataOG!H189 = "..","..",LEFT(DataOG!H189,LEN(DataOG!H189)-6))</f>
        <v>49.8223991394043</v>
      </c>
      <c r="I189" t="str">
        <f>IF(DataOG!I189 = "..","..",LEFT(DataOG!I189,LEN(DataOG!I189)-6))</f>
        <v>43.4071006774902</v>
      </c>
      <c r="J189" t="str">
        <f>IF(DataOG!J189 = "..","..",LEFT(DataOG!J189,LEN(DataOG!J189)-6))</f>
        <v>55.5410995483398</v>
      </c>
      <c r="K189" t="str">
        <f>IF(DataOG!K189 = "..","..",LEFT(DataOG!K189,LEN(DataOG!K189)-6))</f>
        <v>76.6577987670898</v>
      </c>
      <c r="L189" t="str">
        <f>IF(DataOG!L189 = "..","..",LEFT(DataOG!L189,LEN(DataOG!L189)-6))</f>
        <v>73.3305969238281</v>
      </c>
      <c r="M189" t="str">
        <f>IF(DataOG!M189 = "..","..",LEFT(DataOG!M189,LEN(DataOG!M189)-6))</f>
        <v>79.1694030761719</v>
      </c>
    </row>
    <row r="190" spans="1:13" x14ac:dyDescent="0.2">
      <c r="A190" t="s">
        <v>1097</v>
      </c>
      <c r="B190" s="2" t="s">
        <v>656</v>
      </c>
      <c r="C190" t="str">
        <f>IF(DataOG!C190 = "..","..",LEFT(DataOG!C190,LEN(DataOG!C190)-6))</f>
        <v>60916.9906714236</v>
      </c>
      <c r="D190" t="str">
        <f>IF(DataOG!D190 = "..","..",LEFT(DataOG!D190,LEN(DataOG!D190)-6))</f>
        <v>32.7</v>
      </c>
      <c r="E190" t="str">
        <f>IF(DataOG!E190 = "..","..",LEFT(DataOG!E190,LEN(DataOG!E190)-6))</f>
        <v>81.5730972290039</v>
      </c>
      <c r="F190" t="str">
        <f>IF(DataOG!F190 = "..","..",LEFT(DataOG!F190,LEN(DataOG!F190)-6))</f>
        <v>80.627197265625</v>
      </c>
      <c r="G190" t="str">
        <f>IF(DataOG!G190 = "..","..",LEFT(DataOG!G190,LEN(DataOG!G190)-6))</f>
        <v>82.3149032592773</v>
      </c>
      <c r="H190" t="str">
        <f>IF(DataOG!H190 = "..","..",LEFT(DataOG!H190,LEN(DataOG!H190)-6))</f>
        <v>51.3625984191895</v>
      </c>
      <c r="I190" t="str">
        <f>IF(DataOG!I190 = "..","..",LEFT(DataOG!I190,LEN(DataOG!I190)-6))</f>
        <v>42.4454002380371</v>
      </c>
      <c r="J190" t="str">
        <f>IF(DataOG!J190 = "..","..",LEFT(DataOG!J190,LEN(DataOG!J190)-6))</f>
        <v>62.9863014221191</v>
      </c>
      <c r="K190" t="str">
        <f>IF(DataOG!K190 = "..","..",LEFT(DataOG!K190,LEN(DataOG!K190)-6))</f>
        <v>66.0058975219727</v>
      </c>
      <c r="L190" t="str">
        <f>IF(DataOG!L190 = "..","..",LEFT(DataOG!L190,LEN(DataOG!L190)-6))</f>
        <v>62.0602989196777</v>
      </c>
      <c r="M190" t="str">
        <f>IF(DataOG!M190 = "..","..",LEFT(DataOG!M190,LEN(DataOG!M190)-6))</f>
        <v>70.5015029907227</v>
      </c>
    </row>
    <row r="191" spans="1:13" x14ac:dyDescent="0.2">
      <c r="A191" t="s">
        <v>268</v>
      </c>
      <c r="B191" s="2" t="s">
        <v>1255</v>
      </c>
      <c r="C191" t="str">
        <f>IF(DataOG!C191 = "..","..",LEFT(DataOG!C191,LEN(DataOG!C191)-6))</f>
        <v>..</v>
      </c>
      <c r="D191" t="str">
        <f>IF(DataOG!D191 = "..","..",LEFT(DataOG!D191,LEN(DataOG!D191)-6))</f>
        <v>..</v>
      </c>
      <c r="E191" t="str">
        <f>IF(DataOG!E191 = "..","..",LEFT(DataOG!E191,LEN(DataOG!E191)-6))</f>
        <v>..</v>
      </c>
      <c r="F191" t="str">
        <f>IF(DataOG!F191 = "..","..",LEFT(DataOG!F191,LEN(DataOG!F191)-6))</f>
        <v>..</v>
      </c>
      <c r="G191" t="str">
        <f>IF(DataOG!G191 = "..","..",LEFT(DataOG!G191,LEN(DataOG!G191)-6))</f>
        <v>..</v>
      </c>
      <c r="H191" t="str">
        <f>IF(DataOG!H191 = "..","..",LEFT(DataOG!H191,LEN(DataOG!H191)-6))</f>
        <v>..</v>
      </c>
      <c r="I191" t="str">
        <f>IF(DataOG!I191 = "..","..",LEFT(DataOG!I191,LEN(DataOG!I191)-6))</f>
        <v>..</v>
      </c>
      <c r="J191" t="str">
        <f>IF(DataOG!J191 = "..","..",LEFT(DataOG!J191,LEN(DataOG!J191)-6))</f>
        <v>..</v>
      </c>
      <c r="K191" t="str">
        <f>IF(DataOG!K191 = "..","..",LEFT(DataOG!K191,LEN(DataOG!K191)-6))</f>
        <v>..</v>
      </c>
      <c r="L191" t="str">
        <f>IF(DataOG!L191 = "..","..",LEFT(DataOG!L191,LEN(DataOG!L191)-6))</f>
        <v>..</v>
      </c>
      <c r="M191" t="str">
        <f>IF(DataOG!M191 = "..","..",LEFT(DataOG!M191,LEN(DataOG!M191)-6))</f>
        <v>..</v>
      </c>
    </row>
    <row r="192" spans="1:13" x14ac:dyDescent="0.2">
      <c r="A192" t="s">
        <v>1580</v>
      </c>
      <c r="B192" s="2" t="s">
        <v>1859</v>
      </c>
      <c r="C192" t="str">
        <f>IF(DataOG!C192 = "..","..",LEFT(DataOG!C192,LEN(DataOG!C192)-6))</f>
        <v>..</v>
      </c>
      <c r="D192" t="str">
        <f>IF(DataOG!D192 = "..","..",LEFT(DataOG!D192,LEN(DataOG!D192)-6))</f>
        <v>..</v>
      </c>
      <c r="E192" t="str">
        <f>IF(DataOG!E192 = "..","..",LEFT(DataOG!E192,LEN(DataOG!E192)-6))</f>
        <v>..</v>
      </c>
      <c r="F192" t="str">
        <f>IF(DataOG!F192 = "..","..",LEFT(DataOG!F192,LEN(DataOG!F192)-6))</f>
        <v>..</v>
      </c>
      <c r="G192" t="str">
        <f>IF(DataOG!G192 = "..","..",LEFT(DataOG!G192,LEN(DataOG!G192)-6))</f>
        <v>..</v>
      </c>
      <c r="H192" t="str">
        <f>IF(DataOG!H192 = "..","..",LEFT(DataOG!H192,LEN(DataOG!H192)-6))</f>
        <v>..</v>
      </c>
      <c r="I192" t="str">
        <f>IF(DataOG!I192 = "..","..",LEFT(DataOG!I192,LEN(DataOG!I192)-6))</f>
        <v>..</v>
      </c>
      <c r="J192" t="str">
        <f>IF(DataOG!J192 = "..","..",LEFT(DataOG!J192,LEN(DataOG!J192)-6))</f>
        <v>..</v>
      </c>
      <c r="K192" t="str">
        <f>IF(DataOG!K192 = "..","..",LEFT(DataOG!K192,LEN(DataOG!K192)-6))</f>
        <v>..</v>
      </c>
      <c r="L192" t="str">
        <f>IF(DataOG!L192 = "..","..",LEFT(DataOG!L192,LEN(DataOG!L192)-6))</f>
        <v>..</v>
      </c>
      <c r="M192" t="str">
        <f>IF(DataOG!M192 = "..","..",LEFT(DataOG!M192,LEN(DataOG!M192)-6))</f>
        <v>..</v>
      </c>
    </row>
    <row r="193" spans="1:13" x14ac:dyDescent="0.2">
      <c r="A193" t="s">
        <v>1780</v>
      </c>
      <c r="B193" s="2" t="s">
        <v>658</v>
      </c>
      <c r="C193" t="str">
        <f>IF(DataOG!C193 = "..","..",LEFT(DataOG!C193,LEN(DataOG!C193)-6))</f>
        <v>786.747965245077</v>
      </c>
      <c r="D193" t="str">
        <f>IF(DataOG!D193 = "..","..",LEFT(DataOG!D193,LEN(DataOG!D193)-6))</f>
        <v>40.5</v>
      </c>
      <c r="E193" t="str">
        <f>IF(DataOG!E193 = "..","..",LEFT(DataOG!E193,LEN(DataOG!E193)-6))</f>
        <v>..</v>
      </c>
      <c r="F193" t="str">
        <f>IF(DataOG!F193 = "..","..",LEFT(DataOG!F193,LEN(DataOG!F193)-6))</f>
        <v>..</v>
      </c>
      <c r="G193" t="str">
        <f>IF(DataOG!G193 = "..","..",LEFT(DataOG!G193,LEN(DataOG!G193)-6))</f>
        <v>..</v>
      </c>
      <c r="H193" t="str">
        <f>IF(DataOG!H193 = "..","..",LEFT(DataOG!H193,LEN(DataOG!H193)-6))</f>
        <v>..</v>
      </c>
      <c r="I193" t="str">
        <f>IF(DataOG!I193 = "..","..",LEFT(DataOG!I193,LEN(DataOG!I193)-6))</f>
        <v>..</v>
      </c>
      <c r="J193" t="str">
        <f>IF(DataOG!J193 = "..","..",LEFT(DataOG!J193,LEN(DataOG!J193)-6))</f>
        <v>..</v>
      </c>
      <c r="K193" t="str">
        <f>IF(DataOG!K193 = "..","..",LEFT(DataOG!K193,LEN(DataOG!K193)-6))</f>
        <v>..</v>
      </c>
      <c r="L193" t="str">
        <f>IF(DataOG!L193 = "..","..",LEFT(DataOG!L193,LEN(DataOG!L193)-6))</f>
        <v>..</v>
      </c>
      <c r="M193" t="str">
        <f>IF(DataOG!M193 = "..","..",LEFT(DataOG!M193,LEN(DataOG!M193)-6))</f>
        <v>..</v>
      </c>
    </row>
    <row r="194" spans="1:13" x14ac:dyDescent="0.2">
      <c r="A194" t="s">
        <v>229</v>
      </c>
      <c r="B194" s="2" t="s">
        <v>114</v>
      </c>
      <c r="C194" t="str">
        <f>IF(DataOG!C194 = "..","..",LEFT(DataOG!C194,LEN(DataOG!C194)-6))</f>
        <v>4944.46308325052</v>
      </c>
      <c r="D194" t="str">
        <f>IF(DataOG!D194 = "..","..",LEFT(DataOG!D194,LEN(DataOG!D194)-6))</f>
        <v>36.4</v>
      </c>
      <c r="E194" t="str">
        <f>IF(DataOG!E194 = "..","..",LEFT(DataOG!E194,LEN(DataOG!E194)-6))</f>
        <v>82.7988967895508</v>
      </c>
      <c r="F194" t="str">
        <f>IF(DataOG!F194 = "..","..",LEFT(DataOG!F194,LEN(DataOG!F194)-6))</f>
        <v>82.1433029174805</v>
      </c>
      <c r="G194" t="str">
        <f>IF(DataOG!G194 = "..","..",LEFT(DataOG!G194,LEN(DataOG!G194)-6))</f>
        <v>83.7518997192383</v>
      </c>
      <c r="H194" t="str">
        <f>IF(DataOG!H194 = "..","..",LEFT(DataOG!H194,LEN(DataOG!H194)-6))</f>
        <v>69.2872009277344</v>
      </c>
      <c r="I194" t="str">
        <f>IF(DataOG!I194 = "..","..",LEFT(DataOG!I194,LEN(DataOG!I194)-6))</f>
        <v>60.043701171875</v>
      </c>
      <c r="J194" t="str">
        <f>IF(DataOG!J194 = "..","..",LEFT(DataOG!J194,LEN(DataOG!J194)-6))</f>
        <v>77.5147018432617</v>
      </c>
      <c r="K194" t="str">
        <f>IF(DataOG!K194 = "..","..",LEFT(DataOG!K194,LEN(DataOG!K194)-6))</f>
        <v>72.0774002075195</v>
      </c>
      <c r="L194" t="str">
        <f>IF(DataOG!L194 = "..","..",LEFT(DataOG!L194,LEN(DataOG!L194)-6))</f>
        <v>63.7388000488281</v>
      </c>
      <c r="M194" t="str">
        <f>IF(DataOG!M194 = "..","..",LEFT(DataOG!M194,LEN(DataOG!M194)-6))</f>
        <v>79.7391967773438</v>
      </c>
    </row>
    <row r="195" spans="1:13" x14ac:dyDescent="0.2">
      <c r="A195" t="s">
        <v>1395</v>
      </c>
      <c r="B195" s="2" t="s">
        <v>875</v>
      </c>
      <c r="C195" t="str">
        <f>IF(DataOG!C195 = "..","..",LEFT(DataOG!C195,LEN(DataOG!C195)-6))</f>
        <v>..</v>
      </c>
      <c r="D195" t="str">
        <f>IF(DataOG!D195 = "..","..",LEFT(DataOG!D195,LEN(DataOG!D195)-6))</f>
        <v>..</v>
      </c>
      <c r="E195" t="str">
        <f>IF(DataOG!E195 = "..","..",LEFT(DataOG!E195,LEN(DataOG!E195)-6))</f>
        <v>70.826301574707</v>
      </c>
      <c r="F195" t="str">
        <f>IF(DataOG!F195 = "..","..",LEFT(DataOG!F195,LEN(DataOG!F195)-6))</f>
        <v>61.8961982727051</v>
      </c>
      <c r="G195" t="str">
        <f>IF(DataOG!G195 = "..","..",LEFT(DataOG!G195,LEN(DataOG!G195)-6))</f>
        <v>76.3062973022461</v>
      </c>
      <c r="H195" t="str">
        <f>IF(DataOG!H195 = "..","..",LEFT(DataOG!H195,LEN(DataOG!H195)-6))</f>
        <v>64.088996887207</v>
      </c>
      <c r="I195" t="str">
        <f>IF(DataOG!I195 = "..","..",LEFT(DataOG!I195,LEN(DataOG!I195)-6))</f>
        <v>56.844898223877</v>
      </c>
      <c r="J195" t="str">
        <f>IF(DataOG!J195 = "..","..",LEFT(DataOG!J195,LEN(DataOG!J195)-6))</f>
        <v>71.088996887207</v>
      </c>
      <c r="K195" t="str">
        <f>IF(DataOG!K195 = "..","..",LEFT(DataOG!K195,LEN(DataOG!K195)-6))</f>
        <v>63.7238998413086</v>
      </c>
      <c r="L195" t="str">
        <f>IF(DataOG!L195 = "..","..",LEFT(DataOG!L195,LEN(DataOG!L195)-6))</f>
        <v>54.176700592041</v>
      </c>
      <c r="M195" t="str">
        <f>IF(DataOG!M195 = "..","..",LEFT(DataOG!M195,LEN(DataOG!M195)-6))</f>
        <v>72.5225982666016</v>
      </c>
    </row>
    <row r="196" spans="1:13" x14ac:dyDescent="0.2">
      <c r="A196" t="s">
        <v>3</v>
      </c>
      <c r="B196" s="2" t="s">
        <v>1481</v>
      </c>
      <c r="C196" t="str">
        <f>IF(DataOG!C196 = "..","..",LEFT(DataOG!C196,LEN(DataOG!C196)-6))</f>
        <v>552.149656715156</v>
      </c>
      <c r="D196" t="str">
        <f>IF(DataOG!D196 = "..","..",LEFT(DataOG!D196,LEN(DataOG!D196)-6))</f>
        <v>..</v>
      </c>
      <c r="E196" t="str">
        <f>IF(DataOG!E196 = "..","..",LEFT(DataOG!E196,LEN(DataOG!E196)-6))</f>
        <v>78.2891006469727</v>
      </c>
      <c r="F196" t="str">
        <f>IF(DataOG!F196 = "..","..",LEFT(DataOG!F196,LEN(DataOG!F196)-6))</f>
        <v>66.1129989624023</v>
      </c>
      <c r="G196" t="str">
        <f>IF(DataOG!G196 = "..","..",LEFT(DataOG!G196,LEN(DataOG!G196)-6))</f>
        <v>82.7967987060547</v>
      </c>
      <c r="H196" t="str">
        <f>IF(DataOG!H196 = "..","..",LEFT(DataOG!H196,LEN(DataOG!H196)-6))</f>
        <v>49.9942016601563</v>
      </c>
      <c r="I196" t="str">
        <f>IF(DataOG!I196 = "..","..",LEFT(DataOG!I196,LEN(DataOG!I196)-6))</f>
        <v>44.6535987854004</v>
      </c>
      <c r="J196" t="str">
        <f>IF(DataOG!J196 = "..","..",LEFT(DataOG!J196,LEN(DataOG!J196)-6))</f>
        <v>54.1306991577148</v>
      </c>
      <c r="K196" t="str">
        <f>IF(DataOG!K196 = "..","..",LEFT(DataOG!K196,LEN(DataOG!K196)-6))</f>
        <v>51.4774017333984</v>
      </c>
      <c r="L196" t="str">
        <f>IF(DataOG!L196 = "..","..",LEFT(DataOG!L196,LEN(DataOG!L196)-6))</f>
        <v>43.2563018798828</v>
      </c>
      <c r="M196" t="str">
        <f>IF(DataOG!M196 = "..","..",LEFT(DataOG!M196,LEN(DataOG!M196)-6))</f>
        <v>54.8508987426758</v>
      </c>
    </row>
    <row r="197" spans="1:13" x14ac:dyDescent="0.2">
      <c r="A197" t="s">
        <v>991</v>
      </c>
      <c r="B197" s="2" t="s">
        <v>935</v>
      </c>
      <c r="C197" t="str">
        <f>IF(DataOG!C197 = "..","..",LEFT(DataOG!C197,LEN(DataOG!C197)-6))</f>
        <v>..</v>
      </c>
      <c r="D197" t="str">
        <f>IF(DataOG!D197 = "..","..",LEFT(DataOG!D197,LEN(DataOG!D197)-6))</f>
        <v>..</v>
      </c>
      <c r="E197" t="str">
        <f>IF(DataOG!E197 = "..","..",LEFT(DataOG!E197,LEN(DataOG!E197)-6))</f>
        <v>67.9291000366211</v>
      </c>
      <c r="F197" t="str">
        <f>IF(DataOG!F197 = "..","..",LEFT(DataOG!F197,LEN(DataOG!F197)-6))</f>
        <v>60.8065986633301</v>
      </c>
      <c r="G197" t="str">
        <f>IF(DataOG!G197 = "..","..",LEFT(DataOG!G197,LEN(DataOG!G197)-6))</f>
        <v>77.6965026855469</v>
      </c>
      <c r="H197" t="str">
        <f>IF(DataOG!H197 = "..","..",LEFT(DataOG!H197,LEN(DataOG!H197)-6))</f>
        <v>39.6949996948242</v>
      </c>
      <c r="I197" t="str">
        <f>IF(DataOG!I197 = "..","..",LEFT(DataOG!I197,LEN(DataOG!I197)-6))</f>
        <v>30.8542003631592</v>
      </c>
      <c r="J197" t="str">
        <f>IF(DataOG!J197 = "..","..",LEFT(DataOG!J197,LEN(DataOG!J197)-6))</f>
        <v>48.6503982543945</v>
      </c>
      <c r="K197" t="str">
        <f>IF(DataOG!K197 = "..","..",LEFT(DataOG!K197,LEN(DataOG!K197)-6))</f>
        <v>48.0331001281738</v>
      </c>
      <c r="L197" t="str">
        <f>IF(DataOG!L197 = "..","..",LEFT(DataOG!L197,LEN(DataOG!L197)-6))</f>
        <v>39.3585014343262</v>
      </c>
      <c r="M197" t="str">
        <f>IF(DataOG!M197 = "..","..",LEFT(DataOG!M197,LEN(DataOG!M197)-6))</f>
        <v>58.3572998046875</v>
      </c>
    </row>
    <row r="198" spans="1:13" x14ac:dyDescent="0.2">
      <c r="A198" t="s">
        <v>1312</v>
      </c>
      <c r="B198" s="2" t="s">
        <v>605</v>
      </c>
      <c r="C198" t="str">
        <f>IF(DataOG!C198 = "..","..",LEFT(DataOG!C198,LEN(DataOG!C198)-6))</f>
        <v>..</v>
      </c>
      <c r="D198" t="str">
        <f>IF(DataOG!D198 = "..","..",LEFT(DataOG!D198,LEN(DataOG!D198)-6))</f>
        <v>..</v>
      </c>
      <c r="E198" t="str">
        <f>IF(DataOG!E198 = "..","..",LEFT(DataOG!E198,LEN(DataOG!E198)-6))</f>
        <v>71.3863983154297</v>
      </c>
      <c r="F198" t="str">
        <f>IF(DataOG!F198 = "..","..",LEFT(DataOG!F198,LEN(DataOG!F198)-6))</f>
        <v>70.613899230957</v>
      </c>
      <c r="G198" t="str">
        <f>IF(DataOG!G198 = "..","..",LEFT(DataOG!G198,LEN(DataOG!G198)-6))</f>
        <v>72.4417037963867</v>
      </c>
      <c r="H198" t="str">
        <f>IF(DataOG!H198 = "..","..",LEFT(DataOG!H198,LEN(DataOG!H198)-6))</f>
        <v>42.5247001647949</v>
      </c>
      <c r="I198" t="str">
        <f>IF(DataOG!I198 = "..","..",LEFT(DataOG!I198,LEN(DataOG!I198)-6))</f>
        <v>29.7656993865967</v>
      </c>
      <c r="J198" t="str">
        <f>IF(DataOG!J198 = "..","..",LEFT(DataOG!J198,LEN(DataOG!J198)-6))</f>
        <v>55.0932006835938</v>
      </c>
      <c r="K198" t="str">
        <f>IF(DataOG!K198 = "..","..",LEFT(DataOG!K198,LEN(DataOG!K198)-6))</f>
        <v>72.2839965820313</v>
      </c>
      <c r="L198" t="str">
        <f>IF(DataOG!L198 = "..","..",LEFT(DataOG!L198,LEN(DataOG!L198)-6))</f>
        <v>61.0158004760742</v>
      </c>
      <c r="M198" t="str">
        <f>IF(DataOG!M198 = "..","..",LEFT(DataOG!M198,LEN(DataOG!M198)-6))</f>
        <v>82.1044998168945</v>
      </c>
    </row>
    <row r="199" spans="1:13" x14ac:dyDescent="0.2">
      <c r="A199" t="s">
        <v>1463</v>
      </c>
      <c r="B199" s="2" t="s">
        <v>1948</v>
      </c>
      <c r="C199" t="str">
        <f>IF(DataOG!C199 = "..","..",LEFT(DataOG!C199,LEN(DataOG!C199)-6))</f>
        <v>..</v>
      </c>
      <c r="D199" t="str">
        <f>IF(DataOG!D199 = "..","..",LEFT(DataOG!D199,LEN(DataOG!D199)-6))</f>
        <v>..</v>
      </c>
      <c r="E199" t="str">
        <f>IF(DataOG!E199 = "..","..",LEFT(DataOG!E199,LEN(DataOG!E199)-6))</f>
        <v>66.5831985473633</v>
      </c>
      <c r="F199" t="str">
        <f>IF(DataOG!F199 = "..","..",LEFT(DataOG!F199,LEN(DataOG!F199)-6))</f>
        <v>61.9188003540039</v>
      </c>
      <c r="G199" t="str">
        <f>IF(DataOG!G199 = "..","..",LEFT(DataOG!G199,LEN(DataOG!G199)-6))</f>
        <v>72.5650024414063</v>
      </c>
      <c r="H199" t="str">
        <f>IF(DataOG!H199 = "..","..",LEFT(DataOG!H199,LEN(DataOG!H199)-6))</f>
        <v>51.1566009521484</v>
      </c>
      <c r="I199" t="str">
        <f>IF(DataOG!I199 = "..","..",LEFT(DataOG!I199,LEN(DataOG!I199)-6))</f>
        <v>20.7886009216309</v>
      </c>
      <c r="J199" t="str">
        <f>IF(DataOG!J199 = "..","..",LEFT(DataOG!J199,LEN(DataOG!J199)-6))</f>
        <v>76.155403137207</v>
      </c>
      <c r="K199" t="str">
        <f>IF(DataOG!K199 = "..","..",LEFT(DataOG!K199,LEN(DataOG!K199)-6))</f>
        <v>51.2512016296387</v>
      </c>
      <c r="L199" t="str">
        <f>IF(DataOG!L199 = "..","..",LEFT(DataOG!L199,LEN(DataOG!L199)-6))</f>
        <v>27.3787994384766</v>
      </c>
      <c r="M199" t="str">
        <f>IF(DataOG!M199 = "..","..",LEFT(DataOG!M199,LEN(DataOG!M199)-6))</f>
        <v>69.3930969238281</v>
      </c>
    </row>
    <row r="200" spans="1:13" x14ac:dyDescent="0.2">
      <c r="A200" t="s">
        <v>815</v>
      </c>
      <c r="B200" s="2" t="s">
        <v>2051</v>
      </c>
      <c r="C200" t="str">
        <f>IF(DataOG!C200 = "..","..",LEFT(DataOG!C200,LEN(DataOG!C200)-6))</f>
        <v>12006.1438048847</v>
      </c>
      <c r="D200" t="str">
        <f>IF(DataOG!D200 = "..","..",LEFT(DataOG!D200,LEN(DataOG!D200)-6))</f>
        <v>41.9</v>
      </c>
      <c r="E200" t="str">
        <f>IF(DataOG!E200 = "..","..",LEFT(DataOG!E200,LEN(DataOG!E200)-6))</f>
        <v>79.1555023193359</v>
      </c>
      <c r="F200" t="str">
        <f>IF(DataOG!F200 = "..","..",LEFT(DataOG!F200,LEN(DataOG!F200)-6))</f>
        <v>71.3336029052734</v>
      </c>
      <c r="G200" t="str">
        <f>IF(DataOG!G200 = "..","..",LEFT(DataOG!G200,LEN(DataOG!G200)-6))</f>
        <v>85.7552032470703</v>
      </c>
      <c r="H200" t="str">
        <f>IF(DataOG!H200 = "..","..",LEFT(DataOG!H200,LEN(DataOG!H200)-6))</f>
        <v>50.0998992919922</v>
      </c>
      <c r="I200" t="str">
        <f>IF(DataOG!I200 = "..","..",LEFT(DataOG!I200,LEN(DataOG!I200)-6))</f>
        <v>29.0408992767334</v>
      </c>
      <c r="J200" t="str">
        <f>IF(DataOG!J200 = "..","..",LEFT(DataOG!J200,LEN(DataOG!J200)-6))</f>
        <v>68.828498840332</v>
      </c>
      <c r="K200" t="str">
        <f>IF(DataOG!K200 = "..","..",LEFT(DataOG!K200,LEN(DataOG!K200)-6))</f>
        <v>59.2205009460449</v>
      </c>
      <c r="L200" t="str">
        <f>IF(DataOG!L200 = "..","..",LEFT(DataOG!L200,LEN(DataOG!L200)-6))</f>
        <v>37.5679016113281</v>
      </c>
      <c r="M200" t="str">
        <f>IF(DataOG!M200 = "..","..",LEFT(DataOG!M200,LEN(DataOG!M200)-6))</f>
        <v>75.8677978515625</v>
      </c>
    </row>
    <row r="201" spans="1:13" x14ac:dyDescent="0.2">
      <c r="A201" t="s">
        <v>1865</v>
      </c>
      <c r="B201" s="2" t="s">
        <v>887</v>
      </c>
      <c r="C201" t="str">
        <f>IF(DataOG!C201 = "..","..",LEFT(DataOG!C201,LEN(DataOG!C201)-6))</f>
        <v>..</v>
      </c>
      <c r="D201" t="str">
        <f>IF(DataOG!D201 = "..","..",LEFT(DataOG!D201,LEN(DataOG!D201)-6))</f>
        <v>..</v>
      </c>
      <c r="E201" t="str">
        <f>IF(DataOG!E201 = "..","..",LEFT(DataOG!E201,LEN(DataOG!E201)-6))</f>
        <v>..</v>
      </c>
      <c r="F201" t="str">
        <f>IF(DataOG!F201 = "..","..",LEFT(DataOG!F201,LEN(DataOG!F201)-6))</f>
        <v>..</v>
      </c>
      <c r="G201" t="str">
        <f>IF(DataOG!G201 = "..","..",LEFT(DataOG!G201,LEN(DataOG!G201)-6))</f>
        <v>..</v>
      </c>
      <c r="H201" t="str">
        <f>IF(DataOG!H201 = "..","..",LEFT(DataOG!H201,LEN(DataOG!H201)-6))</f>
        <v>..</v>
      </c>
      <c r="I201" t="str">
        <f>IF(DataOG!I201 = "..","..",LEFT(DataOG!I201,LEN(DataOG!I201)-6))</f>
        <v>..</v>
      </c>
      <c r="J201" t="str">
        <f>IF(DataOG!J201 = "..","..",LEFT(DataOG!J201,LEN(DataOG!J201)-6))</f>
        <v>..</v>
      </c>
      <c r="K201" t="str">
        <f>IF(DataOG!K201 = "..","..",LEFT(DataOG!K201,LEN(DataOG!K201)-6))</f>
        <v>..</v>
      </c>
      <c r="L201" t="str">
        <f>IF(DataOG!L201 = "..","..",LEFT(DataOG!L201,LEN(DataOG!L201)-6))</f>
        <v>..</v>
      </c>
      <c r="M201" t="str">
        <f>IF(DataOG!M201 = "..","..",LEFT(DataOG!M201,LEN(DataOG!M201)-6))</f>
        <v>..</v>
      </c>
    </row>
    <row r="202" spans="1:13" x14ac:dyDescent="0.2">
      <c r="A202" t="s">
        <v>1072</v>
      </c>
      <c r="B202" s="2" t="s">
        <v>789</v>
      </c>
      <c r="C202" t="str">
        <f>IF(DataOG!C202 = "..","..",LEFT(DataOG!C202,LEN(DataOG!C202)-6))</f>
        <v>..</v>
      </c>
      <c r="D202" t="str">
        <f>IF(DataOG!D202 = "..","..",LEFT(DataOG!D202,LEN(DataOG!D202)-6))</f>
        <v>..</v>
      </c>
      <c r="E202" t="str">
        <f>IF(DataOG!E202 = "..","..",LEFT(DataOG!E202,LEN(DataOG!E202)-6))</f>
        <v>..</v>
      </c>
      <c r="F202" t="str">
        <f>IF(DataOG!F202 = "..","..",LEFT(DataOG!F202,LEN(DataOG!F202)-6))</f>
        <v>..</v>
      </c>
      <c r="G202" t="str">
        <f>IF(DataOG!G202 = "..","..",LEFT(DataOG!G202,LEN(DataOG!G202)-6))</f>
        <v>..</v>
      </c>
      <c r="H202" t="str">
        <f>IF(DataOG!H202 = "..","..",LEFT(DataOG!H202,LEN(DataOG!H202)-6))</f>
        <v>..</v>
      </c>
      <c r="I202" t="str">
        <f>IF(DataOG!I202 = "..","..",LEFT(DataOG!I202,LEN(DataOG!I202)-6))</f>
        <v>..</v>
      </c>
      <c r="J202" t="str">
        <f>IF(DataOG!J202 = "..","..",LEFT(DataOG!J202,LEN(DataOG!J202)-6))</f>
        <v>..</v>
      </c>
      <c r="K202" t="str">
        <f>IF(DataOG!K202 = "..","..",LEFT(DataOG!K202,LEN(DataOG!K202)-6))</f>
        <v>..</v>
      </c>
      <c r="L202" t="str">
        <f>IF(DataOG!L202 = "..","..",LEFT(DataOG!L202,LEN(DataOG!L202)-6))</f>
        <v>..</v>
      </c>
      <c r="M202" t="str">
        <f>IF(DataOG!M202 = "..","..",LEFT(DataOG!M202,LEN(DataOG!M202)-6))</f>
        <v>..</v>
      </c>
    </row>
    <row r="203" spans="1:13" x14ac:dyDescent="0.2">
      <c r="A203" t="s">
        <v>1171</v>
      </c>
      <c r="B203" s="2" t="s">
        <v>51</v>
      </c>
      <c r="C203" t="str">
        <f>IF(DataOG!C203 = "..","..",LEFT(DataOG!C203,LEN(DataOG!C203)-6))</f>
        <v>..</v>
      </c>
      <c r="D203" t="str">
        <f>IF(DataOG!D203 = "..","..",LEFT(DataOG!D203,LEN(DataOG!D203)-6))</f>
        <v>..</v>
      </c>
      <c r="E203" t="str">
        <f>IF(DataOG!E203 = "..","..",LEFT(DataOG!E203,LEN(DataOG!E203)-6))</f>
        <v>87.3275985717773</v>
      </c>
      <c r="F203" t="str">
        <f>IF(DataOG!F203 = "..","..",LEFT(DataOG!F203,LEN(DataOG!F203)-6))</f>
        <v>83.445198059082</v>
      </c>
      <c r="G203" t="str">
        <f>IF(DataOG!G203 = "..","..",LEFT(DataOG!G203,LEN(DataOG!G203)-6))</f>
        <v>89.6241989135742</v>
      </c>
      <c r="H203" t="str">
        <f>IF(DataOG!H203 = "..","..",LEFT(DataOG!H203,LEN(DataOG!H203)-6))</f>
        <v>54.8166999816895</v>
      </c>
      <c r="I203" t="str">
        <f>IF(DataOG!I203 = "..","..",LEFT(DataOG!I203,LEN(DataOG!I203)-6))</f>
        <v>29.5802001953125</v>
      </c>
      <c r="J203" t="str">
        <f>IF(DataOG!J203 = "..","..",LEFT(DataOG!J203,LEN(DataOG!J203)-6))</f>
        <v>76.7514038085938</v>
      </c>
      <c r="K203" t="str">
        <f>IF(DataOG!K203 = "..","..",LEFT(DataOG!K203,LEN(DataOG!K203)-6))</f>
        <v>69.0351028442383</v>
      </c>
      <c r="L203" t="str">
        <f>IF(DataOG!L203 = "..","..",LEFT(DataOG!L203,LEN(DataOG!L203)-6))</f>
        <v>56.0346984863281</v>
      </c>
      <c r="M203" t="str">
        <f>IF(DataOG!M203 = "..","..",LEFT(DataOG!M203,LEN(DataOG!M203)-6))</f>
        <v>82.2042007446289</v>
      </c>
    </row>
    <row r="204" spans="1:13" x14ac:dyDescent="0.2">
      <c r="A204" t="s">
        <v>2082</v>
      </c>
      <c r="B204" s="2" t="s">
        <v>164</v>
      </c>
      <c r="C204" t="str">
        <f>IF(DataOG!C204 = "..","..",LEFT(DataOG!C204,LEN(DataOG!C204)-6))</f>
        <v>660.02316914937</v>
      </c>
      <c r="D204" t="str">
        <f>IF(DataOG!D204 = "..","..",LEFT(DataOG!D204,LEN(DataOG!D204)-6))</f>
        <v>42.8</v>
      </c>
      <c r="E204" t="str">
        <f>IF(DataOG!E204 = "..","..",LEFT(DataOG!E204,LEN(DataOG!E204)-6))</f>
        <v>64.094596862793</v>
      </c>
      <c r="F204" t="str">
        <f>IF(DataOG!F204 = "..","..",LEFT(DataOG!F204,LEN(DataOG!F204)-6))</f>
        <v>56.0919990539551</v>
      </c>
      <c r="G204" t="str">
        <f>IF(DataOG!G204 = "..","..",LEFT(DataOG!G204,LEN(DataOG!G204)-6))</f>
        <v>67.5815963745117</v>
      </c>
      <c r="H204" t="str">
        <f>IF(DataOG!H204 = "..","..",LEFT(DataOG!H204,LEN(DataOG!H204)-6))</f>
        <v>15.4187002182007</v>
      </c>
      <c r="I204" t="str">
        <f>IF(DataOG!I204 = "..","..",LEFT(DataOG!I204,LEN(DataOG!I204)-6))</f>
        <v>11.8782997131348</v>
      </c>
      <c r="J204" t="str">
        <f>IF(DataOG!J204 = "..","..",LEFT(DataOG!J204,LEN(DataOG!J204)-6))</f>
        <v>18.3432006835938</v>
      </c>
      <c r="K204" t="str">
        <f>IF(DataOG!K204 = "..","..",LEFT(DataOG!K204,LEN(DataOG!K204)-6))</f>
        <v>16.0340003967285</v>
      </c>
      <c r="L204" t="str">
        <f>IF(DataOG!L204 = "..","..",LEFT(DataOG!L204,LEN(DataOG!L204)-6))</f>
        <v>12.2926998138428</v>
      </c>
      <c r="M204" t="str">
        <f>IF(DataOG!M204 = "..","..",LEFT(DataOG!M204,LEN(DataOG!M204)-6))</f>
        <v>19.0461006164551</v>
      </c>
    </row>
    <row r="205" spans="1:13" x14ac:dyDescent="0.2">
      <c r="A205" t="s">
        <v>1797</v>
      </c>
      <c r="B205" s="2" t="s">
        <v>1820</v>
      </c>
      <c r="C205" t="str">
        <f>IF(DataOG!C205 = "..","..",LEFT(DataOG!C205,LEN(DataOG!C205)-6))</f>
        <v>2977.64265196929</v>
      </c>
      <c r="D205" t="str">
        <f>IF(DataOG!D205 = "..","..",LEFT(DataOG!D205,LEN(DataOG!D205)-6))</f>
        <v>26.1</v>
      </c>
      <c r="E205" t="str">
        <f>IF(DataOG!E205 = "..","..",LEFT(DataOG!E205,LEN(DataOG!E205)-6))</f>
        <v>67.6945037841797</v>
      </c>
      <c r="F205" t="str">
        <f>IF(DataOG!F205 = "..","..",LEFT(DataOG!F205,LEN(DataOG!F205)-6))</f>
        <v>62.4491996765137</v>
      </c>
      <c r="G205" t="str">
        <f>IF(DataOG!G205 = "..","..",LEFT(DataOG!G205,LEN(DataOG!G205)-6))</f>
        <v>75.4565963745117</v>
      </c>
      <c r="H205" t="str">
        <f>IF(DataOG!H205 = "..","..",LEFT(DataOG!H205,LEN(DataOG!H205)-6))</f>
        <v>34.3348007202148</v>
      </c>
      <c r="I205" t="str">
        <f>IF(DataOG!I205 = "..","..",LEFT(DataOG!I205,LEN(DataOG!I205)-6))</f>
        <v>26.6462001800537</v>
      </c>
      <c r="J205" t="str">
        <f>IF(DataOG!J205 = "..","..",LEFT(DataOG!J205,LEN(DataOG!J205)-6))</f>
        <v>44.4860000610352</v>
      </c>
      <c r="K205" t="str">
        <f>IF(DataOG!K205 = "..","..",LEFT(DataOG!K205,LEN(DataOG!K205)-6))</f>
        <v>65.6942977905273</v>
      </c>
      <c r="L205" t="str">
        <f>IF(DataOG!L205 = "..","..",LEFT(DataOG!L205,LEN(DataOG!L205)-6))</f>
        <v>56.7621994018555</v>
      </c>
      <c r="M205" t="str">
        <f>IF(DataOG!M205 = "..","..",LEFT(DataOG!M205,LEN(DataOG!M205)-6))</f>
        <v>71.8787002563477</v>
      </c>
    </row>
    <row r="206" spans="1:13" x14ac:dyDescent="0.2">
      <c r="A206" t="s">
        <v>1607</v>
      </c>
      <c r="B206" s="2" t="s">
        <v>1229</v>
      </c>
      <c r="C206" t="str">
        <f>IF(DataOG!C206 = "..","..",LEFT(DataOG!C206,LEN(DataOG!C206)-6))</f>
        <v>36762.4955089526</v>
      </c>
      <c r="D206" t="str">
        <f>IF(DataOG!D206 = "..","..",LEFT(DataOG!D206,LEN(DataOG!D206)-6))</f>
        <v>..</v>
      </c>
      <c r="E206" t="str">
        <f>IF(DataOG!E206 = "..","..",LEFT(DataOG!E206,LEN(DataOG!E206)-6))</f>
        <v>77.5675964355469</v>
      </c>
      <c r="F206" t="str">
        <f>IF(DataOG!F206 = "..","..",LEFT(DataOG!F206,LEN(DataOG!F206)-6))</f>
        <v>47.646900177002</v>
      </c>
      <c r="G206" t="str">
        <f>IF(DataOG!G206 = "..","..",LEFT(DataOG!G206,LEN(DataOG!G206)-6))</f>
        <v>95.2516021728516</v>
      </c>
      <c r="H206" t="str">
        <f>IF(DataOG!H206 = "..","..",LEFT(DataOG!H206,LEN(DataOG!H206)-6))</f>
        <v>80.8162994384766</v>
      </c>
      <c r="I206" t="str">
        <f>IF(DataOG!I206 = "..","..",LEFT(DataOG!I206,LEN(DataOG!I206)-6))</f>
        <v>50.0699996948242</v>
      </c>
      <c r="J206" t="str">
        <f>IF(DataOG!J206 = "..","..",LEFT(DataOG!J206,LEN(DataOG!J206)-6))</f>
        <v>90.1875991821289</v>
      </c>
      <c r="K206" t="str">
        <f>IF(DataOG!K206 = "..","..",LEFT(DataOG!K206,LEN(DataOG!K206)-6))</f>
        <v>74.1050033569336</v>
      </c>
      <c r="L206" t="str">
        <f>IF(DataOG!L206 = "..","..",LEFT(DataOG!L206,LEN(DataOG!L206)-6))</f>
        <v>40.1867980957031</v>
      </c>
      <c r="M206" t="str">
        <f>IF(DataOG!M206 = "..","..",LEFT(DataOG!M206,LEN(DataOG!M206)-6))</f>
        <v>86.8153991699219</v>
      </c>
    </row>
    <row r="207" spans="1:13" x14ac:dyDescent="0.2">
      <c r="A207" t="s">
        <v>64</v>
      </c>
      <c r="B207" s="2" t="s">
        <v>545</v>
      </c>
      <c r="C207" t="str">
        <f>IF(DataOG!C207 = "..","..",LEFT(DataOG!C207,LEN(DataOG!C207)-6))</f>
        <v>36541.1623324085</v>
      </c>
      <c r="D207" t="str">
        <f>IF(DataOG!D207 = "..","..",LEFT(DataOG!D207,LEN(DataOG!D207)-6))</f>
        <v>34.8</v>
      </c>
      <c r="E207" t="str">
        <f>IF(DataOG!E207 = "..","..",LEFT(DataOG!E207,LEN(DataOG!E207)-6))</f>
        <v>84.5146026611328</v>
      </c>
      <c r="F207" t="str">
        <f>IF(DataOG!F207 = "..","..",LEFT(DataOG!F207,LEN(DataOG!F207)-6))</f>
        <v>81.7677001953125</v>
      </c>
      <c r="G207" t="str">
        <f>IF(DataOG!G207 = "..","..",LEFT(DataOG!G207,LEN(DataOG!G207)-6))</f>
        <v>87.5914001464844</v>
      </c>
      <c r="H207" t="str">
        <f>IF(DataOG!H207 = "..","..",LEFT(DataOG!H207,LEN(DataOG!H207)-6))</f>
        <v>60.4859008789063</v>
      </c>
      <c r="I207" t="str">
        <f>IF(DataOG!I207 = "..","..",LEFT(DataOG!I207,LEN(DataOG!I207)-6))</f>
        <v>51.7631988525391</v>
      </c>
      <c r="J207" t="str">
        <f>IF(DataOG!J207 = "..","..",LEFT(DataOG!J207,LEN(DataOG!J207)-6))</f>
        <v>68.940299987793</v>
      </c>
      <c r="K207" t="str">
        <f>IF(DataOG!K207 = "..","..",LEFT(DataOG!K207,LEN(DataOG!K207)-6))</f>
        <v>74.8198013305664</v>
      </c>
      <c r="L207" t="str">
        <f>IF(DataOG!L207 = "..","..",LEFT(DataOG!L207,LEN(DataOG!L207)-6))</f>
        <v>69.6912994384766</v>
      </c>
      <c r="M207" t="str">
        <f>IF(DataOG!M207 = "..","..",LEFT(DataOG!M207,LEN(DataOG!M207)-6))</f>
        <v>79.5842971801758</v>
      </c>
    </row>
    <row r="208" spans="1:13" x14ac:dyDescent="0.2">
      <c r="A208" t="s">
        <v>767</v>
      </c>
      <c r="B208" s="2" t="s">
        <v>919</v>
      </c>
      <c r="C208" t="str">
        <f>IF(DataOG!C208 = "..","..",LEFT(DataOG!C208,LEN(DataOG!C208)-6))</f>
        <v>47222.0190700527</v>
      </c>
      <c r="D208" t="str">
        <f>IF(DataOG!D208 = "..","..",LEFT(DataOG!D208,LEN(DataOG!D208)-6))</f>
        <v>41.1</v>
      </c>
      <c r="E208" t="str">
        <f>IF(DataOG!E208 = "..","..",LEFT(DataOG!E208,LEN(DataOG!E208)-6))</f>
        <v>73.1251983642578</v>
      </c>
      <c r="F208" t="str">
        <f>IF(DataOG!F208 = "..","..",LEFT(DataOG!F208,LEN(DataOG!F208)-6))</f>
        <v>69.371696472168</v>
      </c>
      <c r="G208" t="str">
        <f>IF(DataOG!G208 = "..","..",LEFT(DataOG!G208,LEN(DataOG!G208)-6))</f>
        <v>77.5093002319336</v>
      </c>
      <c r="H208" t="str">
        <f>IF(DataOG!H208 = "..","..",LEFT(DataOG!H208,LEN(DataOG!H208)-6))</f>
        <v>42.1861991882324</v>
      </c>
      <c r="I208" t="str">
        <f>IF(DataOG!I208 = "..","..",LEFT(DataOG!I208,LEN(DataOG!I208)-6))</f>
        <v>30.0986995697021</v>
      </c>
      <c r="J208" t="str">
        <f>IF(DataOG!J208 = "..","..",LEFT(DataOG!J208,LEN(DataOG!J208)-6))</f>
        <v>54.2571983337402</v>
      </c>
      <c r="K208" t="str">
        <f>IF(DataOG!K208 = "..","..",LEFT(DataOG!K208,LEN(DataOG!K208)-6))</f>
        <v>57.3591995239258</v>
      </c>
      <c r="L208" t="str">
        <f>IF(DataOG!L208 = "..","..",LEFT(DataOG!L208,LEN(DataOG!L208)-6))</f>
        <v>50.1144981384277</v>
      </c>
      <c r="M208" t="str">
        <f>IF(DataOG!M208 = "..","..",LEFT(DataOG!M208,LEN(DataOG!M208)-6))</f>
        <v>64.6059036254883</v>
      </c>
    </row>
    <row r="209" spans="1:13" x14ac:dyDescent="0.2">
      <c r="A209" t="s">
        <v>554</v>
      </c>
      <c r="B209" s="2" t="s">
        <v>1050</v>
      </c>
      <c r="C209" t="str">
        <f>IF(DataOG!C209 = "..","..",LEFT(DataOG!C209,LEN(DataOG!C209)-6))</f>
        <v>12000.7350389367</v>
      </c>
      <c r="D209" t="str">
        <f>IF(DataOG!D209 = "..","..",LEFT(DataOG!D209,LEN(DataOG!D209)-6))</f>
        <v>39.7</v>
      </c>
      <c r="E209" t="str">
        <f>IF(DataOG!E209 = "..","..",LEFT(DataOG!E209,LEN(DataOG!E209)-6))</f>
        <v>76.9279022216797</v>
      </c>
      <c r="F209" t="str">
        <f>IF(DataOG!F209 = "..","..",LEFT(DataOG!F209,LEN(DataOG!F209)-6))</f>
        <v>73.372200012207</v>
      </c>
      <c r="G209" t="str">
        <f>IF(DataOG!G209 = "..","..",LEFT(DataOG!G209,LEN(DataOG!G209)-6))</f>
        <v>82.8385009765625</v>
      </c>
      <c r="H209" t="str">
        <f>IF(DataOG!H209 = "..","..",LEFT(DataOG!H209,LEN(DataOG!H209)-6))</f>
        <v>59.4227981567383</v>
      </c>
      <c r="I209" t="str">
        <f>IF(DataOG!I209 = "..","..",LEFT(DataOG!I209,LEN(DataOG!I209)-6))</f>
        <v>50.7408981323242</v>
      </c>
      <c r="J209" t="str">
        <f>IF(DataOG!J209 = "..","..",LEFT(DataOG!J209,LEN(DataOG!J209)-6))</f>
        <v>68.2881011962891</v>
      </c>
      <c r="K209" t="str">
        <f>IF(DataOG!K209 = "..","..",LEFT(DataOG!K209,LEN(DataOG!K209)-6))</f>
        <v>71.9903030395508</v>
      </c>
      <c r="L209" t="str">
        <f>IF(DataOG!L209 = "..","..",LEFT(DataOG!L209,LEN(DataOG!L209)-6))</f>
        <v>66.1035003662109</v>
      </c>
      <c r="M209" t="str">
        <f>IF(DataOG!M209 = "..","..",LEFT(DataOG!M209,LEN(DataOG!M209)-6))</f>
        <v>78.9953994750977</v>
      </c>
    </row>
    <row r="210" spans="1:13" x14ac:dyDescent="0.2">
      <c r="A210" t="s">
        <v>227</v>
      </c>
      <c r="B210" s="2" t="s">
        <v>635</v>
      </c>
      <c r="C210" t="str">
        <f>IF(DataOG!C210 = "..","..",LEFT(DataOG!C210,LEN(DataOG!C210)-6))</f>
        <v>..</v>
      </c>
      <c r="D210" t="str">
        <f>IF(DataOG!D210 = "..","..",LEFT(DataOG!D210,LEN(DataOG!D210)-6))</f>
        <v>..</v>
      </c>
      <c r="E210" t="str">
        <f>IF(DataOG!E210 = "..","..",LEFT(DataOG!E210,LEN(DataOG!E210)-6))</f>
        <v>..</v>
      </c>
      <c r="F210" t="str">
        <f>IF(DataOG!F210 = "..","..",LEFT(DataOG!F210,LEN(DataOG!F210)-6))</f>
        <v>..</v>
      </c>
      <c r="G210" t="str">
        <f>IF(DataOG!G210 = "..","..",LEFT(DataOG!G210,LEN(DataOG!G210)-6))</f>
        <v>..</v>
      </c>
      <c r="H210" t="str">
        <f>IF(DataOG!H210 = "..","..",LEFT(DataOG!H210,LEN(DataOG!H210)-6))</f>
        <v>..</v>
      </c>
      <c r="I210" t="str">
        <f>IF(DataOG!I210 = "..","..",LEFT(DataOG!I210,LEN(DataOG!I210)-6))</f>
        <v>..</v>
      </c>
      <c r="J210" t="str">
        <f>IF(DataOG!J210 = "..","..",LEFT(DataOG!J210,LEN(DataOG!J210)-6))</f>
        <v>..</v>
      </c>
      <c r="K210" t="str">
        <f>IF(DataOG!K210 = "..","..",LEFT(DataOG!K210,LEN(DataOG!K210)-6))</f>
        <v>..</v>
      </c>
      <c r="L210" t="str">
        <f>IF(DataOG!L210 = "..","..",LEFT(DataOG!L210,LEN(DataOG!L210)-6))</f>
        <v>..</v>
      </c>
      <c r="M210" t="str">
        <f>IF(DataOG!M210 = "..","..",LEFT(DataOG!M210,LEN(DataOG!M210)-6))</f>
        <v>..</v>
      </c>
    </row>
    <row r="211" spans="1:13" x14ac:dyDescent="0.2">
      <c r="A211" t="s">
        <v>1170</v>
      </c>
      <c r="B211" s="2" t="s">
        <v>1634</v>
      </c>
      <c r="C211" t="str">
        <f>IF(DataOG!C211 = "..","..",LEFT(DataOG!C211,LEN(DataOG!C211)-6))</f>
        <v>..</v>
      </c>
      <c r="D211" t="str">
        <f>IF(DataOG!D211 = "..","..",LEFT(DataOG!D211,LEN(DataOG!D211)-6))</f>
        <v>..</v>
      </c>
      <c r="E211" t="str">
        <f>IF(DataOG!E211 = "..","..",LEFT(DataOG!E211,LEN(DataOG!E211)-6))</f>
        <v>..</v>
      </c>
      <c r="F211" t="str">
        <f>IF(DataOG!F211 = "..","..",LEFT(DataOG!F211,LEN(DataOG!F211)-6))</f>
        <v>..</v>
      </c>
      <c r="G211" t="str">
        <f>IF(DataOG!G211 = "..","..",LEFT(DataOG!G211,LEN(DataOG!G211)-6))</f>
        <v>..</v>
      </c>
      <c r="H211" t="str">
        <f>IF(DataOG!H211 = "..","..",LEFT(DataOG!H211,LEN(DataOG!H211)-6))</f>
        <v>..</v>
      </c>
      <c r="I211" t="str">
        <f>IF(DataOG!I211 = "..","..",LEFT(DataOG!I211,LEN(DataOG!I211)-6))</f>
        <v>..</v>
      </c>
      <c r="J211" t="str">
        <f>IF(DataOG!J211 = "..","..",LEFT(DataOG!J211,LEN(DataOG!J211)-6))</f>
        <v>..</v>
      </c>
      <c r="K211" t="str">
        <f>IF(DataOG!K211 = "..","..",LEFT(DataOG!K211,LEN(DataOG!K211)-6))</f>
        <v>..</v>
      </c>
      <c r="L211" t="str">
        <f>IF(DataOG!L211 = "..","..",LEFT(DataOG!L211,LEN(DataOG!L211)-6))</f>
        <v>..</v>
      </c>
      <c r="M211" t="str">
        <f>IF(DataOG!M211 = "..","..",LEFT(DataOG!M211,LEN(DataOG!M211)-6))</f>
        <v>..</v>
      </c>
    </row>
    <row r="212" spans="1:13" x14ac:dyDescent="0.2">
      <c r="A212" t="s">
        <v>1145</v>
      </c>
      <c r="B212" s="2" t="s">
        <v>368</v>
      </c>
      <c r="C212" t="str">
        <f>IF(DataOG!C212 = "..","..",LEFT(DataOG!C212,LEN(DataOG!C212)-6))</f>
        <v>..</v>
      </c>
      <c r="D212" t="str">
        <f>IF(DataOG!D212 = "..","..",LEFT(DataOG!D212,LEN(DataOG!D212)-6))</f>
        <v>..</v>
      </c>
      <c r="E212" t="str">
        <f>IF(DataOG!E212 = "..","..",LEFT(DataOG!E212,LEN(DataOG!E212)-6))</f>
        <v>..</v>
      </c>
      <c r="F212" t="str">
        <f>IF(DataOG!F212 = "..","..",LEFT(DataOG!F212,LEN(DataOG!F212)-6))</f>
        <v>..</v>
      </c>
      <c r="G212" t="str">
        <f>IF(DataOG!G212 = "..","..",LEFT(DataOG!G212,LEN(DataOG!G212)-6))</f>
        <v>..</v>
      </c>
      <c r="H212" t="str">
        <f>IF(DataOG!H212 = "..","..",LEFT(DataOG!H212,LEN(DataOG!H212)-6))</f>
        <v>..</v>
      </c>
      <c r="I212" t="str">
        <f>IF(DataOG!I212 = "..","..",LEFT(DataOG!I212,LEN(DataOG!I212)-6))</f>
        <v>..</v>
      </c>
      <c r="J212" t="str">
        <f>IF(DataOG!J212 = "..","..",LEFT(DataOG!J212,LEN(DataOG!J212)-6))</f>
        <v>..</v>
      </c>
      <c r="K212" t="str">
        <f>IF(DataOG!K212 = "..","..",LEFT(DataOG!K212,LEN(DataOG!K212)-6))</f>
        <v>..</v>
      </c>
      <c r="L212" t="str">
        <f>IF(DataOG!L212 = "..","..",LEFT(DataOG!L212,LEN(DataOG!L212)-6))</f>
        <v>..</v>
      </c>
      <c r="M212" t="str">
        <f>IF(DataOG!M212 = "..","..",LEFT(DataOG!M212,LEN(DataOG!M212)-6))</f>
        <v>..</v>
      </c>
    </row>
    <row r="213" spans="1:13" x14ac:dyDescent="0.2">
      <c r="A213" t="s">
        <v>277</v>
      </c>
      <c r="B213" s="2" t="s">
        <v>310</v>
      </c>
      <c r="C213" t="str">
        <f>IF(DataOG!C213 = "..","..",LEFT(DataOG!C213,LEN(DataOG!C213)-6))</f>
        <v>1737.91240189809</v>
      </c>
      <c r="D213" t="str">
        <f>IF(DataOG!D213 = "..","..",LEFT(DataOG!D213,LEN(DataOG!D213)-6))</f>
        <v>35.7</v>
      </c>
      <c r="E213" t="str">
        <f>IF(DataOG!E213 = "..","..",LEFT(DataOG!E213,LEN(DataOG!E213)-6))</f>
        <v>87.152702331543</v>
      </c>
      <c r="F213" t="str">
        <f>IF(DataOG!F213 = "..","..",LEFT(DataOG!F213,LEN(DataOG!F213)-6))</f>
        <v>87.6073989868164</v>
      </c>
      <c r="G213" t="str">
        <f>IF(DataOG!G213 = "..","..",LEFT(DataOG!G213,LEN(DataOG!G213)-6))</f>
        <v>86.7074966430664</v>
      </c>
      <c r="H213" t="str">
        <f>IF(DataOG!H213 = "..","..",LEFT(DataOG!H213,LEN(DataOG!H213)-6))</f>
        <v>70.1063995361328</v>
      </c>
      <c r="I213" t="str">
        <f>IF(DataOG!I213 = "..","..",LEFT(DataOG!I213,LEN(DataOG!I213)-6))</f>
        <v>64.2620010375977</v>
      </c>
      <c r="J213" t="str">
        <f>IF(DataOG!J213 = "..","..",LEFT(DataOG!J213,LEN(DataOG!J213)-6))</f>
        <v>76.2247009277344</v>
      </c>
      <c r="K213" t="str">
        <f>IF(DataOG!K213 = "..","..",LEFT(DataOG!K213,LEN(DataOG!K213)-6))</f>
        <v>75.3958969116211</v>
      </c>
      <c r="L213" t="str">
        <f>IF(DataOG!L213 = "..","..",LEFT(DataOG!L213,LEN(DataOG!L213)-6))</f>
        <v>68.6464004516602</v>
      </c>
      <c r="M213" t="str">
        <f>IF(DataOG!M213 = "..","..",LEFT(DataOG!M213,LEN(DataOG!M213)-6))</f>
        <v>81.1466979980469</v>
      </c>
    </row>
    <row r="214" spans="1:13" x14ac:dyDescent="0.2">
      <c r="A214" t="s">
        <v>398</v>
      </c>
      <c r="B214" s="2" t="s">
        <v>1426</v>
      </c>
      <c r="C214" t="str">
        <f>IF(DataOG!C214 = "..","..",LEFT(DataOG!C214,LEN(DataOG!C214)-6))</f>
        <v>..</v>
      </c>
      <c r="D214" t="str">
        <f>IF(DataOG!D214 = "..","..",LEFT(DataOG!D214,LEN(DataOG!D214)-6))</f>
        <v>..</v>
      </c>
      <c r="E214" t="str">
        <f>IF(DataOG!E214 = "..","..",LEFT(DataOG!E214,LEN(DataOG!E214)-6))</f>
        <v>..</v>
      </c>
      <c r="F214" t="str">
        <f>IF(DataOG!F214 = "..","..",LEFT(DataOG!F214,LEN(DataOG!F214)-6))</f>
        <v>..</v>
      </c>
      <c r="G214" t="str">
        <f>IF(DataOG!G214 = "..","..",LEFT(DataOG!G214,LEN(DataOG!G214)-6))</f>
        <v>..</v>
      </c>
      <c r="H214" t="str">
        <f>IF(DataOG!H214 = "..","..",LEFT(DataOG!H214,LEN(DataOG!H214)-6))</f>
        <v>..</v>
      </c>
      <c r="I214" t="str">
        <f>IF(DataOG!I214 = "..","..",LEFT(DataOG!I214,LEN(DataOG!I214)-6))</f>
        <v>..</v>
      </c>
      <c r="J214" t="str">
        <f>IF(DataOG!J214 = "..","..",LEFT(DataOG!J214,LEN(DataOG!J214)-6))</f>
        <v>..</v>
      </c>
      <c r="K214" t="str">
        <f>IF(DataOG!K214 = "..","..",LEFT(DataOG!K214,LEN(DataOG!K214)-6))</f>
        <v>..</v>
      </c>
      <c r="L214" t="str">
        <f>IF(DataOG!L214 = "..","..",LEFT(DataOG!L214,LEN(DataOG!L214)-6))</f>
        <v>..</v>
      </c>
      <c r="M214" t="str">
        <f>IF(DataOG!M214 = "..","..",LEFT(DataOG!M214,LEN(DataOG!M214)-6))</f>
        <v>..</v>
      </c>
    </row>
    <row r="215" spans="1:13" x14ac:dyDescent="0.2">
      <c r="A215" t="s">
        <v>1260</v>
      </c>
      <c r="B215" s="2" t="s">
        <v>238</v>
      </c>
      <c r="C215" t="str">
        <f>IF(DataOG!C215 = "..","..",LEFT(DataOG!C215,LEN(DataOG!C215)-6))</f>
        <v>..</v>
      </c>
      <c r="D215" t="str">
        <f>IF(DataOG!D215 = "..","..",LEFT(DataOG!D215,LEN(DataOG!D215)-6))</f>
        <v>33.7</v>
      </c>
      <c r="E215" t="str">
        <f>IF(DataOG!E215 = "..","..",LEFT(DataOG!E215,LEN(DataOG!E215)-6))</f>
        <v>74.0660018920898</v>
      </c>
      <c r="F215" t="str">
        <f>IF(DataOG!F215 = "..","..",LEFT(DataOG!F215,LEN(DataOG!F215)-6))</f>
        <v>64.3065032958984</v>
      </c>
      <c r="G215" t="str">
        <f>IF(DataOG!G215 = "..","..",LEFT(DataOG!G215,LEN(DataOG!G215)-6))</f>
        <v>85.5055999755859</v>
      </c>
      <c r="H215" t="str">
        <f>IF(DataOG!H215 = "..","..",LEFT(DataOG!H215,LEN(DataOG!H215)-6))</f>
        <v>40.8926010131836</v>
      </c>
      <c r="I215" t="str">
        <f>IF(DataOG!I215 = "..","..",LEFT(DataOG!I215,LEN(DataOG!I215)-6))</f>
        <v>5.69519996643066</v>
      </c>
      <c r="J215" t="str">
        <f>IF(DataOG!J215 = "..","..",LEFT(DataOG!J215,LEN(DataOG!J215)-6))</f>
        <v>69.4822006225586</v>
      </c>
      <c r="K215" t="str">
        <f>IF(DataOG!K215 = "..","..",LEFT(DataOG!K215,LEN(DataOG!K215)-6))</f>
        <v>37.6730003356934</v>
      </c>
      <c r="L215" t="str">
        <f>IF(DataOG!L215 = "..","..",LEFT(DataOG!L215,LEN(DataOG!L215)-6))</f>
        <v>12.2864999771118</v>
      </c>
      <c r="M215" t="str">
        <f>IF(DataOG!M215 = "..","..",LEFT(DataOG!M215,LEN(DataOG!M215)-6))</f>
        <v>65.6792984008789</v>
      </c>
    </row>
    <row r="216" spans="1:13" x14ac:dyDescent="0.2">
      <c r="A216" t="s">
        <v>1337</v>
      </c>
      <c r="B216" s="2" t="s">
        <v>1920</v>
      </c>
      <c r="C216" t="str">
        <f>IF(DataOG!C216 = "..","..",LEFT(DataOG!C216,LEN(DataOG!C216)-6))</f>
        <v>..</v>
      </c>
      <c r="D216" t="str">
        <f>IF(DataOG!D216 = "..","..",LEFT(DataOG!D216,LEN(DataOG!D216)-6))</f>
        <v>..</v>
      </c>
      <c r="E216" t="str">
        <f>IF(DataOG!E216 = "..","..",LEFT(DataOG!E216,LEN(DataOG!E216)-6))</f>
        <v>..</v>
      </c>
      <c r="F216" t="str">
        <f>IF(DataOG!F216 = "..","..",LEFT(DataOG!F216,LEN(DataOG!F216)-6))</f>
        <v>..</v>
      </c>
      <c r="G216" t="str">
        <f>IF(DataOG!G216 = "..","..",LEFT(DataOG!G216,LEN(DataOG!G216)-6))</f>
        <v>..</v>
      </c>
      <c r="H216" t="str">
        <f>IF(DataOG!H216 = "..","..",LEFT(DataOG!H216,LEN(DataOG!H216)-6))</f>
        <v>..</v>
      </c>
      <c r="I216" t="str">
        <f>IF(DataOG!I216 = "..","..",LEFT(DataOG!I216,LEN(DataOG!I216)-6))</f>
        <v>..</v>
      </c>
      <c r="J216" t="str">
        <f>IF(DataOG!J216 = "..","..",LEFT(DataOG!J216,LEN(DataOG!J216)-6))</f>
        <v>..</v>
      </c>
      <c r="K216" t="str">
        <f>IF(DataOG!K216 = "..","..",LEFT(DataOG!K216,LEN(DataOG!K216)-6))</f>
        <v>..</v>
      </c>
      <c r="L216" t="str">
        <f>IF(DataOG!L216 = "..","..",LEFT(DataOG!L216,LEN(DataOG!L216)-6))</f>
        <v>..</v>
      </c>
      <c r="M216" t="str">
        <f>IF(DataOG!M216 = "..","..",LEFT(DataOG!M216,LEN(DataOG!M216)-6))</f>
        <v>..</v>
      </c>
    </row>
    <row r="217" spans="1:13" x14ac:dyDescent="0.2">
      <c r="A217" t="s">
        <v>255</v>
      </c>
      <c r="B217" s="2" t="s">
        <v>188</v>
      </c>
      <c r="C217" t="str">
        <f>IF(DataOG!C217 = "..","..",LEFT(DataOG!C217,LEN(DataOG!C217)-6))</f>
        <v>..</v>
      </c>
      <c r="D217" t="str">
        <f>IF(DataOG!D217 = "..","..",LEFT(DataOG!D217,LEN(DataOG!D217)-6))</f>
        <v>..</v>
      </c>
      <c r="E217" t="str">
        <f>IF(DataOG!E217 = "..","..",LEFT(DataOG!E217,LEN(DataOG!E217)-6))</f>
        <v>76.8527984619141</v>
      </c>
      <c r="F217" t="str">
        <f>IF(DataOG!F217 = "..","..",LEFT(DataOG!F217,LEN(DataOG!F217)-6))</f>
        <v>70.2630004882813</v>
      </c>
      <c r="G217" t="str">
        <f>IF(DataOG!G217 = "..","..",LEFT(DataOG!G217,LEN(DataOG!G217)-6))</f>
        <v>82.1877975463867</v>
      </c>
      <c r="H217" t="str">
        <f>IF(DataOG!H217 = "..","..",LEFT(DataOG!H217,LEN(DataOG!H217)-6))</f>
        <v>32.7750015258789</v>
      </c>
      <c r="I217" t="str">
        <f>IF(DataOG!I217 = "..","..",LEFT(DataOG!I217,LEN(DataOG!I217)-6))</f>
        <v>25.0048999786377</v>
      </c>
      <c r="J217" t="str">
        <f>IF(DataOG!J217 = "..","..",LEFT(DataOG!J217,LEN(DataOG!J217)-6))</f>
        <v>41.2042999267578</v>
      </c>
      <c r="K217" t="str">
        <f>IF(DataOG!K217 = "..","..",LEFT(DataOG!K217,LEN(DataOG!K217)-6))</f>
        <v>44.8246002197266</v>
      </c>
      <c r="L217" t="str">
        <f>IF(DataOG!L217 = "..","..",LEFT(DataOG!L217,LEN(DataOG!L217)-6))</f>
        <v>30.2565994262695</v>
      </c>
      <c r="M217" t="str">
        <f>IF(DataOG!M217 = "..","..",LEFT(DataOG!M217,LEN(DataOG!M217)-6))</f>
        <v>55.6819000244141</v>
      </c>
    </row>
    <row r="218" spans="1:13" x14ac:dyDescent="0.2">
      <c r="A218" t="s">
        <v>1721</v>
      </c>
      <c r="B218" s="2" t="s">
        <v>1898</v>
      </c>
      <c r="C218" t="str">
        <f>IF(DataOG!C218 = "..","..",LEFT(DataOG!C218,LEN(DataOG!C218)-6))</f>
        <v>1088.64159707539</v>
      </c>
      <c r="D218" t="str">
        <f>IF(DataOG!D218 = "..","..",LEFT(DataOG!D218,LEN(DataOG!D218)-6))</f>
        <v>44.3</v>
      </c>
      <c r="E218" t="str">
        <f>IF(DataOG!E218 = "..","..",LEFT(DataOG!E218,LEN(DataOG!E218)-6))</f>
        <v>39.9706993103027</v>
      </c>
      <c r="F218" t="str">
        <f>IF(DataOG!F218 = "..","..",LEFT(DataOG!F218,LEN(DataOG!F218)-6))</f>
        <v>31.6975002288818</v>
      </c>
      <c r="G218" t="str">
        <f>IF(DataOG!G218 = "..","..",LEFT(DataOG!G218,LEN(DataOG!G218)-6))</f>
        <v>49.6249008178711</v>
      </c>
      <c r="H218" t="str">
        <f>IF(DataOG!H218 = "..","..",LEFT(DataOG!H218,LEN(DataOG!H218)-6))</f>
        <v>40.8708992004395</v>
      </c>
      <c r="I218" t="str">
        <f>IF(DataOG!I218 = "..","..",LEFT(DataOG!I218,LEN(DataOG!I218)-6))</f>
        <v>35.1646995544434</v>
      </c>
      <c r="J218" t="str">
        <f>IF(DataOG!J218 = "..","..",LEFT(DataOG!J218,LEN(DataOG!J218)-6))</f>
        <v>47.9664001464844</v>
      </c>
      <c r="K218" t="str">
        <f>IF(DataOG!K218 = "..","..",LEFT(DataOG!K218,LEN(DataOG!K218)-6))</f>
        <v>48.4611015319824</v>
      </c>
      <c r="L218" t="str">
        <f>IF(DataOG!L218 = "..","..",LEFT(DataOG!L218,LEN(DataOG!L218)-6))</f>
        <v>38.6857986450195</v>
      </c>
      <c r="M218" t="str">
        <f>IF(DataOG!M218 = "..","..",LEFT(DataOG!M218,LEN(DataOG!M218)-6))</f>
        <v>58.7785987854004</v>
      </c>
    </row>
    <row r="219" spans="1:13" x14ac:dyDescent="0.2">
      <c r="A219" t="s">
        <v>679</v>
      </c>
      <c r="B219" s="2" t="s">
        <v>1477</v>
      </c>
      <c r="C219" t="str">
        <f>IF(DataOG!C219 = "..","..",LEFT(DataOG!C219,LEN(DataOG!C219)-6))</f>
        <v>5168.40147925828</v>
      </c>
      <c r="D219" t="str">
        <f>IF(DataOG!D219 = "..","..",LEFT(DataOG!D219,LEN(DataOG!D219)-6))</f>
        <v>..</v>
      </c>
      <c r="E219" t="str">
        <f>IF(DataOG!E219 = "..","..",LEFT(DataOG!E219,LEN(DataOG!E219)-6))</f>
        <v>..</v>
      </c>
      <c r="F219" t="str">
        <f>IF(DataOG!F219 = "..","..",LEFT(DataOG!F219,LEN(DataOG!F219)-6))</f>
        <v>..</v>
      </c>
      <c r="G219" t="str">
        <f>IF(DataOG!G219 = "..","..",LEFT(DataOG!G219,LEN(DataOG!G219)-6))</f>
        <v>..</v>
      </c>
      <c r="H219" t="str">
        <f>IF(DataOG!H219 = "..","..",LEFT(DataOG!H219,LEN(DataOG!H219)-6))</f>
        <v>..</v>
      </c>
      <c r="I219" t="str">
        <f>IF(DataOG!I219 = "..","..",LEFT(DataOG!I219,LEN(DataOG!I219)-6))</f>
        <v>..</v>
      </c>
      <c r="J219" t="str">
        <f>IF(DataOG!J219 = "..","..",LEFT(DataOG!J219,LEN(DataOG!J219)-6))</f>
        <v>..</v>
      </c>
      <c r="K219" t="str">
        <f>IF(DataOG!K219 = "..","..",LEFT(DataOG!K219,LEN(DataOG!K219)-6))</f>
        <v>..</v>
      </c>
      <c r="L219" t="str">
        <f>IF(DataOG!L219 = "..","..",LEFT(DataOG!L219,LEN(DataOG!L219)-6))</f>
        <v>..</v>
      </c>
      <c r="M219" t="str">
        <f>IF(DataOG!M219 = "..","..",LEFT(DataOG!M219,LEN(DataOG!M219)-6))</f>
        <v>..</v>
      </c>
    </row>
    <row r="220" spans="1:13" x14ac:dyDescent="0.2">
      <c r="A220" t="s">
        <v>311</v>
      </c>
      <c r="B220" s="2" t="s">
        <v>685</v>
      </c>
      <c r="C220" t="str">
        <f>IF(DataOG!C220 = "..","..",LEFT(DataOG!C220,LEN(DataOG!C220)-6))</f>
        <v>..</v>
      </c>
      <c r="D220" t="str">
        <f>IF(DataOG!D220 = "..","..",LEFT(DataOG!D220,LEN(DataOG!D220)-6))</f>
        <v>..</v>
      </c>
      <c r="E220" t="str">
        <f>IF(DataOG!E220 = "..","..",LEFT(DataOG!E220,LEN(DataOG!E220)-6))</f>
        <v>..</v>
      </c>
      <c r="F220" t="str">
        <f>IF(DataOG!F220 = "..","..",LEFT(DataOG!F220,LEN(DataOG!F220)-6))</f>
        <v>..</v>
      </c>
      <c r="G220" t="str">
        <f>IF(DataOG!G220 = "..","..",LEFT(DataOG!G220,LEN(DataOG!G220)-6))</f>
        <v>..</v>
      </c>
      <c r="H220" t="str">
        <f>IF(DataOG!H220 = "..","..",LEFT(DataOG!H220,LEN(DataOG!H220)-6))</f>
        <v>..</v>
      </c>
      <c r="I220" t="str">
        <f>IF(DataOG!I220 = "..","..",LEFT(DataOG!I220,LEN(DataOG!I220)-6))</f>
        <v>..</v>
      </c>
      <c r="J220" t="str">
        <f>IF(DataOG!J220 = "..","..",LEFT(DataOG!J220,LEN(DataOG!J220)-6))</f>
        <v>..</v>
      </c>
      <c r="K220" t="str">
        <f>IF(DataOG!K220 = "..","..",LEFT(DataOG!K220,LEN(DataOG!K220)-6))</f>
        <v>..</v>
      </c>
      <c r="L220" t="str">
        <f>IF(DataOG!L220 = "..","..",LEFT(DataOG!L220,LEN(DataOG!L220)-6))</f>
        <v>..</v>
      </c>
      <c r="M220" t="str">
        <f>IF(DataOG!M220 = "..","..",LEFT(DataOG!M220,LEN(DataOG!M220)-6))</f>
        <v>..</v>
      </c>
    </row>
    <row r="221" spans="1:13" x14ac:dyDescent="0.2">
      <c r="A221" t="s">
        <v>1709</v>
      </c>
      <c r="B221" s="2" t="s">
        <v>379</v>
      </c>
      <c r="C221" t="str">
        <f>IF(DataOG!C221 = "..","..",LEFT(DataOG!C221,LEN(DataOG!C221)-6))</f>
        <v>13266.3467873254</v>
      </c>
      <c r="D221" t="str">
        <f>IF(DataOG!D221 = "..","..",LEFT(DataOG!D221,LEN(DataOG!D221)-6))</f>
        <v>..</v>
      </c>
      <c r="E221" t="str">
        <f>IF(DataOG!E221 = "..","..",LEFT(DataOG!E221,LEN(DataOG!E221)-6))</f>
        <v>78.8129339116856</v>
      </c>
      <c r="F221" t="str">
        <f>IF(DataOG!F221 = "..","..",LEFT(DataOG!F221,LEN(DataOG!F221)-6))</f>
        <v>76.3465995240099</v>
      </c>
      <c r="G221" t="str">
        <f>IF(DataOG!G221 = "..","..",LEFT(DataOG!G221,LEN(DataOG!G221)-6))</f>
        <v>82.0805472086679</v>
      </c>
      <c r="H221" t="str">
        <f>IF(DataOG!H221 = "..","..",LEFT(DataOG!H221,LEN(DataOG!H221)-6))</f>
        <v>23.7611728931131</v>
      </c>
      <c r="I221" t="str">
        <f>IF(DataOG!I221 = "..","..",LEFT(DataOG!I221,LEN(DataOG!I221)-6))</f>
        <v>16.3592541116593</v>
      </c>
      <c r="J221" t="str">
        <f>IF(DataOG!J221 = "..","..",LEFT(DataOG!J221,LEN(DataOG!J221)-6))</f>
        <v>33.5438216818846</v>
      </c>
      <c r="K221" t="str">
        <f>IF(DataOG!K221 = "..","..",LEFT(DataOG!K221,LEN(DataOG!K221)-6))</f>
        <v>61.0427962696494</v>
      </c>
      <c r="L221" t="str">
        <f>IF(DataOG!L221 = "..","..",LEFT(DataOG!L221,LEN(DataOG!L221)-6))</f>
        <v>51.466064210872</v>
      </c>
      <c r="M221" t="str">
        <f>IF(DataOG!M221 = "..","..",LEFT(DataOG!M221,LEN(DataOG!M221)-6))</f>
        <v>69.944331378603</v>
      </c>
    </row>
    <row r="222" spans="1:13" x14ac:dyDescent="0.2">
      <c r="A222" t="s">
        <v>1856</v>
      </c>
      <c r="B222" s="2" t="s">
        <v>2057</v>
      </c>
      <c r="C222" t="str">
        <f>IF(DataOG!C222 = "..","..",LEFT(DataOG!C222,LEN(DataOG!C222)-6))</f>
        <v>3025.55515913001</v>
      </c>
      <c r="D222" t="str">
        <f>IF(DataOG!D222 = "..","..",LEFT(DataOG!D222,LEN(DataOG!D222)-6))</f>
        <v>..</v>
      </c>
      <c r="E222" t="str">
        <f>IF(DataOG!E222 = "..","..",LEFT(DataOG!E222,LEN(DataOG!E222)-6))</f>
        <v>67.6845148500469</v>
      </c>
      <c r="F222" t="str">
        <f>IF(DataOG!F222 = "..","..",LEFT(DataOG!F222,LEN(DataOG!F222)-6))</f>
        <v>54.8389792914235</v>
      </c>
      <c r="G222" t="str">
        <f>IF(DataOG!G222 = "..","..",LEFT(DataOG!G222,LEN(DataOG!G222)-6))</f>
        <v>82.271220125001</v>
      </c>
      <c r="H222" t="str">
        <f>IF(DataOG!H222 = "..","..",LEFT(DataOG!H222,LEN(DataOG!H222)-6))</f>
        <v>52.2708492127179</v>
      </c>
      <c r="I222" t="str">
        <f>IF(DataOG!I222 = "..","..",LEFT(DataOG!I222,LEN(DataOG!I222)-6))</f>
        <v>31.1012206028094</v>
      </c>
      <c r="J222" t="str">
        <f>IF(DataOG!J222 = "..","..",LEFT(DataOG!J222,LEN(DataOG!J222)-6))</f>
        <v>73.9663486204932</v>
      </c>
      <c r="K222" t="str">
        <f>IF(DataOG!K222 = "..","..",LEFT(DataOG!K222,LEN(DataOG!K222)-6))</f>
        <v>50.9345586780839</v>
      </c>
      <c r="L222" t="str">
        <f>IF(DataOG!L222 = "..","..",LEFT(DataOG!L222,LEN(DataOG!L222)-6))</f>
        <v>34.0242882720873</v>
      </c>
      <c r="M222" t="str">
        <f>IF(DataOG!M222 = "..","..",LEFT(DataOG!M222,LEN(DataOG!M222)-6))</f>
        <v>67.1945950017663</v>
      </c>
    </row>
    <row r="223" spans="1:13" x14ac:dyDescent="0.2">
      <c r="A223" t="s">
        <v>1724</v>
      </c>
      <c r="B223" s="2" t="s">
        <v>1153</v>
      </c>
      <c r="C223" t="str">
        <f>IF(DataOG!C223 = "..","..",LEFT(DataOG!C223,LEN(DataOG!C223)-6))</f>
        <v>8168.41555636691</v>
      </c>
      <c r="D223" t="str">
        <f>IF(DataOG!D223 = "..","..",LEFT(DataOG!D223,LEN(DataOG!D223)-6))</f>
        <v>..</v>
      </c>
      <c r="E223" t="str">
        <f>IF(DataOG!E223 = "..","..",LEFT(DataOG!E223,LEN(DataOG!E223)-6))</f>
        <v>..</v>
      </c>
      <c r="F223" t="str">
        <f>IF(DataOG!F223 = "..","..",LEFT(DataOG!F223,LEN(DataOG!F223)-6))</f>
        <v>..</v>
      </c>
      <c r="G223" t="str">
        <f>IF(DataOG!G223 = "..","..",LEFT(DataOG!G223,LEN(DataOG!G223)-6))</f>
        <v>..</v>
      </c>
      <c r="H223" t="str">
        <f>IF(DataOG!H223 = "..","..",LEFT(DataOG!H223,LEN(DataOG!H223)-6))</f>
        <v>..</v>
      </c>
      <c r="I223" t="str">
        <f>IF(DataOG!I223 = "..","..",LEFT(DataOG!I223,LEN(DataOG!I223)-6))</f>
        <v>..</v>
      </c>
      <c r="J223" t="str">
        <f>IF(DataOG!J223 = "..","..",LEFT(DataOG!J223,LEN(DataOG!J223)-6))</f>
        <v>..</v>
      </c>
      <c r="K223" t="str">
        <f>IF(DataOG!K223 = "..","..",LEFT(DataOG!K223,LEN(DataOG!K223)-6))</f>
        <v>..</v>
      </c>
      <c r="L223" t="str">
        <f>IF(DataOG!L223 = "..","..",LEFT(DataOG!L223,LEN(DataOG!L223)-6))</f>
        <v>..</v>
      </c>
      <c r="M223" t="str">
        <f>IF(DataOG!M223 = "..","..",LEFT(DataOG!M223,LEN(DataOG!M223)-6))</f>
        <v>..</v>
      </c>
    </row>
    <row r="224" spans="1:13" x14ac:dyDescent="0.2">
      <c r="A224" t="s">
        <v>216</v>
      </c>
      <c r="B224" s="2" t="s">
        <v>1391</v>
      </c>
      <c r="C224" t="str">
        <f>IF(DataOG!C224 = "..","..",LEFT(DataOG!C224,LEN(DataOG!C224)-6))</f>
        <v>5028.35234544921</v>
      </c>
      <c r="D224" t="str">
        <f>IF(DataOG!D224 = "..","..",LEFT(DataOG!D224,LEN(DataOG!D224)-6))</f>
        <v>..</v>
      </c>
      <c r="E224" t="str">
        <f>IF(DataOG!E224 = "..","..",LEFT(DataOG!E224,LEN(DataOG!E224)-6))</f>
        <v>..</v>
      </c>
      <c r="F224" t="str">
        <f>IF(DataOG!F224 = "..","..",LEFT(DataOG!F224,LEN(DataOG!F224)-6))</f>
        <v>..</v>
      </c>
      <c r="G224" t="str">
        <f>IF(DataOG!G224 = "..","..",LEFT(DataOG!G224,LEN(DataOG!G224)-6))</f>
        <v>..</v>
      </c>
      <c r="H224" t="str">
        <f>IF(DataOG!H224 = "..","..",LEFT(DataOG!H224,LEN(DataOG!H224)-6))</f>
        <v>..</v>
      </c>
      <c r="I224" t="str">
        <f>IF(DataOG!I224 = "..","..",LEFT(DataOG!I224,LEN(DataOG!I224)-6))</f>
        <v>..</v>
      </c>
      <c r="J224" t="str">
        <f>IF(DataOG!J224 = "..","..",LEFT(DataOG!J224,LEN(DataOG!J224)-6))</f>
        <v>..</v>
      </c>
      <c r="K224" t="str">
        <f>IF(DataOG!K224 = "..","..",LEFT(DataOG!K224,LEN(DataOG!K224)-6))</f>
        <v>..</v>
      </c>
      <c r="L224" t="str">
        <f>IF(DataOG!L224 = "..","..",LEFT(DataOG!L224,LEN(DataOG!L224)-6))</f>
        <v>..</v>
      </c>
      <c r="M224" t="str">
        <f>IF(DataOG!M224 = "..","..",LEFT(DataOG!M224,LEN(DataOG!M224)-6))</f>
        <v>..</v>
      </c>
    </row>
    <row r="225" spans="1:13" x14ac:dyDescent="0.2">
      <c r="A225" t="s">
        <v>1587</v>
      </c>
      <c r="B225" s="2" t="s">
        <v>1725</v>
      </c>
      <c r="C225" t="str">
        <f>IF(DataOG!C225 = "..","..",LEFT(DataOG!C225,LEN(DataOG!C225)-6))</f>
        <v>5081.32902241205</v>
      </c>
      <c r="D225" t="str">
        <f>IF(DataOG!D225 = "..","..",LEFT(DataOG!D225,LEN(DataOG!D225)-6))</f>
        <v>..</v>
      </c>
      <c r="E225" t="str">
        <f>IF(DataOG!E225 = "..","..",LEFT(DataOG!E225,LEN(DataOG!E225)-6))</f>
        <v>..</v>
      </c>
      <c r="F225" t="str">
        <f>IF(DataOG!F225 = "..","..",LEFT(DataOG!F225,LEN(DataOG!F225)-6))</f>
        <v>..</v>
      </c>
      <c r="G225" t="str">
        <f>IF(DataOG!G225 = "..","..",LEFT(DataOG!G225,LEN(DataOG!G225)-6))</f>
        <v>..</v>
      </c>
      <c r="H225" t="str">
        <f>IF(DataOG!H225 = "..","..",LEFT(DataOG!H225,LEN(DataOG!H225)-6))</f>
        <v>..</v>
      </c>
      <c r="I225" t="str">
        <f>IF(DataOG!I225 = "..","..",LEFT(DataOG!I225,LEN(DataOG!I225)-6))</f>
        <v>..</v>
      </c>
      <c r="J225" t="str">
        <f>IF(DataOG!J225 = "..","..",LEFT(DataOG!J225,LEN(DataOG!J225)-6))</f>
        <v>..</v>
      </c>
      <c r="K225" t="str">
        <f>IF(DataOG!K225 = "..","..",LEFT(DataOG!K225,LEN(DataOG!K225)-6))</f>
        <v>..</v>
      </c>
      <c r="L225" t="str">
        <f>IF(DataOG!L225 = "..","..",LEFT(DataOG!L225,LEN(DataOG!L225)-6))</f>
        <v>..</v>
      </c>
      <c r="M225" t="str">
        <f>IF(DataOG!M225 = "..","..",LEFT(DataOG!M225,LEN(DataOG!M225)-6))</f>
        <v>..</v>
      </c>
    </row>
    <row r="226" spans="1:13" x14ac:dyDescent="0.2">
      <c r="A226" t="s">
        <v>1433</v>
      </c>
      <c r="B226" s="2" t="s">
        <v>479</v>
      </c>
      <c r="C226" t="str">
        <f>IF(DataOG!C226 = "..","..",LEFT(DataOG!C226,LEN(DataOG!C226)-6))</f>
        <v>33967.6510942738</v>
      </c>
      <c r="D226" t="str">
        <f>IF(DataOG!D226 = "..","..",LEFT(DataOG!D226,LEN(DataOG!D226)-6))</f>
        <v>..</v>
      </c>
      <c r="E226" t="str">
        <f>IF(DataOG!E226 = "..","..",LEFT(DataOG!E226,LEN(DataOG!E226)-6))</f>
        <v>76.5924912588933</v>
      </c>
      <c r="F226" t="str">
        <f>IF(DataOG!F226 = "..","..",LEFT(DataOG!F226,LEN(DataOG!F226)-6))</f>
        <v>75.9515506742989</v>
      </c>
      <c r="G226" t="str">
        <f>IF(DataOG!G226 = "..","..",LEFT(DataOG!G226,LEN(DataOG!G226)-6))</f>
        <v>77.4251230423581</v>
      </c>
      <c r="H226" t="str">
        <f>IF(DataOG!H226 = "..","..",LEFT(DataOG!H226,LEN(DataOG!H226)-6))</f>
        <v>36.8462088319069</v>
      </c>
      <c r="I226" t="str">
        <f>IF(DataOG!I226 = "..","..",LEFT(DataOG!I226,LEN(DataOG!I226)-6))</f>
        <v>28.1071733580284</v>
      </c>
      <c r="J226" t="str">
        <f>IF(DataOG!J226 = "..","..",LEFT(DataOG!J226,LEN(DataOG!J226)-6))</f>
        <v>47.1634554892463</v>
      </c>
      <c r="K226" t="str">
        <f>IF(DataOG!K226 = "..","..",LEFT(DataOG!K226,LEN(DataOG!K226)-6))</f>
        <v>63.7571454147129</v>
      </c>
      <c r="L226" t="str">
        <f>IF(DataOG!L226 = "..","..",LEFT(DataOG!L226,LEN(DataOG!L226)-6))</f>
        <v>58.8143138544645</v>
      </c>
      <c r="M226" t="str">
        <f>IF(DataOG!M226 = "..","..",LEFT(DataOG!M226,LEN(DataOG!M226)-6))</f>
        <v>68.7768608045668</v>
      </c>
    </row>
    <row r="227" spans="1:13" x14ac:dyDescent="0.2">
      <c r="A227" t="s">
        <v>1011</v>
      </c>
      <c r="B227" s="2" t="s">
        <v>1193</v>
      </c>
      <c r="C227" t="str">
        <f>IF(DataOG!C227 = "..","..",LEFT(DataOG!C227,LEN(DataOG!C227)-6))</f>
        <v>21608.6788079947</v>
      </c>
      <c r="D227" t="str">
        <f>IF(DataOG!D227 = "..","..",LEFT(DataOG!D227,LEN(DataOG!D227)-6))</f>
        <v>..</v>
      </c>
      <c r="E227" t="str">
        <f>IF(DataOG!E227 = "..","..",LEFT(DataOG!E227,LEN(DataOG!E227)-6))</f>
        <v>75.5944384018944</v>
      </c>
      <c r="F227" t="str">
        <f>IF(DataOG!F227 = "..","..",LEFT(DataOG!F227,LEN(DataOG!F227)-6))</f>
        <v>72.6683554729581</v>
      </c>
      <c r="G227" t="str">
        <f>IF(DataOG!G227 = "..","..",LEFT(DataOG!G227,LEN(DataOG!G227)-6))</f>
        <v>79.0874267069715</v>
      </c>
      <c r="H227" t="str">
        <f>IF(DataOG!H227 = "..","..",LEFT(DataOG!H227,LEN(DataOG!H227)-6))</f>
        <v>36.0423337805584</v>
      </c>
      <c r="I227" t="str">
        <f>IF(DataOG!I227 = "..","..",LEFT(DataOG!I227,LEN(DataOG!I227)-6))</f>
        <v>26.7105107894266</v>
      </c>
      <c r="J227" t="str">
        <f>IF(DataOG!J227 = "..","..",LEFT(DataOG!J227,LEN(DataOG!J227)-6))</f>
        <v>47.0370378257518</v>
      </c>
      <c r="K227" t="str">
        <f>IF(DataOG!K227 = "..","..",LEFT(DataOG!K227,LEN(DataOG!K227)-6))</f>
        <v>65.1056488411022</v>
      </c>
      <c r="L227" t="str">
        <f>IF(DataOG!L227 = "..","..",LEFT(DataOG!L227,LEN(DataOG!L227)-6))</f>
        <v>57.9126378484506</v>
      </c>
      <c r="M227" t="str">
        <f>IF(DataOG!M227 = "..","..",LEFT(DataOG!M227,LEN(DataOG!M227)-6))</f>
        <v>72.4420360430768</v>
      </c>
    </row>
    <row r="228" spans="1:13" x14ac:dyDescent="0.2">
      <c r="A228" t="s">
        <v>437</v>
      </c>
      <c r="B228" s="2" t="s">
        <v>159</v>
      </c>
      <c r="C228" t="str">
        <f>IF(DataOG!C228 = "..","..",LEFT(DataOG!C228,LEN(DataOG!C228)-6))</f>
        <v>7464.66682235809</v>
      </c>
      <c r="D228" t="str">
        <f>IF(DataOG!D228 = "..","..",LEFT(DataOG!D228,LEN(DataOG!D228)-6))</f>
        <v>..</v>
      </c>
      <c r="E228" t="str">
        <f>IF(DataOG!E228 = "..","..",LEFT(DataOG!E228,LEN(DataOG!E228)-6))</f>
        <v>70.5507236955915</v>
      </c>
      <c r="F228" t="str">
        <f>IF(DataOG!F228 = "..","..",LEFT(DataOG!F228,LEN(DataOG!F228)-6))</f>
        <v>64.200163913874</v>
      </c>
      <c r="G228" t="str">
        <f>IF(DataOG!G228 = "..","..",LEFT(DataOG!G228,LEN(DataOG!G228)-6))</f>
        <v>77.6633703538306</v>
      </c>
      <c r="H228" t="str">
        <f>IF(DataOG!H228 = "..","..",LEFT(DataOG!H228,LEN(DataOG!H228)-6))</f>
        <v>31.1992317683758</v>
      </c>
      <c r="I228" t="str">
        <f>IF(DataOG!I228 = "..","..",LEFT(DataOG!I228,LEN(DataOG!I228)-6))</f>
        <v>19.7139241556134</v>
      </c>
      <c r="J228" t="str">
        <f>IF(DataOG!J228 = "..","..",LEFT(DataOG!J228,LEN(DataOG!J228)-6))</f>
        <v>44.5589381024011</v>
      </c>
      <c r="K228" t="str">
        <f>IF(DataOG!K228 = "..","..",LEFT(DataOG!K228,LEN(DataOG!K228)-6))</f>
        <v>65.0293673150672</v>
      </c>
      <c r="L228" t="str">
        <f>IF(DataOG!L228 = "..","..",LEFT(DataOG!L228,LEN(DataOG!L228)-6))</f>
        <v>54.8733277303681</v>
      </c>
      <c r="M228" t="str">
        <f>IF(DataOG!M228 = "..","..",LEFT(DataOG!M228,LEN(DataOG!M228)-6))</f>
        <v>75.5121095325794</v>
      </c>
    </row>
    <row r="229" spans="1:13" x14ac:dyDescent="0.2">
      <c r="A229" t="s">
        <v>497</v>
      </c>
      <c r="B229" s="2" t="s">
        <v>279</v>
      </c>
      <c r="C229" t="str">
        <f>IF(DataOG!C229 = "..","..",LEFT(DataOG!C229,LEN(DataOG!C229)-6))</f>
        <v>8155.97814883448</v>
      </c>
      <c r="D229" t="str">
        <f>IF(DataOG!D229 = "..","..",LEFT(DataOG!D229,LEN(DataOG!D229)-6))</f>
        <v>..</v>
      </c>
      <c r="E229" t="str">
        <f>IF(DataOG!E229 = "..","..",LEFT(DataOG!E229,LEN(DataOG!E229)-6))</f>
        <v>72.2430852146039</v>
      </c>
      <c r="F229" t="str">
        <f>IF(DataOG!F229 = "..","..",LEFT(DataOG!F229,LEN(DataOG!F229)-6))</f>
        <v>66.6579834663287</v>
      </c>
      <c r="G229" t="str">
        <f>IF(DataOG!G229 = "..","..",LEFT(DataOG!G229,LEN(DataOG!G229)-6))</f>
        <v>78.5835809868433</v>
      </c>
      <c r="H229" t="str">
        <f>IF(DataOG!H229 = "..","..",LEFT(DataOG!H229,LEN(DataOG!H229)-6))</f>
        <v>29.6469780841651</v>
      </c>
      <c r="I229" t="str">
        <f>IF(DataOG!I229 = "..","..",LEFT(DataOG!I229,LEN(DataOG!I229)-6))</f>
        <v>18.7397898575739</v>
      </c>
      <c r="J229" t="str">
        <f>IF(DataOG!J229 = "..","..",LEFT(DataOG!J229,LEN(DataOG!J229)-6))</f>
        <v>42.5386865072213</v>
      </c>
      <c r="K229" t="str">
        <f>IF(DataOG!K229 = "..","..",LEFT(DataOG!K229,LEN(DataOG!K229)-6))</f>
        <v>64.0076669155472</v>
      </c>
      <c r="L229" t="str">
        <f>IF(DataOG!L229 = "..","..",LEFT(DataOG!L229,LEN(DataOG!L229)-6))</f>
        <v>53.7531231419947</v>
      </c>
      <c r="M229" t="str">
        <f>IF(DataOG!M229 = "..","..",LEFT(DataOG!M229,LEN(DataOG!M229)-6))</f>
        <v>74.3900877141086</v>
      </c>
    </row>
    <row r="230" spans="1:13" x14ac:dyDescent="0.2">
      <c r="A230" t="s">
        <v>88</v>
      </c>
      <c r="B230" s="2" t="s">
        <v>297</v>
      </c>
      <c r="C230" t="str">
        <f>IF(DataOG!C230 = "..","..",LEFT(DataOG!C230,LEN(DataOG!C230)-6))</f>
        <v>30348.4770017991</v>
      </c>
      <c r="D230" t="str">
        <f>IF(DataOG!D230 = "..","..",LEFT(DataOG!D230,LEN(DataOG!D230)-6))</f>
        <v>..</v>
      </c>
      <c r="E230" t="str">
        <f>IF(DataOG!E230 = "..","..",LEFT(DataOG!E230,LEN(DataOG!E230)-6))</f>
        <v>77.1889844266766</v>
      </c>
      <c r="F230" t="str">
        <f>IF(DataOG!F230 = "..","..",LEFT(DataOG!F230,LEN(DataOG!F230)-6))</f>
        <v>76.1504837538449</v>
      </c>
      <c r="G230" t="str">
        <f>IF(DataOG!G230 = "..","..",LEFT(DataOG!G230,LEN(DataOG!G230)-6))</f>
        <v>78.5581021959589</v>
      </c>
      <c r="H230" t="str">
        <f>IF(DataOG!H230 = "..","..",LEFT(DataOG!H230,LEN(DataOG!H230)-6))</f>
        <v>34.617291491033</v>
      </c>
      <c r="I230" t="str">
        <f>IF(DataOG!I230 = "..","..",LEFT(DataOG!I230,LEN(DataOG!I230)-6))</f>
        <v>26.2658377521491</v>
      </c>
      <c r="J230" t="str">
        <f>IF(DataOG!J230 = "..","..",LEFT(DataOG!J230,LEN(DataOG!J230)-6))</f>
        <v>44.6611699422107</v>
      </c>
      <c r="K230" t="str">
        <f>IF(DataOG!K230 = "..","..",LEFT(DataOG!K230,LEN(DataOG!K230)-6))</f>
        <v>63.4592501764602</v>
      </c>
      <c r="L230" t="str">
        <f>IF(DataOG!L230 = "..","..",LEFT(DataOG!L230,LEN(DataOG!L230)-6))</f>
        <v>57.6382047283658</v>
      </c>
      <c r="M230" t="str">
        <f>IF(DataOG!M230 = "..","..",LEFT(DataOG!M230,LEN(DataOG!M230)-6))</f>
        <v>69.2251655438471</v>
      </c>
    </row>
    <row r="231" spans="1:13" x14ac:dyDescent="0.2">
      <c r="A231" t="s">
        <v>1625</v>
      </c>
      <c r="B231" s="2" t="s">
        <v>1717</v>
      </c>
      <c r="C231" t="str">
        <f>IF(DataOG!C231 = "..","..",LEFT(DataOG!C231,LEN(DataOG!C231)-6))</f>
        <v>..</v>
      </c>
      <c r="D231" t="str">
        <f>IF(DataOG!D231 = "..","..",LEFT(DataOG!D231,LEN(DataOG!D231)-6))</f>
        <v>..</v>
      </c>
      <c r="E231" t="str">
        <f>IF(DataOG!E231 = "..","..",LEFT(DataOG!E231,LEN(DataOG!E231)-6))</f>
        <v>..</v>
      </c>
      <c r="F231" t="str">
        <f>IF(DataOG!F231 = "..","..",LEFT(DataOG!F231,LEN(DataOG!F231)-6))</f>
        <v>..</v>
      </c>
      <c r="G231" t="str">
        <f>IF(DataOG!G231 = "..","..",LEFT(DataOG!G231,LEN(DataOG!G231)-6))</f>
        <v>..</v>
      </c>
      <c r="H231" t="str">
        <f>IF(DataOG!H231 = "..","..",LEFT(DataOG!H231,LEN(DataOG!H231)-6))</f>
        <v>..</v>
      </c>
      <c r="I231" t="str">
        <f>IF(DataOG!I231 = "..","..",LEFT(DataOG!I231,LEN(DataOG!I231)-6))</f>
        <v>..</v>
      </c>
      <c r="J231" t="str">
        <f>IF(DataOG!J231 = "..","..",LEFT(DataOG!J231,LEN(DataOG!J231)-6))</f>
        <v>..</v>
      </c>
      <c r="K231" t="str">
        <f>IF(DataOG!K231 = "..","..",LEFT(DataOG!K231,LEN(DataOG!K231)-6))</f>
        <v>..</v>
      </c>
      <c r="L231" t="str">
        <f>IF(DataOG!L231 = "..","..",LEFT(DataOG!L231,LEN(DataOG!L231)-6))</f>
        <v>..</v>
      </c>
      <c r="M231" t="str">
        <f>IF(DataOG!M231 = "..","..",LEFT(DataOG!M231,LEN(DataOG!M231)-6))</f>
        <v>..</v>
      </c>
    </row>
    <row r="232" spans="1:13" x14ac:dyDescent="0.2">
      <c r="A232" t="s">
        <v>1071</v>
      </c>
      <c r="B232" s="2" t="s">
        <v>594</v>
      </c>
      <c r="C232" t="str">
        <f>IF(DataOG!C232 = "..","..",LEFT(DataOG!C232,LEN(DataOG!C232)-6))</f>
        <v>726.958652763989</v>
      </c>
      <c r="D232" t="str">
        <f>IF(DataOG!D232 = "..","..",LEFT(DataOG!D232,LEN(DataOG!D232)-6))</f>
        <v>..</v>
      </c>
      <c r="E232" t="str">
        <f>IF(DataOG!E232 = "..","..",LEFT(DataOG!E232,LEN(DataOG!E232)-6))</f>
        <v>..</v>
      </c>
      <c r="F232" t="str">
        <f>IF(DataOG!F232 = "..","..",LEFT(DataOG!F232,LEN(DataOG!F232)-6))</f>
        <v>..</v>
      </c>
      <c r="G232" t="str">
        <f>IF(DataOG!G232 = "..","..",LEFT(DataOG!G232,LEN(DataOG!G232)-6))</f>
        <v>..</v>
      </c>
      <c r="H232" t="str">
        <f>IF(DataOG!H232 = "..","..",LEFT(DataOG!H232,LEN(DataOG!H232)-6))</f>
        <v>..</v>
      </c>
      <c r="I232" t="str">
        <f>IF(DataOG!I232 = "..","..",LEFT(DataOG!I232,LEN(DataOG!I232)-6))</f>
        <v>..</v>
      </c>
      <c r="J232" t="str">
        <f>IF(DataOG!J232 = "..","..",LEFT(DataOG!J232,LEN(DataOG!J232)-6))</f>
        <v>..</v>
      </c>
      <c r="K232" t="str">
        <f>IF(DataOG!K232 = "..","..",LEFT(DataOG!K232,LEN(DataOG!K232)-6))</f>
        <v>..</v>
      </c>
      <c r="L232" t="str">
        <f>IF(DataOG!L232 = "..","..",LEFT(DataOG!L232,LEN(DataOG!L232)-6))</f>
        <v>..</v>
      </c>
      <c r="M232" t="str">
        <f>IF(DataOG!M232 = "..","..",LEFT(DataOG!M232,LEN(DataOG!M232)-6))</f>
        <v>..</v>
      </c>
    </row>
    <row r="233" spans="1:13" x14ac:dyDescent="0.2">
      <c r="A233" t="s">
        <v>1513</v>
      </c>
      <c r="B233" s="2" t="s">
        <v>363</v>
      </c>
      <c r="C233" t="str">
        <f>IF(DataOG!C233 = "..","..",LEFT(DataOG!C233,LEN(DataOG!C233)-6))</f>
        <v>35837.4743486292</v>
      </c>
      <c r="D233" t="str">
        <f>IF(DataOG!D233 = "..","..",LEFT(DataOG!D233,LEN(DataOG!D233)-6))</f>
        <v>..</v>
      </c>
      <c r="E233" t="str">
        <f>IF(DataOG!E233 = "..","..",LEFT(DataOG!E233,LEN(DataOG!E233)-6))</f>
        <v>76.5309867109182</v>
      </c>
      <c r="F233" t="str">
        <f>IF(DataOG!F233 = "..","..",LEFT(DataOG!F233,LEN(DataOG!F233)-6))</f>
        <v>73.3953025473566</v>
      </c>
      <c r="G233" t="str">
        <f>IF(DataOG!G233 = "..","..",LEFT(DataOG!G233,LEN(DataOG!G233)-6))</f>
        <v>80.0256421389959</v>
      </c>
      <c r="H233" t="str">
        <f>IF(DataOG!H233 = "..","..",LEFT(DataOG!H233,LEN(DataOG!H233)-6))</f>
        <v>40.9686152451431</v>
      </c>
      <c r="I233" t="str">
        <f>IF(DataOG!I233 = "..","..",LEFT(DataOG!I233,LEN(DataOG!I233)-6))</f>
        <v>31.3633158441736</v>
      </c>
      <c r="J233" t="str">
        <f>IF(DataOG!J233 = "..","..",LEFT(DataOG!J233,LEN(DataOG!J233)-6))</f>
        <v>51.4599782095016</v>
      </c>
      <c r="K233" t="str">
        <f>IF(DataOG!K233 = "..","..",LEFT(DataOG!K233,LEN(DataOG!K233)-6))</f>
        <v>61.4453185997502</v>
      </c>
      <c r="L233" t="str">
        <f>IF(DataOG!L233 = "..","..",LEFT(DataOG!L233,LEN(DataOG!L233)-6))</f>
        <v>54.4047146778908</v>
      </c>
      <c r="M233" t="str">
        <f>IF(DataOG!M233 = "..","..",LEFT(DataOG!M233,LEN(DataOG!M233)-6))</f>
        <v>68.73962253117</v>
      </c>
    </row>
    <row r="234" spans="1:13" x14ac:dyDescent="0.2">
      <c r="A234" t="s">
        <v>536</v>
      </c>
      <c r="B234" s="2" t="s">
        <v>1837</v>
      </c>
      <c r="C234" t="str">
        <f>IF(DataOG!C234 = "..","..",LEFT(DataOG!C234,LEN(DataOG!C234)-6))</f>
        <v>4814.24073209093</v>
      </c>
      <c r="D234" t="str">
        <f>IF(DataOG!D234 = "..","..",LEFT(DataOG!D234,LEN(DataOG!D234)-6))</f>
        <v>..</v>
      </c>
      <c r="E234" t="str">
        <f>IF(DataOG!E234 = "..","..",LEFT(DataOG!E234,LEN(DataOG!E234)-6))</f>
        <v>..</v>
      </c>
      <c r="F234" t="str">
        <f>IF(DataOG!F234 = "..","..",LEFT(DataOG!F234,LEN(DataOG!F234)-6))</f>
        <v>..</v>
      </c>
      <c r="G234" t="str">
        <f>IF(DataOG!G234 = "..","..",LEFT(DataOG!G234,LEN(DataOG!G234)-6))</f>
        <v>..</v>
      </c>
      <c r="H234" t="str">
        <f>IF(DataOG!H234 = "..","..",LEFT(DataOG!H234,LEN(DataOG!H234)-6))</f>
        <v>..</v>
      </c>
      <c r="I234" t="str">
        <f>IF(DataOG!I234 = "..","..",LEFT(DataOG!I234,LEN(DataOG!I234)-6))</f>
        <v>..</v>
      </c>
      <c r="J234" t="str">
        <f>IF(DataOG!J234 = "..","..",LEFT(DataOG!J234,LEN(DataOG!J234)-6))</f>
        <v>..</v>
      </c>
      <c r="K234" t="str">
        <f>IF(DataOG!K234 = "..","..",LEFT(DataOG!K234,LEN(DataOG!K234)-6))</f>
        <v>..</v>
      </c>
      <c r="L234" t="str">
        <f>IF(DataOG!L234 = "..","..",LEFT(DataOG!L234,LEN(DataOG!L234)-6))</f>
        <v>..</v>
      </c>
      <c r="M234" t="str">
        <f>IF(DataOG!M234 = "..","..",LEFT(DataOG!M234,LEN(DataOG!M234)-6))</f>
        <v>..</v>
      </c>
    </row>
    <row r="235" spans="1:13" x14ac:dyDescent="0.2">
      <c r="A235" t="s">
        <v>306</v>
      </c>
      <c r="B235" s="2" t="s">
        <v>129</v>
      </c>
      <c r="C235" t="str">
        <f>IF(DataOG!C235 = "..","..",LEFT(DataOG!C235,LEN(DataOG!C235)-6))</f>
        <v>3851.6649677937</v>
      </c>
      <c r="D235" t="str">
        <f>IF(DataOG!D235 = "..","..",LEFT(DataOG!D235,LEN(DataOG!D235)-6))</f>
        <v>..</v>
      </c>
      <c r="E235" t="str">
        <f>IF(DataOG!E235 = "..","..",LEFT(DataOG!E235,LEN(DataOG!E235)-6))</f>
        <v>..</v>
      </c>
      <c r="F235" t="str">
        <f>IF(DataOG!F235 = "..","..",LEFT(DataOG!F235,LEN(DataOG!F235)-6))</f>
        <v>..</v>
      </c>
      <c r="G235" t="str">
        <f>IF(DataOG!G235 = "..","..",LEFT(DataOG!G235,LEN(DataOG!G235)-6))</f>
        <v>..</v>
      </c>
      <c r="H235" t="str">
        <f>IF(DataOG!H235 = "..","..",LEFT(DataOG!H235,LEN(DataOG!H235)-6))</f>
        <v>..</v>
      </c>
      <c r="I235" t="str">
        <f>IF(DataOG!I235 = "..","..",LEFT(DataOG!I235,LEN(DataOG!I235)-6))</f>
        <v>..</v>
      </c>
      <c r="J235" t="str">
        <f>IF(DataOG!J235 = "..","..",LEFT(DataOG!J235,LEN(DataOG!J235)-6))</f>
        <v>..</v>
      </c>
      <c r="K235" t="str">
        <f>IF(DataOG!K235 = "..","..",LEFT(DataOG!K235,LEN(DataOG!K235)-6))</f>
        <v>..</v>
      </c>
      <c r="L235" t="str">
        <f>IF(DataOG!L235 = "..","..",LEFT(DataOG!L235,LEN(DataOG!L235)-6))</f>
        <v>..</v>
      </c>
      <c r="M235" t="str">
        <f>IF(DataOG!M235 = "..","..",LEFT(DataOG!M235,LEN(DataOG!M235)-6))</f>
        <v>..</v>
      </c>
    </row>
    <row r="236" spans="1:13" x14ac:dyDescent="0.2">
      <c r="A236" t="s">
        <v>1785</v>
      </c>
      <c r="B236" s="2" t="s">
        <v>1227</v>
      </c>
      <c r="C236" t="str">
        <f>IF(DataOG!C236 = "..","..",LEFT(DataOG!C236,LEN(DataOG!C236)-6))</f>
        <v>1318.45126688406</v>
      </c>
      <c r="D236" t="str">
        <f>IF(DataOG!D236 = "..","..",LEFT(DataOG!D236,LEN(DataOG!D236)-6))</f>
        <v>..</v>
      </c>
      <c r="E236" t="str">
        <f>IF(DataOG!E236 = "..","..",LEFT(DataOG!E236,LEN(DataOG!E236)-6))</f>
        <v>..</v>
      </c>
      <c r="F236" t="str">
        <f>IF(DataOG!F236 = "..","..",LEFT(DataOG!F236,LEN(DataOG!F236)-6))</f>
        <v>..</v>
      </c>
      <c r="G236" t="str">
        <f>IF(DataOG!G236 = "..","..",LEFT(DataOG!G236,LEN(DataOG!G236)-6))</f>
        <v>..</v>
      </c>
      <c r="H236" t="str">
        <f>IF(DataOG!H236 = "..","..",LEFT(DataOG!H236,LEN(DataOG!H236)-6))</f>
        <v>..</v>
      </c>
      <c r="I236" t="str">
        <f>IF(DataOG!I236 = "..","..",LEFT(DataOG!I236,LEN(DataOG!I236)-6))</f>
        <v>..</v>
      </c>
      <c r="J236" t="str">
        <f>IF(DataOG!J236 = "..","..",LEFT(DataOG!J236,LEN(DataOG!J236)-6))</f>
        <v>..</v>
      </c>
      <c r="K236" t="str">
        <f>IF(DataOG!K236 = "..","..",LEFT(DataOG!K236,LEN(DataOG!K236)-6))</f>
        <v>..</v>
      </c>
      <c r="L236" t="str">
        <f>IF(DataOG!L236 = "..","..",LEFT(DataOG!L236,LEN(DataOG!L236)-6))</f>
        <v>..</v>
      </c>
      <c r="M236" t="str">
        <f>IF(DataOG!M236 = "..","..",LEFT(DataOG!M236,LEN(DataOG!M236)-6))</f>
        <v>..</v>
      </c>
    </row>
    <row r="237" spans="1:13" x14ac:dyDescent="0.2">
      <c r="A237" t="s">
        <v>1340</v>
      </c>
      <c r="B237" s="2" t="s">
        <v>276</v>
      </c>
      <c r="C237" t="str">
        <f>IF(DataOG!C237 = "..","..",LEFT(DataOG!C237,LEN(DataOG!C237)-6))</f>
        <v>912.165153605219</v>
      </c>
      <c r="D237" t="str">
        <f>IF(DataOG!D237 = "..","..",LEFT(DataOG!D237,LEN(DataOG!D237)-6))</f>
        <v>..</v>
      </c>
      <c r="E237" t="str">
        <f>IF(DataOG!E237 = "..","..",LEFT(DataOG!E237,LEN(DataOG!E237)-6))</f>
        <v>..</v>
      </c>
      <c r="F237" t="str">
        <f>IF(DataOG!F237 = "..","..",LEFT(DataOG!F237,LEN(DataOG!F237)-6))</f>
        <v>..</v>
      </c>
      <c r="G237" t="str">
        <f>IF(DataOG!G237 = "..","..",LEFT(DataOG!G237,LEN(DataOG!G237)-6))</f>
        <v>..</v>
      </c>
      <c r="H237" t="str">
        <f>IF(DataOG!H237 = "..","..",LEFT(DataOG!H237,LEN(DataOG!H237)-6))</f>
        <v>..</v>
      </c>
      <c r="I237" t="str">
        <f>IF(DataOG!I237 = "..","..",LEFT(DataOG!I237,LEN(DataOG!I237)-6))</f>
        <v>..</v>
      </c>
      <c r="J237" t="str">
        <f>IF(DataOG!J237 = "..","..",LEFT(DataOG!J237,LEN(DataOG!J237)-6))</f>
        <v>..</v>
      </c>
      <c r="K237" t="str">
        <f>IF(DataOG!K237 = "..","..",LEFT(DataOG!K237,LEN(DataOG!K237)-6))</f>
        <v>..</v>
      </c>
      <c r="L237" t="str">
        <f>IF(DataOG!L237 = "..","..",LEFT(DataOG!L237,LEN(DataOG!L237)-6))</f>
        <v>..</v>
      </c>
      <c r="M237" t="str">
        <f>IF(DataOG!M237 = "..","..",LEFT(DataOG!M237,LEN(DataOG!M237)-6))</f>
        <v>..</v>
      </c>
    </row>
    <row r="238" spans="1:13" x14ac:dyDescent="0.2">
      <c r="A238" t="s">
        <v>1567</v>
      </c>
      <c r="B238" s="2" t="s">
        <v>29</v>
      </c>
      <c r="C238" t="str">
        <f>IF(DataOG!C238 = "..","..",LEFT(DataOG!C238,LEN(DataOG!C238)-6))</f>
        <v>1039.38663876557</v>
      </c>
      <c r="D238" t="str">
        <f>IF(DataOG!D238 = "..","..",LEFT(DataOG!D238,LEN(DataOG!D238)-6))</f>
        <v>..</v>
      </c>
      <c r="E238" t="str">
        <f>IF(DataOG!E238 = "..","..",LEFT(DataOG!E238,LEN(DataOG!E238)-6))</f>
        <v>..</v>
      </c>
      <c r="F238" t="str">
        <f>IF(DataOG!F238 = "..","..",LEFT(DataOG!F238,LEN(DataOG!F238)-6))</f>
        <v>..</v>
      </c>
      <c r="G238" t="str">
        <f>IF(DataOG!G238 = "..","..",LEFT(DataOG!G238,LEN(DataOG!G238)-6))</f>
        <v>..</v>
      </c>
      <c r="H238" t="str">
        <f>IF(DataOG!H238 = "..","..",LEFT(DataOG!H238,LEN(DataOG!H238)-6))</f>
        <v>..</v>
      </c>
      <c r="I238" t="str">
        <f>IF(DataOG!I238 = "..","..",LEFT(DataOG!I238,LEN(DataOG!I238)-6))</f>
        <v>..</v>
      </c>
      <c r="J238" t="str">
        <f>IF(DataOG!J238 = "..","..",LEFT(DataOG!J238,LEN(DataOG!J238)-6))</f>
        <v>..</v>
      </c>
      <c r="K238" t="str">
        <f>IF(DataOG!K238 = "..","..",LEFT(DataOG!K238,LEN(DataOG!K238)-6))</f>
        <v>..</v>
      </c>
      <c r="L238" t="str">
        <f>IF(DataOG!L238 = "..","..",LEFT(DataOG!L238,LEN(DataOG!L238)-6))</f>
        <v>..</v>
      </c>
      <c r="M238" t="str">
        <f>IF(DataOG!M238 = "..","..",LEFT(DataOG!M238,LEN(DataOG!M238)-6))</f>
        <v>..</v>
      </c>
    </row>
    <row r="239" spans="1:13" x14ac:dyDescent="0.2">
      <c r="A239" t="s">
        <v>1082</v>
      </c>
      <c r="B239" s="2" t="s">
        <v>401</v>
      </c>
      <c r="C239" t="str">
        <f>IF(DataOG!C239 = "..","..",LEFT(DataOG!C239,LEN(DataOG!C239)-6))</f>
        <v>6776.457686679</v>
      </c>
      <c r="D239" t="str">
        <f>IF(DataOG!D239 = "..","..",LEFT(DataOG!D239,LEN(DataOG!D239)-6))</f>
        <v>..</v>
      </c>
      <c r="E239" t="str">
        <f>IF(DataOG!E239 = "..","..",LEFT(DataOG!E239,LEN(DataOG!E239)-6))</f>
        <v>..</v>
      </c>
      <c r="F239" t="str">
        <f>IF(DataOG!F239 = "..","..",LEFT(DataOG!F239,LEN(DataOG!F239)-6))</f>
        <v>..</v>
      </c>
      <c r="G239" t="str">
        <f>IF(DataOG!G239 = "..","..",LEFT(DataOG!G239,LEN(DataOG!G239)-6))</f>
        <v>..</v>
      </c>
      <c r="H239" t="str">
        <f>IF(DataOG!H239 = "..","..",LEFT(DataOG!H239,LEN(DataOG!H239)-6))</f>
        <v>..</v>
      </c>
      <c r="I239" t="str">
        <f>IF(DataOG!I239 = "..","..",LEFT(DataOG!I239,LEN(DataOG!I239)-6))</f>
        <v>..</v>
      </c>
      <c r="J239" t="str">
        <f>IF(DataOG!J239 = "..","..",LEFT(DataOG!J239,LEN(DataOG!J239)-6))</f>
        <v>..</v>
      </c>
      <c r="K239" t="str">
        <f>IF(DataOG!K239 = "..","..",LEFT(DataOG!K239,LEN(DataOG!K239)-6))</f>
        <v>..</v>
      </c>
      <c r="L239" t="str">
        <f>IF(DataOG!L239 = "..","..",LEFT(DataOG!L239,LEN(DataOG!L239)-6))</f>
        <v>..</v>
      </c>
      <c r="M239" t="str">
        <f>IF(DataOG!M239 = "..","..",LEFT(DataOG!M239,LEN(DataOG!M239)-6))</f>
        <v>..</v>
      </c>
    </row>
    <row r="240" spans="1:13" x14ac:dyDescent="0.2">
      <c r="A240" t="s">
        <v>1396</v>
      </c>
      <c r="B240" s="2" t="s">
        <v>839</v>
      </c>
      <c r="C240" t="str">
        <f>IF(DataOG!C240 = "..","..",LEFT(DataOG!C240,LEN(DataOG!C240)-6))</f>
        <v>7660.3090349371</v>
      </c>
      <c r="D240" t="str">
        <f>IF(DataOG!D240 = "..","..",LEFT(DataOG!D240,LEN(DataOG!D240)-6))</f>
        <v>..</v>
      </c>
      <c r="E240" t="str">
        <f>IF(DataOG!E240 = "..","..",LEFT(DataOG!E240,LEN(DataOG!E240)-6))</f>
        <v>80.2930549147808</v>
      </c>
      <c r="F240" t="str">
        <f>IF(DataOG!F240 = "..","..",LEFT(DataOG!F240,LEN(DataOG!F240)-6))</f>
        <v>75.8232224127149</v>
      </c>
      <c r="G240" t="str">
        <f>IF(DataOG!G240 = "..","..",LEFT(DataOG!G240,LEN(DataOG!G240)-6))</f>
        <v>85.8380189719367</v>
      </c>
      <c r="H240" t="str">
        <f>IF(DataOG!H240 = "..","..",LEFT(DataOG!H240,LEN(DataOG!H240)-6))</f>
        <v>54.2550507038944</v>
      </c>
      <c r="I240" t="str">
        <f>IF(DataOG!I240 = "..","..",LEFT(DataOG!I240,LEN(DataOG!I240)-6))</f>
        <v>40.4589524324976</v>
      </c>
      <c r="J240" t="str">
        <f>IF(DataOG!J240 = "..","..",LEFT(DataOG!J240,LEN(DataOG!J240)-6))</f>
        <v>68.6275008097824</v>
      </c>
      <c r="K240" t="str">
        <f>IF(DataOG!K240 = "..","..",LEFT(DataOG!K240,LEN(DataOG!K240)-6))</f>
        <v>70.5919828565312</v>
      </c>
      <c r="L240" t="str">
        <f>IF(DataOG!L240 = "..","..",LEFT(DataOG!L240,LEN(DataOG!L240)-6))</f>
        <v>60.3596679010698</v>
      </c>
      <c r="M240" t="str">
        <f>IF(DataOG!M240 = "..","..",LEFT(DataOG!M240,LEN(DataOG!M240)-6))</f>
        <v>82.2087498970737</v>
      </c>
    </row>
    <row r="241" spans="1:13" x14ac:dyDescent="0.2">
      <c r="A241" t="s">
        <v>1506</v>
      </c>
      <c r="B241" s="2" t="s">
        <v>845</v>
      </c>
      <c r="C241" t="str">
        <f>IF(DataOG!C241 = "..","..",LEFT(DataOG!C241,LEN(DataOG!C241)-6))</f>
        <v>7403.33353706374</v>
      </c>
      <c r="D241" t="str">
        <f>IF(DataOG!D241 = "..","..",LEFT(DataOG!D241,LEN(DataOG!D241)-6))</f>
        <v>..</v>
      </c>
      <c r="E241" t="str">
        <f>IF(DataOG!E241 = "..","..",LEFT(DataOG!E241,LEN(DataOG!E241)-6))</f>
        <v>80.1813158879646</v>
      </c>
      <c r="F241" t="str">
        <f>IF(DataOG!F241 = "..","..",LEFT(DataOG!F241,LEN(DataOG!F241)-6))</f>
        <v>75.7009991549655</v>
      </c>
      <c r="G241" t="str">
        <f>IF(DataOG!G241 = "..","..",LEFT(DataOG!G241,LEN(DataOG!G241)-6))</f>
        <v>85.7621952747566</v>
      </c>
      <c r="H241" t="str">
        <f>IF(DataOG!H241 = "..","..",LEFT(DataOG!H241,LEN(DataOG!H241)-6))</f>
        <v>54.4713717574224</v>
      </c>
      <c r="I241" t="str">
        <f>IF(DataOG!I241 = "..","..",LEFT(DataOG!I241,LEN(DataOG!I241)-6))</f>
        <v>40.640571215655</v>
      </c>
      <c r="J241" t="str">
        <f>IF(DataOG!J241 = "..","..",LEFT(DataOG!J241,LEN(DataOG!J241)-6))</f>
        <v>68.9280486475626</v>
      </c>
      <c r="K241" t="str">
        <f>IF(DataOG!K241 = "..","..",LEFT(DataOG!K241,LEN(DataOG!K241)-6))</f>
        <v>70.7741753387948</v>
      </c>
      <c r="L241" t="str">
        <f>IF(DataOG!L241 = "..","..",LEFT(DataOG!L241,LEN(DataOG!L241)-6))</f>
        <v>60.4862801999353</v>
      </c>
      <c r="M241" t="str">
        <f>IF(DataOG!M241 = "..","..",LEFT(DataOG!M241,LEN(DataOG!M241)-6))</f>
        <v>82.4786365571947</v>
      </c>
    </row>
    <row r="242" spans="1:13" x14ac:dyDescent="0.2">
      <c r="A242" t="s">
        <v>1740</v>
      </c>
      <c r="B242" s="2" t="s">
        <v>1074</v>
      </c>
      <c r="C242" t="str">
        <f>IF(DataOG!C242 = "..","..",LEFT(DataOG!C242,LEN(DataOG!C242)-6))</f>
        <v>7597.94946517477</v>
      </c>
      <c r="D242" t="str">
        <f>IF(DataOG!D242 = "..","..",LEFT(DataOG!D242,LEN(DataOG!D242)-6))</f>
        <v>..</v>
      </c>
      <c r="E242" t="str">
        <f>IF(DataOG!E242 = "..","..",LEFT(DataOG!E242,LEN(DataOG!E242)-6))</f>
        <v>80.2930549147808</v>
      </c>
      <c r="F242" t="str">
        <f>IF(DataOG!F242 = "..","..",LEFT(DataOG!F242,LEN(DataOG!F242)-6))</f>
        <v>75.8232224127149</v>
      </c>
      <c r="G242" t="str">
        <f>IF(DataOG!G242 = "..","..",LEFT(DataOG!G242,LEN(DataOG!G242)-6))</f>
        <v>85.8380189719367</v>
      </c>
      <c r="H242" t="str">
        <f>IF(DataOG!H242 = "..","..",LEFT(DataOG!H242,LEN(DataOG!H242)-6))</f>
        <v>54.2550507038944</v>
      </c>
      <c r="I242" t="str">
        <f>IF(DataOG!I242 = "..","..",LEFT(DataOG!I242,LEN(DataOG!I242)-6))</f>
        <v>40.4589524324976</v>
      </c>
      <c r="J242" t="str">
        <f>IF(DataOG!J242 = "..","..",LEFT(DataOG!J242,LEN(DataOG!J242)-6))</f>
        <v>68.6275008097824</v>
      </c>
      <c r="K242" t="str">
        <f>IF(DataOG!K242 = "..","..",LEFT(DataOG!K242,LEN(DataOG!K242)-6))</f>
        <v>70.5919828565312</v>
      </c>
      <c r="L242" t="str">
        <f>IF(DataOG!L242 = "..","..",LEFT(DataOG!L242,LEN(DataOG!L242)-6))</f>
        <v>60.3596679010698</v>
      </c>
      <c r="M242" t="str">
        <f>IF(DataOG!M242 = "..","..",LEFT(DataOG!M242,LEN(DataOG!M242)-6))</f>
        <v>82.2087498970737</v>
      </c>
    </row>
    <row r="243" spans="1:13" x14ac:dyDescent="0.2">
      <c r="A243" t="s">
        <v>970</v>
      </c>
      <c r="B243" s="2" t="s">
        <v>1338</v>
      </c>
      <c r="C243" t="str">
        <f>IF(DataOG!C243 = "..","..",LEFT(DataOG!C243,LEN(DataOG!C243)-6))</f>
        <v>786.360127803722</v>
      </c>
      <c r="D243" t="str">
        <f>IF(DataOG!D243 = "..","..",LEFT(DataOG!D243,LEN(DataOG!D243)-6))</f>
        <v>..</v>
      </c>
      <c r="E243" t="str">
        <f>IF(DataOG!E243 = "..","..",LEFT(DataOG!E243,LEN(DataOG!E243)-6))</f>
        <v>..</v>
      </c>
      <c r="F243" t="str">
        <f>IF(DataOG!F243 = "..","..",LEFT(DataOG!F243,LEN(DataOG!F243)-6))</f>
        <v>..</v>
      </c>
      <c r="G243" t="str">
        <f>IF(DataOG!G243 = "..","..",LEFT(DataOG!G243,LEN(DataOG!G243)-6))</f>
        <v>..</v>
      </c>
      <c r="H243" t="str">
        <f>IF(DataOG!H243 = "..","..",LEFT(DataOG!H243,LEN(DataOG!H243)-6))</f>
        <v>..</v>
      </c>
      <c r="I243" t="str">
        <f>IF(DataOG!I243 = "..","..",LEFT(DataOG!I243,LEN(DataOG!I243)-6))</f>
        <v>..</v>
      </c>
      <c r="J243" t="str">
        <f>IF(DataOG!J243 = "..","..",LEFT(DataOG!J243,LEN(DataOG!J243)-6))</f>
        <v>..</v>
      </c>
      <c r="K243" t="str">
        <f>IF(DataOG!K243 = "..","..",LEFT(DataOG!K243,LEN(DataOG!K243)-6))</f>
        <v>..</v>
      </c>
      <c r="L243" t="str">
        <f>IF(DataOG!L243 = "..","..",LEFT(DataOG!L243,LEN(DataOG!L243)-6))</f>
        <v>..</v>
      </c>
      <c r="M243" t="str">
        <f>IF(DataOG!M243 = "..","..",LEFT(DataOG!M243,LEN(DataOG!M243)-6))</f>
        <v>..</v>
      </c>
    </row>
    <row r="244" spans="1:13" x14ac:dyDescent="0.2">
      <c r="A244" t="s">
        <v>1068</v>
      </c>
      <c r="B244" s="2" t="s">
        <v>1530</v>
      </c>
      <c r="C244" t="str">
        <f>IF(DataOG!C244 = "..","..",LEFT(DataOG!C244,LEN(DataOG!C244)-6))</f>
        <v>3724.16562733338</v>
      </c>
      <c r="D244" t="str">
        <f>IF(DataOG!D244 = "..","..",LEFT(DataOG!D244,LEN(DataOG!D244)-6))</f>
        <v>..</v>
      </c>
      <c r="E244" t="str">
        <f>IF(DataOG!E244 = "..","..",LEFT(DataOG!E244,LEN(DataOG!E244)-6))</f>
        <v>..</v>
      </c>
      <c r="F244" t="str">
        <f>IF(DataOG!F244 = "..","..",LEFT(DataOG!F244,LEN(DataOG!F244)-6))</f>
        <v>..</v>
      </c>
      <c r="G244" t="str">
        <f>IF(DataOG!G244 = "..","..",LEFT(DataOG!G244,LEN(DataOG!G244)-6))</f>
        <v>..</v>
      </c>
      <c r="H244" t="str">
        <f>IF(DataOG!H244 = "..","..",LEFT(DataOG!H244,LEN(DataOG!H244)-6))</f>
        <v>..</v>
      </c>
      <c r="I244" t="str">
        <f>IF(DataOG!I244 = "..","..",LEFT(DataOG!I244,LEN(DataOG!I244)-6))</f>
        <v>..</v>
      </c>
      <c r="J244" t="str">
        <f>IF(DataOG!J244 = "..","..",LEFT(DataOG!J244,LEN(DataOG!J244)-6))</f>
        <v>..</v>
      </c>
      <c r="K244" t="str">
        <f>IF(DataOG!K244 = "..","..",LEFT(DataOG!K244,LEN(DataOG!K244)-6))</f>
        <v>..</v>
      </c>
      <c r="L244" t="str">
        <f>IF(DataOG!L244 = "..","..",LEFT(DataOG!L244,LEN(DataOG!L244)-6))</f>
        <v>..</v>
      </c>
      <c r="M244" t="str">
        <f>IF(DataOG!M244 = "..","..",LEFT(DataOG!M244,LEN(DataOG!M244)-6))</f>
        <v>..</v>
      </c>
    </row>
    <row r="245" spans="1:13" x14ac:dyDescent="0.2">
      <c r="A245" t="s">
        <v>30</v>
      </c>
      <c r="B245" s="2" t="s">
        <v>664</v>
      </c>
      <c r="C245" t="str">
        <f>IF(DataOG!C245 = "..","..",LEFT(DataOG!C245,LEN(DataOG!C245)-6))</f>
        <v>..</v>
      </c>
      <c r="D245" t="str">
        <f>IF(DataOG!D245 = "..","..",LEFT(DataOG!D245,LEN(DataOG!D245)-6))</f>
        <v>..</v>
      </c>
      <c r="E245" t="str">
        <f>IF(DataOG!E245 = "..","..",LEFT(DataOG!E245,LEN(DataOG!E245)-6))</f>
        <v>..</v>
      </c>
      <c r="F245" t="str">
        <f>IF(DataOG!F245 = "..","..",LEFT(DataOG!F245,LEN(DataOG!F245)-6))</f>
        <v>..</v>
      </c>
      <c r="G245" t="str">
        <f>IF(DataOG!G245 = "..","..",LEFT(DataOG!G245,LEN(DataOG!G245)-6))</f>
        <v>..</v>
      </c>
      <c r="H245" t="str">
        <f>IF(DataOG!H245 = "..","..",LEFT(DataOG!H245,LEN(DataOG!H245)-6))</f>
        <v>..</v>
      </c>
      <c r="I245" t="str">
        <f>IF(DataOG!I245 = "..","..",LEFT(DataOG!I245,LEN(DataOG!I245)-6))</f>
        <v>..</v>
      </c>
      <c r="J245" t="str">
        <f>IF(DataOG!J245 = "..","..",LEFT(DataOG!J245,LEN(DataOG!J245)-6))</f>
        <v>..</v>
      </c>
      <c r="K245" t="str">
        <f>IF(DataOG!K245 = "..","..",LEFT(DataOG!K245,LEN(DataOG!K245)-6))</f>
        <v>..</v>
      </c>
      <c r="L245" t="str">
        <f>IF(DataOG!L245 = "..","..",LEFT(DataOG!L245,LEN(DataOG!L245)-6))</f>
        <v>..</v>
      </c>
      <c r="M245" t="str">
        <f>IF(DataOG!M245 = "..","..",LEFT(DataOG!M245,LEN(DataOG!M245)-6))</f>
        <v>..</v>
      </c>
    </row>
    <row r="246" spans="1:13" x14ac:dyDescent="0.2">
      <c r="A246" t="s">
        <v>50</v>
      </c>
      <c r="B246" s="2" t="s">
        <v>1617</v>
      </c>
      <c r="C246" t="str">
        <f>IF(DataOG!C246 = "..","..",LEFT(DataOG!C246,LEN(DataOG!C246)-6))</f>
        <v>1767.7052192558</v>
      </c>
      <c r="D246" t="str">
        <f>IF(DataOG!D246 = "..","..",LEFT(DataOG!D246,LEN(DataOG!D246)-6))</f>
        <v>..</v>
      </c>
      <c r="E246" t="str">
        <f>IF(DataOG!E246 = "..","..",LEFT(DataOG!E246,LEN(DataOG!E246)-6))</f>
        <v>64.1755527664238</v>
      </c>
      <c r="F246" t="str">
        <f>IF(DataOG!F246 = "..","..",LEFT(DataOG!F246,LEN(DataOG!F246)-6))</f>
        <v>47.6592076928062</v>
      </c>
      <c r="G246" t="str">
        <f>IF(DataOG!G246 = "..","..",LEFT(DataOG!G246,LEN(DataOG!G246)-6))</f>
        <v>80.9549454074204</v>
      </c>
      <c r="H246" t="str">
        <f>IF(DataOG!H246 = "..","..",LEFT(DataOG!H246,LEN(DataOG!H246)-6))</f>
        <v>51.0698484768475</v>
      </c>
      <c r="I246" t="str">
        <f>IF(DataOG!I246 = "..","..",LEFT(DataOG!I246,LEN(DataOG!I246)-6))</f>
        <v>28.9613098897985</v>
      </c>
      <c r="J246" t="str">
        <f>IF(DataOG!J246 = "..","..",LEFT(DataOG!J246,LEN(DataOG!J246)-6))</f>
        <v>73.6563909940639</v>
      </c>
      <c r="K246" t="str">
        <f>IF(DataOG!K246 = "..","..",LEFT(DataOG!K246,LEN(DataOG!K246)-6))</f>
        <v>46.1100134887411</v>
      </c>
      <c r="L246" t="str">
        <f>IF(DataOG!L246 = "..","..",LEFT(DataOG!L246,LEN(DataOG!L246)-6))</f>
        <v>28.0184471104616</v>
      </c>
      <c r="M246" t="str">
        <f>IF(DataOG!M246 = "..","..",LEFT(DataOG!M246,LEN(DataOG!M246)-6))</f>
        <v>63.046154237954</v>
      </c>
    </row>
    <row r="247" spans="1:13" x14ac:dyDescent="0.2">
      <c r="A247" t="s">
        <v>153</v>
      </c>
      <c r="B247" s="2" t="s">
        <v>760</v>
      </c>
      <c r="C247" t="str">
        <f>IF(DataOG!C247 = "..","..",LEFT(DataOG!C247,LEN(DataOG!C247)-6))</f>
        <v>6041.22665861814</v>
      </c>
      <c r="D247" t="str">
        <f>IF(DataOG!D247 = "..","..",LEFT(DataOG!D247,LEN(DataOG!D247)-6))</f>
        <v>..</v>
      </c>
      <c r="E247" t="str">
        <f>IF(DataOG!E247 = "..","..",LEFT(DataOG!E247,LEN(DataOG!E247)-6))</f>
        <v>..</v>
      </c>
      <c r="F247" t="str">
        <f>IF(DataOG!F247 = "..","..",LEFT(DataOG!F247,LEN(DataOG!F247)-6))</f>
        <v>..</v>
      </c>
      <c r="G247" t="str">
        <f>IF(DataOG!G247 = "..","..",LEFT(DataOG!G247,LEN(DataOG!G247)-6))</f>
        <v>..</v>
      </c>
      <c r="H247" t="str">
        <f>IF(DataOG!H247 = "..","..",LEFT(DataOG!H247,LEN(DataOG!H247)-6))</f>
        <v>..</v>
      </c>
      <c r="I247" t="str">
        <f>IF(DataOG!I247 = "..","..",LEFT(DataOG!I247,LEN(DataOG!I247)-6))</f>
        <v>..</v>
      </c>
      <c r="J247" t="str">
        <f>IF(DataOG!J247 = "..","..",LEFT(DataOG!J247,LEN(DataOG!J247)-6))</f>
        <v>..</v>
      </c>
      <c r="K247" t="str">
        <f>IF(DataOG!K247 = "..","..",LEFT(DataOG!K247,LEN(DataOG!K247)-6))</f>
        <v>..</v>
      </c>
      <c r="L247" t="str">
        <f>IF(DataOG!L247 = "..","..",LEFT(DataOG!L247,LEN(DataOG!L247)-6))</f>
        <v>..</v>
      </c>
      <c r="M247" t="str">
        <f>IF(DataOG!M247 = "..","..",LEFT(DataOG!M247,LEN(DataOG!M247)-6))</f>
        <v>..</v>
      </c>
    </row>
    <row r="248" spans="1:13" x14ac:dyDescent="0.2">
      <c r="A248" t="s">
        <v>654</v>
      </c>
      <c r="B248" s="2" t="s">
        <v>1042</v>
      </c>
      <c r="C248" t="str">
        <f>IF(DataOG!C248 = "..","..",LEFT(DataOG!C248,LEN(DataOG!C248)-6))</f>
        <v>3313.81434393845</v>
      </c>
      <c r="D248" t="str">
        <f>IF(DataOG!D248 = "..","..",LEFT(DataOG!D248,LEN(DataOG!D248)-6))</f>
        <v>..</v>
      </c>
      <c r="E248" t="str">
        <f>IF(DataOG!E248 = "..","..",LEFT(DataOG!E248,LEN(DataOG!E248)-6))</f>
        <v>..</v>
      </c>
      <c r="F248" t="str">
        <f>IF(DataOG!F248 = "..","..",LEFT(DataOG!F248,LEN(DataOG!F248)-6))</f>
        <v>..</v>
      </c>
      <c r="G248" t="str">
        <f>IF(DataOG!G248 = "..","..",LEFT(DataOG!G248,LEN(DataOG!G248)-6))</f>
        <v>..</v>
      </c>
      <c r="H248" t="str">
        <f>IF(DataOG!H248 = "..","..",LEFT(DataOG!H248,LEN(DataOG!H248)-6))</f>
        <v>..</v>
      </c>
      <c r="I248" t="str">
        <f>IF(DataOG!I248 = "..","..",LEFT(DataOG!I248,LEN(DataOG!I248)-6))</f>
        <v>..</v>
      </c>
      <c r="J248" t="str">
        <f>IF(DataOG!J248 = "..","..",LEFT(DataOG!J248,LEN(DataOG!J248)-6))</f>
        <v>..</v>
      </c>
      <c r="K248" t="str">
        <f>IF(DataOG!K248 = "..","..",LEFT(DataOG!K248,LEN(DataOG!K248)-6))</f>
        <v>..</v>
      </c>
      <c r="L248" t="str">
        <f>IF(DataOG!L248 = "..","..",LEFT(DataOG!L248,LEN(DataOG!L248)-6))</f>
        <v>..</v>
      </c>
      <c r="M248" t="str">
        <f>IF(DataOG!M248 = "..","..",LEFT(DataOG!M248,LEN(DataOG!M248)-6))</f>
        <v>..</v>
      </c>
    </row>
    <row r="249" spans="1:13" x14ac:dyDescent="0.2">
      <c r="A249" t="s">
        <v>256</v>
      </c>
      <c r="B249" s="2" t="s">
        <v>43</v>
      </c>
      <c r="C249" t="str">
        <f>IF(DataOG!C249 = "..","..",LEFT(DataOG!C249,LEN(DataOG!C249)-6))</f>
        <v>3330.99483187404</v>
      </c>
      <c r="D249" t="str">
        <f>IF(DataOG!D249 = "..","..",LEFT(DataOG!D249,LEN(DataOG!D249)-6))</f>
        <v>..</v>
      </c>
      <c r="E249" t="str">
        <f>IF(DataOG!E249 = "..","..",LEFT(DataOG!E249,LEN(DataOG!E249)-6))</f>
        <v>..</v>
      </c>
      <c r="F249" t="str">
        <f>IF(DataOG!F249 = "..","..",LEFT(DataOG!F249,LEN(DataOG!F249)-6))</f>
        <v>..</v>
      </c>
      <c r="G249" t="str">
        <f>IF(DataOG!G249 = "..","..",LEFT(DataOG!G249,LEN(DataOG!G249)-6))</f>
        <v>..</v>
      </c>
      <c r="H249" t="str">
        <f>IF(DataOG!H249 = "..","..",LEFT(DataOG!H249,LEN(DataOG!H249)-6))</f>
        <v>..</v>
      </c>
      <c r="I249" t="str">
        <f>IF(DataOG!I249 = "..","..",LEFT(DataOG!I249,LEN(DataOG!I249)-6))</f>
        <v>..</v>
      </c>
      <c r="J249" t="str">
        <f>IF(DataOG!J249 = "..","..",LEFT(DataOG!J249,LEN(DataOG!J249)-6))</f>
        <v>..</v>
      </c>
      <c r="K249" t="str">
        <f>IF(DataOG!K249 = "..","..",LEFT(DataOG!K249,LEN(DataOG!K249)-6))</f>
        <v>..</v>
      </c>
      <c r="L249" t="str">
        <f>IF(DataOG!L249 = "..","..",LEFT(DataOG!L249,LEN(DataOG!L249)-6))</f>
        <v>..</v>
      </c>
      <c r="M249" t="str">
        <f>IF(DataOG!M249 = "..","..",LEFT(DataOG!M249,LEN(DataOG!M249)-6))</f>
        <v>..</v>
      </c>
    </row>
    <row r="250" spans="1:13" x14ac:dyDescent="0.2">
      <c r="A250" t="s">
        <v>1816</v>
      </c>
      <c r="B250" s="2" t="s">
        <v>1155</v>
      </c>
      <c r="C250" t="str">
        <f>IF(DataOG!C250 = "..","..",LEFT(DataOG!C250,LEN(DataOG!C250)-6))</f>
        <v>4071.53031037619</v>
      </c>
      <c r="D250" t="str">
        <f>IF(DataOG!D250 = "..","..",LEFT(DataOG!D250,LEN(DataOG!D250)-6))</f>
        <v>..</v>
      </c>
      <c r="E250" t="str">
        <f>IF(DataOG!E250 = "..","..",LEFT(DataOG!E250,LEN(DataOG!E250)-6))</f>
        <v>..</v>
      </c>
      <c r="F250" t="str">
        <f>IF(DataOG!F250 = "..","..",LEFT(DataOG!F250,LEN(DataOG!F250)-6))</f>
        <v>..</v>
      </c>
      <c r="G250" t="str">
        <f>IF(DataOG!G250 = "..","..",LEFT(DataOG!G250,LEN(DataOG!G250)-6))</f>
        <v>..</v>
      </c>
      <c r="H250" t="str">
        <f>IF(DataOG!H250 = "..","..",LEFT(DataOG!H250,LEN(DataOG!H250)-6))</f>
        <v>..</v>
      </c>
      <c r="I250" t="str">
        <f>IF(DataOG!I250 = "..","..",LEFT(DataOG!I250,LEN(DataOG!I250)-6))</f>
        <v>..</v>
      </c>
      <c r="J250" t="str">
        <f>IF(DataOG!J250 = "..","..",LEFT(DataOG!J250,LEN(DataOG!J250)-6))</f>
        <v>..</v>
      </c>
      <c r="K250" t="str">
        <f>IF(DataOG!K250 = "..","..",LEFT(DataOG!K250,LEN(DataOG!K250)-6))</f>
        <v>..</v>
      </c>
      <c r="L250" t="str">
        <f>IF(DataOG!L250 = "..","..",LEFT(DataOG!L250,LEN(DataOG!L250)-6))</f>
        <v>..</v>
      </c>
      <c r="M250" t="str">
        <f>IF(DataOG!M250 = "..","..",LEFT(DataOG!M250,LEN(DataOG!M250)-6))</f>
        <v>..</v>
      </c>
    </row>
    <row r="251" spans="1:13" x14ac:dyDescent="0.2">
      <c r="A251" t="s">
        <v>85</v>
      </c>
      <c r="B251" s="2" t="s">
        <v>981</v>
      </c>
      <c r="C251" t="str">
        <f>IF(DataOG!C251 = "..","..",LEFT(DataOG!C251,LEN(DataOG!C251)-6))</f>
        <v>46642.3336544056</v>
      </c>
      <c r="D251" t="str">
        <f>IF(DataOG!D251 = "..","..",LEFT(DataOG!D251,LEN(DataOG!D251)-6))</f>
        <v>..</v>
      </c>
      <c r="E251" t="str">
        <f>IF(DataOG!E251 = "..","..",LEFT(DataOG!E251,LEN(DataOG!E251)-6))</f>
        <v>73.295709511112</v>
      </c>
      <c r="F251" t="str">
        <f>IF(DataOG!F251 = "..","..",LEFT(DataOG!F251,LEN(DataOG!F251)-6))</f>
        <v>69.6805000734887</v>
      </c>
      <c r="G251" t="str">
        <f>IF(DataOG!G251 = "..","..",LEFT(DataOG!G251,LEN(DataOG!G251)-6))</f>
        <v>77.4984416318203</v>
      </c>
      <c r="H251" t="str">
        <f>IF(DataOG!H251 = "..","..",LEFT(DataOG!H251,LEN(DataOG!H251)-6))</f>
        <v>42.3633887241305</v>
      </c>
      <c r="I251" t="str">
        <f>IF(DataOG!I251 = "..","..",LEFT(DataOG!I251,LEN(DataOG!I251)-6))</f>
        <v>30.8196137387503</v>
      </c>
      <c r="J251" t="str">
        <f>IF(DataOG!J251 = "..","..",LEFT(DataOG!J251,LEN(DataOG!J251)-6))</f>
        <v>53.8301562560388</v>
      </c>
      <c r="K251" t="str">
        <f>IF(DataOG!K251 = "..","..",LEFT(DataOG!K251,LEN(DataOG!K251)-6))</f>
        <v>57.8708651848011</v>
      </c>
      <c r="L251" t="str">
        <f>IF(DataOG!L251 = "..","..",LEFT(DataOG!L251,LEN(DataOG!L251)-6))</f>
        <v>50.6469371326167</v>
      </c>
      <c r="M251" t="str">
        <f>IF(DataOG!M251 = "..","..",LEFT(DataOG!M251,LEN(DataOG!M251)-6))</f>
        <v>65.0899899992955</v>
      </c>
    </row>
    <row r="252" spans="1:13" x14ac:dyDescent="0.2">
      <c r="A252" t="s">
        <v>1976</v>
      </c>
      <c r="B252" s="2" t="s">
        <v>989</v>
      </c>
      <c r="C252" t="str">
        <f>IF(DataOG!C252 = "..","..",LEFT(DataOG!C252,LEN(DataOG!C252)-6))</f>
        <v>..</v>
      </c>
      <c r="D252" t="str">
        <f>IF(DataOG!D252 = "..","..",LEFT(DataOG!D252,LEN(DataOG!D252)-6))</f>
        <v>..</v>
      </c>
      <c r="E252" t="str">
        <f>IF(DataOG!E252 = "..","..",LEFT(DataOG!E252,LEN(DataOG!E252)-6))</f>
        <v>..</v>
      </c>
      <c r="F252" t="str">
        <f>IF(DataOG!F252 = "..","..",LEFT(DataOG!F252,LEN(DataOG!F252)-6))</f>
        <v>..</v>
      </c>
      <c r="G252" t="str">
        <f>IF(DataOG!G252 = "..","..",LEFT(DataOG!G252,LEN(DataOG!G252)-6))</f>
        <v>..</v>
      </c>
      <c r="H252" t="str">
        <f>IF(DataOG!H252 = "..","..",LEFT(DataOG!H252,LEN(DataOG!H252)-6))</f>
        <v>..</v>
      </c>
      <c r="I252" t="str">
        <f>IF(DataOG!I252 = "..","..",LEFT(DataOG!I252,LEN(DataOG!I252)-6))</f>
        <v>..</v>
      </c>
      <c r="J252" t="str">
        <f>IF(DataOG!J252 = "..","..",LEFT(DataOG!J252,LEN(DataOG!J252)-6))</f>
        <v>..</v>
      </c>
      <c r="K252" t="str">
        <f>IF(DataOG!K252 = "..","..",LEFT(DataOG!K252,LEN(DataOG!K252)-6))</f>
        <v>..</v>
      </c>
      <c r="L252" t="str">
        <f>IF(DataOG!L252 = "..","..",LEFT(DataOG!L252,LEN(DataOG!L252)-6))</f>
        <v>..</v>
      </c>
      <c r="M252" t="str">
        <f>IF(DataOG!M252 = "..","..",LEFT(DataOG!M252,LEN(DataOG!M252)-6))</f>
        <v>..</v>
      </c>
    </row>
    <row r="253" spans="1:13" x14ac:dyDescent="0.2">
      <c r="A253" t="s">
        <v>1306</v>
      </c>
      <c r="B253" s="2" t="s">
        <v>686</v>
      </c>
      <c r="C253" t="str">
        <f>IF(DataOG!C253 = "..","..",LEFT(DataOG!C253,LEN(DataOG!C253)-6))</f>
        <v>32313.7166189377</v>
      </c>
      <c r="D253" t="str">
        <f>IF(DataOG!D253 = "..","..",LEFT(DataOG!D253,LEN(DataOG!D253)-6))</f>
        <v>..</v>
      </c>
      <c r="E253" t="str">
        <f>IF(DataOG!E253 = "..","..",LEFT(DataOG!E253,LEN(DataOG!E253)-6))</f>
        <v>76.6684591449384</v>
      </c>
      <c r="F253" t="str">
        <f>IF(DataOG!F253 = "..","..",LEFT(DataOG!F253,LEN(DataOG!F253)-6))</f>
        <v>72.9729221793956</v>
      </c>
      <c r="G253" t="str">
        <f>IF(DataOG!G253 = "..","..",LEFT(DataOG!G253,LEN(DataOG!G253)-6))</f>
        <v>80.805583549173</v>
      </c>
      <c r="H253" t="str">
        <f>IF(DataOG!H253 = "..","..",LEFT(DataOG!H253,LEN(DataOG!H253)-6))</f>
        <v>44.067652295672</v>
      </c>
      <c r="I253" t="str">
        <f>IF(DataOG!I253 = "..","..",LEFT(DataOG!I253,LEN(DataOG!I253)-6))</f>
        <v>32.6243719337035</v>
      </c>
      <c r="J253" t="str">
        <f>IF(DataOG!J253 = "..","..",LEFT(DataOG!J253,LEN(DataOG!J253)-6))</f>
        <v>56.5576258798437</v>
      </c>
      <c r="K253" t="str">
        <f>IF(DataOG!K253 = "..","..",LEFT(DataOG!K253,LEN(DataOG!K253)-6))</f>
        <v>61.9279613519696</v>
      </c>
      <c r="L253" t="str">
        <f>IF(DataOG!L253 = "..","..",LEFT(DataOG!L253,LEN(DataOG!L253)-6))</f>
        <v>53.659831170668</v>
      </c>
      <c r="M253" t="str">
        <f>IF(DataOG!M253 = "..","..",LEFT(DataOG!M253,LEN(DataOG!M253)-6))</f>
        <v>70.8385981190132</v>
      </c>
    </row>
    <row r="254" spans="1:13" x14ac:dyDescent="0.2">
      <c r="A254" t="s">
        <v>598</v>
      </c>
      <c r="B254" s="2" t="s">
        <v>1562</v>
      </c>
      <c r="C254" t="str">
        <f>IF(DataOG!C254 = "..","..",LEFT(DataOG!C254,LEN(DataOG!C254)-6))</f>
        <v>10086.6036940396</v>
      </c>
      <c r="D254" t="str">
        <f>IF(DataOG!D254 = "..","..",LEFT(DataOG!D254,LEN(DataOG!D254)-6))</f>
        <v>..</v>
      </c>
      <c r="E254" t="str">
        <f>IF(DataOG!E254 = "..","..",LEFT(DataOG!E254,LEN(DataOG!E254)-6))</f>
        <v>..</v>
      </c>
      <c r="F254" t="str">
        <f>IF(DataOG!F254 = "..","..",LEFT(DataOG!F254,LEN(DataOG!F254)-6))</f>
        <v>..</v>
      </c>
      <c r="G254" t="str">
        <f>IF(DataOG!G254 = "..","..",LEFT(DataOG!G254,LEN(DataOG!G254)-6))</f>
        <v>..</v>
      </c>
      <c r="H254" t="str">
        <f>IF(DataOG!H254 = "..","..",LEFT(DataOG!H254,LEN(DataOG!H254)-6))</f>
        <v>..</v>
      </c>
      <c r="I254" t="str">
        <f>IF(DataOG!I254 = "..","..",LEFT(DataOG!I254,LEN(DataOG!I254)-6))</f>
        <v>..</v>
      </c>
      <c r="J254" t="str">
        <f>IF(DataOG!J254 = "..","..",LEFT(DataOG!J254,LEN(DataOG!J254)-6))</f>
        <v>..</v>
      </c>
      <c r="K254" t="str">
        <f>IF(DataOG!K254 = "..","..",LEFT(DataOG!K254,LEN(DataOG!K254)-6))</f>
        <v>..</v>
      </c>
      <c r="L254" t="str">
        <f>IF(DataOG!L254 = "..","..",LEFT(DataOG!L254,LEN(DataOG!L254)-6))</f>
        <v>..</v>
      </c>
      <c r="M254" t="str">
        <f>IF(DataOG!M254 = "..","..",LEFT(DataOG!M254,LEN(DataOG!M254)-6))</f>
        <v>..</v>
      </c>
    </row>
    <row r="255" spans="1:13" x14ac:dyDescent="0.2">
      <c r="A255" t="s">
        <v>157</v>
      </c>
      <c r="B255" s="2" t="s">
        <v>2052</v>
      </c>
      <c r="C255" t="str">
        <f>IF(DataOG!C255 = "..","..",LEFT(DataOG!C255,LEN(DataOG!C255)-6))</f>
        <v>..</v>
      </c>
      <c r="D255" t="str">
        <f>IF(DataOG!D255 = "..","..",LEFT(DataOG!D255,LEN(DataOG!D255)-6))</f>
        <v>..</v>
      </c>
      <c r="E255" t="str">
        <f>IF(DataOG!E255 = "..","..",LEFT(DataOG!E255,LEN(DataOG!E255)-6))</f>
        <v>..</v>
      </c>
      <c r="F255" t="str">
        <f>IF(DataOG!F255 = "..","..",LEFT(DataOG!F255,LEN(DataOG!F255)-6))</f>
        <v>..</v>
      </c>
      <c r="G255" t="str">
        <f>IF(DataOG!G255 = "..","..",LEFT(DataOG!G255,LEN(DataOG!G255)-6))</f>
        <v>..</v>
      </c>
      <c r="H255" t="str">
        <f>IF(DataOG!H255 = "..","..",LEFT(DataOG!H255,LEN(DataOG!H255)-6))</f>
        <v>..</v>
      </c>
      <c r="I255" t="str">
        <f>IF(DataOG!I255 = "..","..",LEFT(DataOG!I255,LEN(DataOG!I255)-6))</f>
        <v>..</v>
      </c>
      <c r="J255" t="str">
        <f>IF(DataOG!J255 = "..","..",LEFT(DataOG!J255,LEN(DataOG!J255)-6))</f>
        <v>..</v>
      </c>
      <c r="K255" t="str">
        <f>IF(DataOG!K255 = "..","..",LEFT(DataOG!K255,LEN(DataOG!K255)-6))</f>
        <v>..</v>
      </c>
      <c r="L255" t="str">
        <f>IF(DataOG!L255 = "..","..",LEFT(DataOG!L255,LEN(DataOG!L255)-6))</f>
        <v>..</v>
      </c>
      <c r="M255" t="str">
        <f>IF(DataOG!M255 = "..","..",LEFT(DataOG!M255,LEN(DataOG!M255)-6))</f>
        <v>..</v>
      </c>
    </row>
    <row r="256" spans="1:13" x14ac:dyDescent="0.2">
      <c r="A256" t="s">
        <v>1120</v>
      </c>
      <c r="B256" s="2" t="s">
        <v>285</v>
      </c>
      <c r="C256" t="str">
        <f>IF(DataOG!C256 = "..","..",LEFT(DataOG!C256,LEN(DataOG!C256)-6))</f>
        <v>36928.8620390674</v>
      </c>
      <c r="D256" t="str">
        <f>IF(DataOG!D256 = "..","..",LEFT(DataOG!D256,LEN(DataOG!D256)-6))</f>
        <v>..</v>
      </c>
      <c r="E256" t="str">
        <f>IF(DataOG!E256 = "..","..",LEFT(DataOG!E256,LEN(DataOG!E256)-6))</f>
        <v>75.7536446574422</v>
      </c>
      <c r="F256" t="str">
        <f>IF(DataOG!F256 = "..","..",LEFT(DataOG!F256,LEN(DataOG!F256)-6))</f>
        <v>72.5359160034161</v>
      </c>
      <c r="G256" t="str">
        <f>IF(DataOG!G256 = "..","..",LEFT(DataOG!G256,LEN(DataOG!G256)-6))</f>
        <v>79.3689217461011</v>
      </c>
      <c r="H256" t="str">
        <f>IF(DataOG!H256 = "..","..",LEFT(DataOG!H256,LEN(DataOG!H256)-6))</f>
        <v>41.5293502892795</v>
      </c>
      <c r="I256" t="str">
        <f>IF(DataOG!I256 = "..","..",LEFT(DataOG!I256,LEN(DataOG!I256)-6))</f>
        <v>32.0105046705425</v>
      </c>
      <c r="J256" t="str">
        <f>IF(DataOG!J256 = "..","..",LEFT(DataOG!J256,LEN(DataOG!J256)-6))</f>
        <v>51.950667186659</v>
      </c>
      <c r="K256" t="str">
        <f>IF(DataOG!K256 = "..","..",LEFT(DataOG!K256,LEN(DataOG!K256)-6))</f>
        <v>61.4782207120244</v>
      </c>
      <c r="L256" t="str">
        <f>IF(DataOG!L256 = "..","..",LEFT(DataOG!L256,LEN(DataOG!L256)-6))</f>
        <v>54.6288637406752</v>
      </c>
      <c r="M256" t="str">
        <f>IF(DataOG!M256 = "..","..",LEFT(DataOG!M256,LEN(DataOG!M256)-6))</f>
        <v>68.4909905129285</v>
      </c>
    </row>
    <row r="257" spans="1:13" x14ac:dyDescent="0.2">
      <c r="A257" t="s">
        <v>727</v>
      </c>
      <c r="B257" s="2" t="s">
        <v>650</v>
      </c>
      <c r="C257" t="str">
        <f>IF(DataOG!C257 = "..","..",LEFT(DataOG!C257,LEN(DataOG!C257)-6))</f>
        <v>1023.8305265901</v>
      </c>
      <c r="D257" t="str">
        <f>IF(DataOG!D257 = "..","..",LEFT(DataOG!D257,LEN(DataOG!D257)-6))</f>
        <v>..</v>
      </c>
      <c r="E257" t="str">
        <f>IF(DataOG!E257 = "..","..",LEFT(DataOG!E257,LEN(DataOG!E257)-6))</f>
        <v>..</v>
      </c>
      <c r="F257" t="str">
        <f>IF(DataOG!F257 = "..","..",LEFT(DataOG!F257,LEN(DataOG!F257)-6))</f>
        <v>..</v>
      </c>
      <c r="G257" t="str">
        <f>IF(DataOG!G257 = "..","..",LEFT(DataOG!G257,LEN(DataOG!G257)-6))</f>
        <v>..</v>
      </c>
      <c r="H257" t="str">
        <f>IF(DataOG!H257 = "..","..",LEFT(DataOG!H257,LEN(DataOG!H257)-6))</f>
        <v>..</v>
      </c>
      <c r="I257" t="str">
        <f>IF(DataOG!I257 = "..","..",LEFT(DataOG!I257,LEN(DataOG!I257)-6))</f>
        <v>..</v>
      </c>
      <c r="J257" t="str">
        <f>IF(DataOG!J257 = "..","..",LEFT(DataOG!J257,LEN(DataOG!J257)-6))</f>
        <v>..</v>
      </c>
      <c r="K257" t="str">
        <f>IF(DataOG!K257 = "..","..",LEFT(DataOG!K257,LEN(DataOG!K257)-6))</f>
        <v>..</v>
      </c>
      <c r="L257" t="str">
        <f>IF(DataOG!L257 = "..","..",LEFT(DataOG!L257,LEN(DataOG!L257)-6))</f>
        <v>..</v>
      </c>
      <c r="M257" t="str">
        <f>IF(DataOG!M257 = "..","..",LEFT(DataOG!M257,LEN(DataOG!M257)-6))</f>
        <v>..</v>
      </c>
    </row>
    <row r="258" spans="1:13" x14ac:dyDescent="0.2">
      <c r="A258" t="s">
        <v>763</v>
      </c>
      <c r="B258" s="2" t="s">
        <v>920</v>
      </c>
      <c r="C258" t="str">
        <f>IF(DataOG!C258 = "..","..",LEFT(DataOG!C258,LEN(DataOG!C258)-6))</f>
        <v>9369.23914317104</v>
      </c>
      <c r="D258" t="str">
        <f>IF(DataOG!D258 = "..","..",LEFT(DataOG!D258,LEN(DataOG!D258)-6))</f>
        <v>..</v>
      </c>
      <c r="E258" t="str">
        <f>IF(DataOG!E258 = "..","..",LEFT(DataOG!E258,LEN(DataOG!E258)-6))</f>
        <v>..</v>
      </c>
      <c r="F258" t="str">
        <f>IF(DataOG!F258 = "..","..",LEFT(DataOG!F258,LEN(DataOG!F258)-6))</f>
        <v>..</v>
      </c>
      <c r="G258" t="str">
        <f>IF(DataOG!G258 = "..","..",LEFT(DataOG!G258,LEN(DataOG!G258)-6))</f>
        <v>..</v>
      </c>
      <c r="H258" t="str">
        <f>IF(DataOG!H258 = "..","..",LEFT(DataOG!H258,LEN(DataOG!H258)-6))</f>
        <v>..</v>
      </c>
      <c r="I258" t="str">
        <f>IF(DataOG!I258 = "..","..",LEFT(DataOG!I258,LEN(DataOG!I258)-6))</f>
        <v>..</v>
      </c>
      <c r="J258" t="str">
        <f>IF(DataOG!J258 = "..","..",LEFT(DataOG!J258,LEN(DataOG!J258)-6))</f>
        <v>..</v>
      </c>
      <c r="K258" t="str">
        <f>IF(DataOG!K258 = "..","..",LEFT(DataOG!K258,LEN(DataOG!K258)-6))</f>
        <v>..</v>
      </c>
      <c r="L258" t="str">
        <f>IF(DataOG!L258 = "..","..",LEFT(DataOG!L258,LEN(DataOG!L258)-6))</f>
        <v>..</v>
      </c>
      <c r="M258" t="str">
        <f>IF(DataOG!M258 = "..","..",LEFT(DataOG!M258,LEN(DataOG!M258)-6))</f>
        <v>..</v>
      </c>
    </row>
    <row r="259" spans="1:13" x14ac:dyDescent="0.2">
      <c r="A259" t="s">
        <v>519</v>
      </c>
      <c r="B259" s="2" t="s">
        <v>60</v>
      </c>
      <c r="C259" t="str">
        <f>IF(DataOG!C259 = "..","..",LEFT(DataOG!C259,LEN(DataOG!C259)-6))</f>
        <v>1657.31083791983</v>
      </c>
      <c r="D259" t="str">
        <f>IF(DataOG!D259 = "..","..",LEFT(DataOG!D259,LEN(DataOG!D259)-6))</f>
        <v>..</v>
      </c>
      <c r="E259" t="str">
        <f>IF(DataOG!E259 = "..","..",LEFT(DataOG!E259,LEN(DataOG!E259)-6))</f>
        <v>60.4635247565299</v>
      </c>
      <c r="F259" t="str">
        <f>IF(DataOG!F259 = "..","..",LEFT(DataOG!F259,LEN(DataOG!F259)-6))</f>
        <v>32.5722784483485</v>
      </c>
      <c r="G259" t="str">
        <f>IF(DataOG!G259 = "..","..",LEFT(DataOG!G259,LEN(DataOG!G259)-6))</f>
        <v>80.5999064022054</v>
      </c>
      <c r="H259" t="str">
        <f>IF(DataOG!H259 = "..","..",LEFT(DataOG!H259,LEN(DataOG!H259)-6))</f>
        <v>49.3233078200306</v>
      </c>
      <c r="I259" t="str">
        <f>IF(DataOG!I259 = "..","..",LEFT(DataOG!I259,LEN(DataOG!I259)-6))</f>
        <v>16.5655202293084</v>
      </c>
      <c r="J259" t="str">
        <f>IF(DataOG!J259 = "..","..",LEFT(DataOG!J259,LEN(DataOG!J259)-6))</f>
        <v>75.1000618097833</v>
      </c>
      <c r="K259" t="str">
        <f>IF(DataOG!K259 = "..","..",LEFT(DataOG!K259,LEN(DataOG!K259)-6))</f>
        <v>41.7004074923316</v>
      </c>
      <c r="L259" t="str">
        <f>IF(DataOG!L259 = "..","..",LEFT(DataOG!L259,LEN(DataOG!L259)-6))</f>
        <v>13.6798682352766</v>
      </c>
      <c r="M259" t="str">
        <f>IF(DataOG!M259 = "..","..",LEFT(DataOG!M259,LEN(DataOG!M259)-6))</f>
        <v>61.1200565305139</v>
      </c>
    </row>
    <row r="260" spans="1:13" x14ac:dyDescent="0.2">
      <c r="A260" t="s">
        <v>1341</v>
      </c>
      <c r="B260" s="2" t="s">
        <v>425</v>
      </c>
      <c r="C260" t="str">
        <f>IF(DataOG!C260 = "..","..",LEFT(DataOG!C260,LEN(DataOG!C260)-6))</f>
        <v>1657.31083791983</v>
      </c>
      <c r="D260" t="str">
        <f>IF(DataOG!D260 = "..","..",LEFT(DataOG!D260,LEN(DataOG!D260)-6))</f>
        <v>..</v>
      </c>
      <c r="E260" t="str">
        <f>IF(DataOG!E260 = "..","..",LEFT(DataOG!E260,LEN(DataOG!E260)-6))</f>
        <v>60.4635247565299</v>
      </c>
      <c r="F260" t="str">
        <f>IF(DataOG!F260 = "..","..",LEFT(DataOG!F260,LEN(DataOG!F260)-6))</f>
        <v>32.5722784483485</v>
      </c>
      <c r="G260" t="str">
        <f>IF(DataOG!G260 = "..","..",LEFT(DataOG!G260,LEN(DataOG!G260)-6))</f>
        <v>80.5999064022054</v>
      </c>
      <c r="H260" t="str">
        <f>IF(DataOG!H260 = "..","..",LEFT(DataOG!H260,LEN(DataOG!H260)-6))</f>
        <v>49.3233078200306</v>
      </c>
      <c r="I260" t="str">
        <f>IF(DataOG!I260 = "..","..",LEFT(DataOG!I260,LEN(DataOG!I260)-6))</f>
        <v>16.5655202293084</v>
      </c>
      <c r="J260" t="str">
        <f>IF(DataOG!J260 = "..","..",LEFT(DataOG!J260,LEN(DataOG!J260)-6))</f>
        <v>75.1000618097833</v>
      </c>
      <c r="K260" t="str">
        <f>IF(DataOG!K260 = "..","..",LEFT(DataOG!K260,LEN(DataOG!K260)-6))</f>
        <v>41.7004074923316</v>
      </c>
      <c r="L260" t="str">
        <f>IF(DataOG!L260 = "..","..",LEFT(DataOG!L260,LEN(DataOG!L260)-6))</f>
        <v>13.6798682352766</v>
      </c>
      <c r="M260" t="str">
        <f>IF(DataOG!M260 = "..","..",LEFT(DataOG!M260,LEN(DataOG!M260)-6))</f>
        <v>61.1200565305139</v>
      </c>
    </row>
    <row r="261" spans="1:13" x14ac:dyDescent="0.2">
      <c r="A261" t="s">
        <v>886</v>
      </c>
      <c r="B261" s="2" t="s">
        <v>1206</v>
      </c>
      <c r="C261" t="str">
        <f>IF(DataOG!C261 = "..","..",LEFT(DataOG!C261,LEN(DataOG!C261)-6))</f>
        <v>1196.89193798165</v>
      </c>
      <c r="D261" t="str">
        <f>IF(DataOG!D261 = "..","..",LEFT(DataOG!D261,LEN(DataOG!D261)-6))</f>
        <v>..</v>
      </c>
      <c r="E261" t="str">
        <f>IF(DataOG!E261 = "..","..",LEFT(DataOG!E261,LEN(DataOG!E261)-6))</f>
        <v>..</v>
      </c>
      <c r="F261" t="str">
        <f>IF(DataOG!F261 = "..","..",LEFT(DataOG!F261,LEN(DataOG!F261)-6))</f>
        <v>..</v>
      </c>
      <c r="G261" t="str">
        <f>IF(DataOG!G261 = "..","..",LEFT(DataOG!G261,LEN(DataOG!G261)-6))</f>
        <v>..</v>
      </c>
      <c r="H261" t="str">
        <f>IF(DataOG!H261 = "..","..",LEFT(DataOG!H261,LEN(DataOG!H261)-6))</f>
        <v>..</v>
      </c>
      <c r="I261" t="str">
        <f>IF(DataOG!I261 = "..","..",LEFT(DataOG!I261,LEN(DataOG!I261)-6))</f>
        <v>..</v>
      </c>
      <c r="J261" t="str">
        <f>IF(DataOG!J261 = "..","..",LEFT(DataOG!J261,LEN(DataOG!J261)-6))</f>
        <v>..</v>
      </c>
      <c r="K261" t="str">
        <f>IF(DataOG!K261 = "..","..",LEFT(DataOG!K261,LEN(DataOG!K261)-6))</f>
        <v>..</v>
      </c>
      <c r="L261" t="str">
        <f>IF(DataOG!L261 = "..","..",LEFT(DataOG!L261,LEN(DataOG!L261)-6))</f>
        <v>..</v>
      </c>
      <c r="M261" t="str">
        <f>IF(DataOG!M261 = "..","..",LEFT(DataOG!M261,LEN(DataOG!M261)-6))</f>
        <v>..</v>
      </c>
    </row>
    <row r="262" spans="1:13" x14ac:dyDescent="0.2">
      <c r="A262" t="s">
        <v>626</v>
      </c>
      <c r="B262" s="2" t="s">
        <v>777</v>
      </c>
      <c r="C262" t="str">
        <f>IF(DataOG!C262 = "..","..",LEFT(DataOG!C262,LEN(DataOG!C262)-6))</f>
        <v>1185.76393073851</v>
      </c>
      <c r="D262" t="str">
        <f>IF(DataOG!D262 = "..","..",LEFT(DataOG!D262,LEN(DataOG!D262)-6))</f>
        <v>..</v>
      </c>
      <c r="E262" t="str">
        <f>IF(DataOG!E262 = "..","..",LEFT(DataOG!E262,LEN(DataOG!E262)-6))</f>
        <v>..</v>
      </c>
      <c r="F262" t="str">
        <f>IF(DataOG!F262 = "..","..",LEFT(DataOG!F262,LEN(DataOG!F262)-6))</f>
        <v>..</v>
      </c>
      <c r="G262" t="str">
        <f>IF(DataOG!G262 = "..","..",LEFT(DataOG!G262,LEN(DataOG!G262)-6))</f>
        <v>..</v>
      </c>
      <c r="H262" t="str">
        <f>IF(DataOG!H262 = "..","..",LEFT(DataOG!H262,LEN(DataOG!H262)-6))</f>
        <v>..</v>
      </c>
      <c r="I262" t="str">
        <f>IF(DataOG!I262 = "..","..",LEFT(DataOG!I262,LEN(DataOG!I262)-6))</f>
        <v>..</v>
      </c>
      <c r="J262" t="str">
        <f>IF(DataOG!J262 = "..","..",LEFT(DataOG!J262,LEN(DataOG!J262)-6))</f>
        <v>..</v>
      </c>
      <c r="K262" t="str">
        <f>IF(DataOG!K262 = "..","..",LEFT(DataOG!K262,LEN(DataOG!K262)-6))</f>
        <v>..</v>
      </c>
      <c r="L262" t="str">
        <f>IF(DataOG!L262 = "..","..",LEFT(DataOG!L262,LEN(DataOG!L262)-6))</f>
        <v>..</v>
      </c>
      <c r="M262" t="str">
        <f>IF(DataOG!M262 = "..","..",LEFT(DataOG!M262,LEN(DataOG!M262)-6))</f>
        <v>..</v>
      </c>
    </row>
    <row r="263" spans="1:13" x14ac:dyDescent="0.2">
      <c r="A263" t="s">
        <v>846</v>
      </c>
      <c r="B263" s="2" t="s">
        <v>246</v>
      </c>
      <c r="C263" t="str">
        <f>IF(DataOG!C263 = "..","..",LEFT(DataOG!C263,LEN(DataOG!C263)-6))</f>
        <v>1196.89193798165</v>
      </c>
      <c r="D263" t="str">
        <f>IF(DataOG!D263 = "..","..",LEFT(DataOG!D263,LEN(DataOG!D263)-6))</f>
        <v>..</v>
      </c>
      <c r="E263" t="str">
        <f>IF(DataOG!E263 = "..","..",LEFT(DataOG!E263,LEN(DataOG!E263)-6))</f>
        <v>..</v>
      </c>
      <c r="F263" t="str">
        <f>IF(DataOG!F263 = "..","..",LEFT(DataOG!F263,LEN(DataOG!F263)-6))</f>
        <v>..</v>
      </c>
      <c r="G263" t="str">
        <f>IF(DataOG!G263 = "..","..",LEFT(DataOG!G263,LEN(DataOG!G263)-6))</f>
        <v>..</v>
      </c>
      <c r="H263" t="str">
        <f>IF(DataOG!H263 = "..","..",LEFT(DataOG!H263,LEN(DataOG!H263)-6))</f>
        <v>..</v>
      </c>
      <c r="I263" t="str">
        <f>IF(DataOG!I263 = "..","..",LEFT(DataOG!I263,LEN(DataOG!I263)-6))</f>
        <v>..</v>
      </c>
      <c r="J263" t="str">
        <f>IF(DataOG!J263 = "..","..",LEFT(DataOG!J263,LEN(DataOG!J263)-6))</f>
        <v>..</v>
      </c>
      <c r="K263" t="str">
        <f>IF(DataOG!K263 = "..","..",LEFT(DataOG!K263,LEN(DataOG!K263)-6))</f>
        <v>..</v>
      </c>
      <c r="L263" t="str">
        <f>IF(DataOG!L263 = "..","..",LEFT(DataOG!L263,LEN(DataOG!L263)-6))</f>
        <v>..</v>
      </c>
      <c r="M263" t="str">
        <f>IF(DataOG!M263 = "..","..",LEFT(DataOG!M263,LEN(DataOG!M263)-6))</f>
        <v>..</v>
      </c>
    </row>
    <row r="264" spans="1:13" x14ac:dyDescent="0.2">
      <c r="A264" t="s">
        <v>491</v>
      </c>
      <c r="B264" s="2" t="s">
        <v>596</v>
      </c>
      <c r="C264" t="str">
        <f>IF(DataOG!C264 = "..","..",LEFT(DataOG!C264,LEN(DataOG!C264)-6))</f>
        <v>6403.63499163845</v>
      </c>
      <c r="D264" t="str">
        <f>IF(DataOG!D264 = "..","..",LEFT(DataOG!D264,LEN(DataOG!D264)-6))</f>
        <v>..</v>
      </c>
      <c r="E264" t="str">
        <f>IF(DataOG!E264 = "..","..",LEFT(DataOG!E264,LEN(DataOG!E264)-6))</f>
        <v>..</v>
      </c>
      <c r="F264" t="str">
        <f>IF(DataOG!F264 = "..","..",LEFT(DataOG!F264,LEN(DataOG!F264)-6))</f>
        <v>..</v>
      </c>
      <c r="G264" t="str">
        <f>IF(DataOG!G264 = "..","..",LEFT(DataOG!G264,LEN(DataOG!G264)-6))</f>
        <v>..</v>
      </c>
      <c r="H264" t="str">
        <f>IF(DataOG!H264 = "..","..",LEFT(DataOG!H264,LEN(DataOG!H264)-6))</f>
        <v>..</v>
      </c>
      <c r="I264" t="str">
        <f>IF(DataOG!I264 = "..","..",LEFT(DataOG!I264,LEN(DataOG!I264)-6))</f>
        <v>..</v>
      </c>
      <c r="J264" t="str">
        <f>IF(DataOG!J264 = "..","..",LEFT(DataOG!J264,LEN(DataOG!J264)-6))</f>
        <v>..</v>
      </c>
      <c r="K264" t="str">
        <f>IF(DataOG!K264 = "..","..",LEFT(DataOG!K264,LEN(DataOG!K264)-6))</f>
        <v>..</v>
      </c>
      <c r="L264" t="str">
        <f>IF(DataOG!L264 = "..","..",LEFT(DataOG!L264,LEN(DataOG!L264)-6))</f>
        <v>..</v>
      </c>
      <c r="M264" t="str">
        <f>IF(DataOG!M264 = "..","..",LEFT(DataOG!M264,LEN(DataOG!M264)-6))</f>
        <v>..</v>
      </c>
    </row>
    <row r="265" spans="1:13" x14ac:dyDescent="0.2">
      <c r="A265" t="s">
        <v>391</v>
      </c>
      <c r="B265" s="2" t="s">
        <v>624</v>
      </c>
      <c r="C265" t="str">
        <f>IF(DataOG!C265 = "..","..",LEFT(DataOG!C265,LEN(DataOG!C265)-6))</f>
        <v>8920.17775430342</v>
      </c>
      <c r="D265" t="str">
        <f>IF(DataOG!D265 = "..","..",LEFT(DataOG!D265,LEN(DataOG!D265)-6))</f>
        <v>..</v>
      </c>
      <c r="E265" t="str">
        <f>IF(DataOG!E265 = "..","..",LEFT(DataOG!E265,LEN(DataOG!E265)-6))</f>
        <v>..</v>
      </c>
      <c r="F265" t="str">
        <f>IF(DataOG!F265 = "..","..",LEFT(DataOG!F265,LEN(DataOG!F265)-6))</f>
        <v>..</v>
      </c>
      <c r="G265" t="str">
        <f>IF(DataOG!G265 = "..","..",LEFT(DataOG!G265,LEN(DataOG!G265)-6))</f>
        <v>..</v>
      </c>
      <c r="H265" t="str">
        <f>IF(DataOG!H265 = "..","..",LEFT(DataOG!H265,LEN(DataOG!H265)-6))</f>
        <v>..</v>
      </c>
      <c r="I265" t="str">
        <f>IF(DataOG!I265 = "..","..",LEFT(DataOG!I265,LEN(DataOG!I265)-6))</f>
        <v>..</v>
      </c>
      <c r="J265" t="str">
        <f>IF(DataOG!J265 = "..","..",LEFT(DataOG!J265,LEN(DataOG!J265)-6))</f>
        <v>..</v>
      </c>
      <c r="K265" t="str">
        <f>IF(DataOG!K265 = "..","..",LEFT(DataOG!K265,LEN(DataOG!K265)-6))</f>
        <v>..</v>
      </c>
      <c r="L265" t="str">
        <f>IF(DataOG!L265 = "..","..",LEFT(DataOG!L265,LEN(DataOG!L265)-6))</f>
        <v>..</v>
      </c>
      <c r="M265" t="str">
        <f>IF(DataOG!M265 = "..","..",LEFT(DataOG!M265,LEN(DataOG!M265)-6))</f>
        <v>..</v>
      </c>
    </row>
    <row r="266" spans="1:13" x14ac:dyDescent="0.2">
      <c r="B266" s="2"/>
    </row>
    <row r="267" spans="1:13" x14ac:dyDescent="0.2">
      <c r="B267" s="2"/>
    </row>
    <row r="268" spans="1:13" x14ac:dyDescent="0.2">
      <c r="B268" s="2"/>
    </row>
    <row r="269" spans="1:13" x14ac:dyDescent="0.2">
      <c r="B26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9"/>
  <sheetViews>
    <sheetView topLeftCell="A215" workbookViewId="0">
      <selection activeCell="C230" sqref="C230"/>
    </sheetView>
  </sheetViews>
  <sheetFormatPr baseColWidth="10" defaultColWidth="8.83203125" defaultRowHeight="15" x14ac:dyDescent="0.2"/>
  <cols>
    <col min="1" max="1" width="42.1640625" bestFit="1" customWidth="1"/>
    <col min="2" max="2" width="11.5" bestFit="1" customWidth="1"/>
    <col min="3" max="3" width="64.83203125" bestFit="1" customWidth="1"/>
    <col min="4" max="4" width="36.6640625" bestFit="1" customWidth="1"/>
    <col min="5" max="5" width="90.6640625" bestFit="1" customWidth="1"/>
    <col min="6" max="6" width="100.33203125" bestFit="1" customWidth="1"/>
    <col min="7" max="7" width="98.33203125" bestFit="1" customWidth="1"/>
    <col min="8" max="8" width="83.1640625" bestFit="1" customWidth="1"/>
    <col min="9" max="9" width="92.83203125" bestFit="1" customWidth="1"/>
    <col min="10" max="10" width="91" bestFit="1" customWidth="1"/>
    <col min="11" max="11" width="95.83203125" bestFit="1" customWidth="1"/>
    <col min="12" max="12" width="105.5" bestFit="1" customWidth="1"/>
    <col min="13" max="13" width="103.5" bestFit="1" customWidth="1"/>
  </cols>
  <sheetData>
    <row r="1" spans="1:13" x14ac:dyDescent="0.2">
      <c r="A1" t="s">
        <v>1087</v>
      </c>
      <c r="B1" s="2" t="s">
        <v>317</v>
      </c>
      <c r="C1" t="s">
        <v>1657</v>
      </c>
      <c r="D1" t="s">
        <v>1913</v>
      </c>
      <c r="E1" t="s">
        <v>334</v>
      </c>
      <c r="F1" t="s">
        <v>942</v>
      </c>
      <c r="G1" t="s">
        <v>2001</v>
      </c>
      <c r="H1" t="s">
        <v>1705</v>
      </c>
      <c r="I1" t="s">
        <v>1080</v>
      </c>
      <c r="J1" t="s">
        <v>878</v>
      </c>
      <c r="K1" t="s">
        <v>701</v>
      </c>
      <c r="L1" t="s">
        <v>1389</v>
      </c>
      <c r="M1" t="s">
        <v>1830</v>
      </c>
    </row>
    <row r="2" spans="1:13" x14ac:dyDescent="0.2">
      <c r="A2" t="s">
        <v>1282</v>
      </c>
      <c r="B2" s="2" t="s">
        <v>1461</v>
      </c>
      <c r="C2" t="s">
        <v>356</v>
      </c>
      <c r="D2" t="s">
        <v>792</v>
      </c>
      <c r="E2" t="s">
        <v>792</v>
      </c>
      <c r="F2" t="s">
        <v>792</v>
      </c>
      <c r="G2" t="s">
        <v>792</v>
      </c>
      <c r="H2" t="s">
        <v>792</v>
      </c>
      <c r="I2" t="s">
        <v>792</v>
      </c>
      <c r="J2" t="s">
        <v>792</v>
      </c>
      <c r="K2" t="s">
        <v>792</v>
      </c>
      <c r="L2" t="s">
        <v>792</v>
      </c>
      <c r="M2" t="s">
        <v>792</v>
      </c>
    </row>
    <row r="3" spans="1:13" x14ac:dyDescent="0.2">
      <c r="A3" t="s">
        <v>1878</v>
      </c>
      <c r="B3" s="2" t="s">
        <v>1122</v>
      </c>
      <c r="C3" t="s">
        <v>792</v>
      </c>
      <c r="D3" t="s">
        <v>792</v>
      </c>
      <c r="E3" t="s">
        <v>419</v>
      </c>
      <c r="F3" t="s">
        <v>2017</v>
      </c>
      <c r="G3" t="s">
        <v>1159</v>
      </c>
      <c r="H3" t="s">
        <v>1791</v>
      </c>
      <c r="I3" t="s">
        <v>562</v>
      </c>
      <c r="J3" t="s">
        <v>1768</v>
      </c>
      <c r="K3" t="s">
        <v>187</v>
      </c>
      <c r="L3" t="s">
        <v>1211</v>
      </c>
      <c r="M3" t="s">
        <v>1678</v>
      </c>
    </row>
    <row r="4" spans="1:13" x14ac:dyDescent="0.2">
      <c r="A4" t="s">
        <v>772</v>
      </c>
      <c r="B4" s="2" t="s">
        <v>464</v>
      </c>
      <c r="C4" t="s">
        <v>468</v>
      </c>
      <c r="D4" t="s">
        <v>1790</v>
      </c>
      <c r="E4" t="s">
        <v>1926</v>
      </c>
      <c r="F4" t="s">
        <v>646</v>
      </c>
      <c r="G4" t="s">
        <v>89</v>
      </c>
      <c r="H4" t="s">
        <v>1240</v>
      </c>
      <c r="I4" t="s">
        <v>1425</v>
      </c>
      <c r="J4" t="s">
        <v>120</v>
      </c>
      <c r="K4" t="s">
        <v>1755</v>
      </c>
      <c r="L4" t="s">
        <v>1135</v>
      </c>
      <c r="M4" t="s">
        <v>913</v>
      </c>
    </row>
    <row r="5" spans="1:13" x14ac:dyDescent="0.2">
      <c r="A5" t="s">
        <v>140</v>
      </c>
      <c r="B5" s="2" t="s">
        <v>1604</v>
      </c>
      <c r="C5" t="s">
        <v>352</v>
      </c>
      <c r="D5" t="s">
        <v>792</v>
      </c>
      <c r="E5" t="s">
        <v>792</v>
      </c>
      <c r="F5" t="s">
        <v>792</v>
      </c>
      <c r="G5" t="s">
        <v>792</v>
      </c>
      <c r="H5" t="s">
        <v>792</v>
      </c>
      <c r="I5" t="s">
        <v>792</v>
      </c>
      <c r="J5" t="s">
        <v>792</v>
      </c>
      <c r="K5" t="s">
        <v>792</v>
      </c>
      <c r="L5" t="s">
        <v>792</v>
      </c>
      <c r="M5" t="s">
        <v>792</v>
      </c>
    </row>
    <row r="6" spans="1:13" x14ac:dyDescent="0.2">
      <c r="A6" t="s">
        <v>34</v>
      </c>
      <c r="B6" s="2" t="s">
        <v>1857</v>
      </c>
      <c r="C6" t="s">
        <v>792</v>
      </c>
      <c r="D6" t="s">
        <v>792</v>
      </c>
      <c r="E6" t="s">
        <v>792</v>
      </c>
      <c r="F6" t="s">
        <v>792</v>
      </c>
      <c r="G6" t="s">
        <v>792</v>
      </c>
      <c r="H6" t="s">
        <v>792</v>
      </c>
      <c r="I6" t="s">
        <v>792</v>
      </c>
      <c r="J6" t="s">
        <v>792</v>
      </c>
      <c r="K6" t="s">
        <v>792</v>
      </c>
      <c r="L6" t="s">
        <v>792</v>
      </c>
      <c r="M6" t="s">
        <v>792</v>
      </c>
    </row>
    <row r="7" spans="1:13" x14ac:dyDescent="0.2">
      <c r="A7" t="s">
        <v>1428</v>
      </c>
      <c r="B7" s="2" t="s">
        <v>2039</v>
      </c>
      <c r="C7" t="s">
        <v>792</v>
      </c>
      <c r="D7" t="s">
        <v>792</v>
      </c>
      <c r="E7" t="s">
        <v>792</v>
      </c>
      <c r="F7" t="s">
        <v>792</v>
      </c>
      <c r="G7" t="s">
        <v>792</v>
      </c>
      <c r="H7" t="s">
        <v>792</v>
      </c>
      <c r="I7" t="s">
        <v>792</v>
      </c>
      <c r="J7" t="s">
        <v>792</v>
      </c>
      <c r="K7" t="s">
        <v>792</v>
      </c>
      <c r="L7" t="s">
        <v>792</v>
      </c>
      <c r="M7" t="s">
        <v>792</v>
      </c>
    </row>
    <row r="8" spans="1:13" x14ac:dyDescent="0.2">
      <c r="A8" t="s">
        <v>1387</v>
      </c>
      <c r="B8" s="2" t="s">
        <v>1778</v>
      </c>
      <c r="C8" t="s">
        <v>77</v>
      </c>
      <c r="D8" t="s">
        <v>1046</v>
      </c>
      <c r="E8" t="s">
        <v>792</v>
      </c>
      <c r="F8" t="s">
        <v>792</v>
      </c>
      <c r="G8" t="s">
        <v>792</v>
      </c>
      <c r="H8" t="s">
        <v>792</v>
      </c>
      <c r="I8" t="s">
        <v>792</v>
      </c>
      <c r="J8" t="s">
        <v>792</v>
      </c>
      <c r="K8" t="s">
        <v>792</v>
      </c>
      <c r="L8" t="s">
        <v>792</v>
      </c>
      <c r="M8" t="s">
        <v>792</v>
      </c>
    </row>
    <row r="9" spans="1:13" x14ac:dyDescent="0.2">
      <c r="A9" t="s">
        <v>544</v>
      </c>
      <c r="B9" s="2" t="s">
        <v>704</v>
      </c>
      <c r="C9" t="s">
        <v>792</v>
      </c>
      <c r="D9" t="s">
        <v>792</v>
      </c>
      <c r="E9" t="s">
        <v>792</v>
      </c>
      <c r="F9" t="s">
        <v>792</v>
      </c>
      <c r="G9" t="s">
        <v>792</v>
      </c>
      <c r="H9" t="s">
        <v>792</v>
      </c>
      <c r="I9" t="s">
        <v>792</v>
      </c>
      <c r="J9" t="s">
        <v>792</v>
      </c>
      <c r="K9" t="s">
        <v>792</v>
      </c>
      <c r="L9" t="s">
        <v>792</v>
      </c>
      <c r="M9" t="s">
        <v>792</v>
      </c>
    </row>
    <row r="10" spans="1:13" x14ac:dyDescent="0.2">
      <c r="A10" t="s">
        <v>214</v>
      </c>
      <c r="B10" s="2" t="s">
        <v>667</v>
      </c>
      <c r="C10" t="s">
        <v>1520</v>
      </c>
      <c r="D10" t="s">
        <v>1237</v>
      </c>
      <c r="E10" t="s">
        <v>1879</v>
      </c>
      <c r="F10" t="s">
        <v>1098</v>
      </c>
      <c r="G10" t="s">
        <v>644</v>
      </c>
      <c r="H10" t="s">
        <v>825</v>
      </c>
      <c r="I10" t="s">
        <v>48</v>
      </c>
      <c r="J10" t="s">
        <v>361</v>
      </c>
      <c r="K10" t="s">
        <v>101</v>
      </c>
      <c r="L10" t="s">
        <v>1882</v>
      </c>
      <c r="M10" t="s">
        <v>242</v>
      </c>
    </row>
    <row r="11" spans="1:13" x14ac:dyDescent="0.2">
      <c r="A11" t="s">
        <v>1826</v>
      </c>
      <c r="B11" s="2" t="s">
        <v>1422</v>
      </c>
      <c r="C11" t="s">
        <v>1650</v>
      </c>
      <c r="D11" t="s">
        <v>378</v>
      </c>
      <c r="E11" t="s">
        <v>1876</v>
      </c>
      <c r="F11" t="s">
        <v>1142</v>
      </c>
      <c r="G11" t="s">
        <v>1735</v>
      </c>
      <c r="H11" t="s">
        <v>534</v>
      </c>
      <c r="I11" t="s">
        <v>715</v>
      </c>
      <c r="J11" t="s">
        <v>218</v>
      </c>
      <c r="K11" t="s">
        <v>1906</v>
      </c>
      <c r="L11" t="s">
        <v>1492</v>
      </c>
      <c r="M11" t="s">
        <v>1458</v>
      </c>
    </row>
    <row r="12" spans="1:13" x14ac:dyDescent="0.2">
      <c r="A12" t="s">
        <v>1329</v>
      </c>
      <c r="B12" s="2" t="s">
        <v>1420</v>
      </c>
      <c r="C12" t="s">
        <v>792</v>
      </c>
      <c r="D12" t="s">
        <v>792</v>
      </c>
      <c r="E12" t="s">
        <v>792</v>
      </c>
      <c r="F12" t="s">
        <v>792</v>
      </c>
      <c r="G12" t="s">
        <v>792</v>
      </c>
      <c r="H12" t="s">
        <v>792</v>
      </c>
      <c r="I12" t="s">
        <v>792</v>
      </c>
      <c r="J12" t="s">
        <v>792</v>
      </c>
      <c r="K12" t="s">
        <v>792</v>
      </c>
      <c r="L12" t="s">
        <v>792</v>
      </c>
      <c r="M12" t="s">
        <v>792</v>
      </c>
    </row>
    <row r="13" spans="1:13" x14ac:dyDescent="0.2">
      <c r="A13" t="s">
        <v>175</v>
      </c>
      <c r="B13" s="2" t="s">
        <v>1783</v>
      </c>
      <c r="C13" t="s">
        <v>1442</v>
      </c>
      <c r="D13" t="s">
        <v>59</v>
      </c>
      <c r="E13" t="s">
        <v>1181</v>
      </c>
      <c r="F13" t="s">
        <v>1243</v>
      </c>
      <c r="G13" t="s">
        <v>1681</v>
      </c>
      <c r="H13" t="s">
        <v>70</v>
      </c>
      <c r="I13" t="s">
        <v>1881</v>
      </c>
      <c r="J13" t="s">
        <v>107</v>
      </c>
      <c r="K13" t="s">
        <v>786</v>
      </c>
      <c r="L13" t="s">
        <v>423</v>
      </c>
      <c r="M13" t="s">
        <v>1007</v>
      </c>
    </row>
    <row r="14" spans="1:13" x14ac:dyDescent="0.2">
      <c r="A14" t="s">
        <v>167</v>
      </c>
      <c r="B14" s="2" t="s">
        <v>1045</v>
      </c>
      <c r="C14" t="s">
        <v>792</v>
      </c>
      <c r="D14" t="s">
        <v>792</v>
      </c>
      <c r="E14" t="s">
        <v>792</v>
      </c>
      <c r="F14" t="s">
        <v>792</v>
      </c>
      <c r="G14" t="s">
        <v>792</v>
      </c>
      <c r="H14" t="s">
        <v>792</v>
      </c>
      <c r="I14" t="s">
        <v>792</v>
      </c>
      <c r="J14" t="s">
        <v>792</v>
      </c>
      <c r="K14" t="s">
        <v>792</v>
      </c>
      <c r="L14" t="s">
        <v>792</v>
      </c>
      <c r="M14" t="s">
        <v>792</v>
      </c>
    </row>
    <row r="15" spans="1:13" x14ac:dyDescent="0.2">
      <c r="A15" t="s">
        <v>1381</v>
      </c>
      <c r="B15" s="2" t="s">
        <v>721</v>
      </c>
      <c r="C15" t="s">
        <v>712</v>
      </c>
      <c r="D15" t="s">
        <v>792</v>
      </c>
      <c r="E15" t="s">
        <v>792</v>
      </c>
      <c r="F15" t="s">
        <v>792</v>
      </c>
      <c r="G15" t="s">
        <v>792</v>
      </c>
      <c r="H15" t="s">
        <v>792</v>
      </c>
      <c r="I15" t="s">
        <v>792</v>
      </c>
      <c r="J15" t="s">
        <v>792</v>
      </c>
      <c r="K15" t="s">
        <v>792</v>
      </c>
      <c r="L15" t="s">
        <v>792</v>
      </c>
      <c r="M15" t="s">
        <v>792</v>
      </c>
    </row>
    <row r="16" spans="1:13" x14ac:dyDescent="0.2">
      <c r="A16" t="s">
        <v>234</v>
      </c>
      <c r="B16" s="2" t="s">
        <v>1637</v>
      </c>
      <c r="C16" t="s">
        <v>1742</v>
      </c>
      <c r="D16" t="s">
        <v>792</v>
      </c>
      <c r="E16" t="s">
        <v>792</v>
      </c>
      <c r="F16" t="s">
        <v>792</v>
      </c>
      <c r="G16" t="s">
        <v>792</v>
      </c>
      <c r="H16" t="s">
        <v>792</v>
      </c>
      <c r="I16" t="s">
        <v>792</v>
      </c>
      <c r="J16" t="s">
        <v>792</v>
      </c>
      <c r="K16" t="s">
        <v>792</v>
      </c>
      <c r="L16" t="s">
        <v>792</v>
      </c>
      <c r="M16" t="s">
        <v>792</v>
      </c>
    </row>
    <row r="17" spans="1:13" x14ac:dyDescent="0.2">
      <c r="A17" t="s">
        <v>1935</v>
      </c>
      <c r="B17" s="2" t="s">
        <v>233</v>
      </c>
      <c r="C17" t="s">
        <v>1736</v>
      </c>
      <c r="D17" t="s">
        <v>914</v>
      </c>
      <c r="E17" t="s">
        <v>1852</v>
      </c>
      <c r="F17" t="s">
        <v>602</v>
      </c>
      <c r="G17" t="s">
        <v>710</v>
      </c>
      <c r="H17" t="s">
        <v>13</v>
      </c>
      <c r="I17" t="s">
        <v>1385</v>
      </c>
      <c r="J17" t="s">
        <v>1995</v>
      </c>
      <c r="K17" t="s">
        <v>1714</v>
      </c>
      <c r="L17" t="s">
        <v>1149</v>
      </c>
      <c r="M17" t="s">
        <v>217</v>
      </c>
    </row>
    <row r="18" spans="1:13" x14ac:dyDescent="0.2">
      <c r="A18" t="s">
        <v>778</v>
      </c>
      <c r="B18" s="2" t="s">
        <v>1969</v>
      </c>
      <c r="C18" t="s">
        <v>792</v>
      </c>
      <c r="D18" t="s">
        <v>792</v>
      </c>
      <c r="E18" t="s">
        <v>792</v>
      </c>
      <c r="F18" t="s">
        <v>792</v>
      </c>
      <c r="G18" t="s">
        <v>792</v>
      </c>
      <c r="H18" t="s">
        <v>792</v>
      </c>
      <c r="I18" t="s">
        <v>792</v>
      </c>
      <c r="J18" t="s">
        <v>792</v>
      </c>
      <c r="K18" t="s">
        <v>792</v>
      </c>
      <c r="L18" t="s">
        <v>792</v>
      </c>
      <c r="M18" t="s">
        <v>792</v>
      </c>
    </row>
    <row r="19" spans="1:13" x14ac:dyDescent="0.2">
      <c r="A19" t="s">
        <v>800</v>
      </c>
      <c r="B19" s="2" t="s">
        <v>478</v>
      </c>
      <c r="C19" t="s">
        <v>2064</v>
      </c>
      <c r="D19" t="s">
        <v>643</v>
      </c>
      <c r="E19" t="s">
        <v>792</v>
      </c>
      <c r="F19" t="s">
        <v>792</v>
      </c>
      <c r="G19" t="s">
        <v>792</v>
      </c>
      <c r="H19" t="s">
        <v>792</v>
      </c>
      <c r="I19" t="s">
        <v>792</v>
      </c>
      <c r="J19" t="s">
        <v>792</v>
      </c>
      <c r="K19" t="s">
        <v>792</v>
      </c>
      <c r="L19" t="s">
        <v>792</v>
      </c>
      <c r="M19" t="s">
        <v>792</v>
      </c>
    </row>
    <row r="20" spans="1:13" x14ac:dyDescent="0.2">
      <c r="A20" t="s">
        <v>1854</v>
      </c>
      <c r="B20" s="2" t="s">
        <v>1610</v>
      </c>
      <c r="C20" t="s">
        <v>539</v>
      </c>
      <c r="D20" t="s">
        <v>2036</v>
      </c>
      <c r="E20" t="s">
        <v>597</v>
      </c>
      <c r="F20" t="s">
        <v>698</v>
      </c>
      <c r="G20" t="s">
        <v>1321</v>
      </c>
      <c r="H20" t="s">
        <v>2027</v>
      </c>
      <c r="I20" t="s">
        <v>1128</v>
      </c>
      <c r="J20" t="s">
        <v>290</v>
      </c>
      <c r="K20" t="s">
        <v>770</v>
      </c>
      <c r="L20" t="s">
        <v>121</v>
      </c>
      <c r="M20" t="s">
        <v>22</v>
      </c>
    </row>
    <row r="21" spans="1:13" x14ac:dyDescent="0.2">
      <c r="A21" t="s">
        <v>450</v>
      </c>
      <c r="B21" s="2" t="s">
        <v>680</v>
      </c>
      <c r="C21" t="s">
        <v>1249</v>
      </c>
      <c r="D21" t="s">
        <v>792</v>
      </c>
      <c r="E21" t="s">
        <v>1113</v>
      </c>
      <c r="F21" t="s">
        <v>1599</v>
      </c>
      <c r="G21" t="s">
        <v>329</v>
      </c>
      <c r="H21" t="s">
        <v>0</v>
      </c>
      <c r="I21" t="s">
        <v>639</v>
      </c>
      <c r="J21" t="s">
        <v>1606</v>
      </c>
      <c r="K21" t="s">
        <v>1811</v>
      </c>
      <c r="L21" t="s">
        <v>1257</v>
      </c>
      <c r="M21" t="s">
        <v>1238</v>
      </c>
    </row>
    <row r="22" spans="1:13" x14ac:dyDescent="0.2">
      <c r="A22" t="s">
        <v>585</v>
      </c>
      <c r="B22" s="2" t="s">
        <v>1033</v>
      </c>
      <c r="C22" t="s">
        <v>117</v>
      </c>
      <c r="D22" t="s">
        <v>792</v>
      </c>
      <c r="E22" t="s">
        <v>792</v>
      </c>
      <c r="F22" t="s">
        <v>792</v>
      </c>
      <c r="G22" t="s">
        <v>792</v>
      </c>
      <c r="H22" t="s">
        <v>792</v>
      </c>
      <c r="I22" t="s">
        <v>792</v>
      </c>
      <c r="J22" t="s">
        <v>792</v>
      </c>
      <c r="K22" t="s">
        <v>792</v>
      </c>
      <c r="L22" t="s">
        <v>792</v>
      </c>
      <c r="M22" t="s">
        <v>792</v>
      </c>
    </row>
    <row r="23" spans="1:13" x14ac:dyDescent="0.2">
      <c r="A23" t="s">
        <v>2009</v>
      </c>
      <c r="B23" s="2" t="s">
        <v>702</v>
      </c>
      <c r="C23" t="s">
        <v>792</v>
      </c>
      <c r="D23" t="s">
        <v>792</v>
      </c>
      <c r="E23" t="s">
        <v>792</v>
      </c>
      <c r="F23" t="s">
        <v>792</v>
      </c>
      <c r="G23" t="s">
        <v>792</v>
      </c>
      <c r="H23" t="s">
        <v>792</v>
      </c>
      <c r="I23" t="s">
        <v>792</v>
      </c>
      <c r="J23" t="s">
        <v>792</v>
      </c>
      <c r="K23" t="s">
        <v>792</v>
      </c>
      <c r="L23" t="s">
        <v>792</v>
      </c>
      <c r="M23" t="s">
        <v>792</v>
      </c>
    </row>
    <row r="24" spans="1:13" x14ac:dyDescent="0.2">
      <c r="A24" t="s">
        <v>1862</v>
      </c>
      <c r="B24" s="2" t="s">
        <v>207</v>
      </c>
      <c r="C24" t="s">
        <v>1900</v>
      </c>
      <c r="D24" t="s">
        <v>957</v>
      </c>
      <c r="E24" t="s">
        <v>792</v>
      </c>
      <c r="F24" t="s">
        <v>792</v>
      </c>
      <c r="G24" t="s">
        <v>792</v>
      </c>
      <c r="H24" t="s">
        <v>792</v>
      </c>
      <c r="I24" t="s">
        <v>792</v>
      </c>
      <c r="J24" t="s">
        <v>792</v>
      </c>
      <c r="K24" t="s">
        <v>792</v>
      </c>
      <c r="L24" t="s">
        <v>792</v>
      </c>
      <c r="M24" t="s">
        <v>792</v>
      </c>
    </row>
    <row r="25" spans="1:13" x14ac:dyDescent="0.2">
      <c r="A25" t="s">
        <v>808</v>
      </c>
      <c r="B25" s="2" t="s">
        <v>235</v>
      </c>
      <c r="C25" t="s">
        <v>260</v>
      </c>
      <c r="D25" t="s">
        <v>417</v>
      </c>
      <c r="E25" t="s">
        <v>677</v>
      </c>
      <c r="F25" t="s">
        <v>469</v>
      </c>
      <c r="G25" t="s">
        <v>430</v>
      </c>
      <c r="H25" t="s">
        <v>183</v>
      </c>
      <c r="I25" t="s">
        <v>1729</v>
      </c>
      <c r="J25" t="s">
        <v>930</v>
      </c>
      <c r="K25" t="s">
        <v>1269</v>
      </c>
      <c r="L25" t="s">
        <v>1682</v>
      </c>
      <c r="M25" t="s">
        <v>982</v>
      </c>
    </row>
    <row r="26" spans="1:13" x14ac:dyDescent="0.2">
      <c r="A26" t="s">
        <v>1363</v>
      </c>
      <c r="B26" s="2" t="s">
        <v>362</v>
      </c>
      <c r="C26" t="s">
        <v>1267</v>
      </c>
      <c r="D26" t="s">
        <v>792</v>
      </c>
      <c r="E26" t="s">
        <v>461</v>
      </c>
      <c r="F26" t="s">
        <v>1718</v>
      </c>
      <c r="G26" t="s">
        <v>1343</v>
      </c>
      <c r="H26" t="s">
        <v>1890</v>
      </c>
      <c r="I26" t="s">
        <v>1982</v>
      </c>
      <c r="J26" t="s">
        <v>2013</v>
      </c>
      <c r="K26" t="s">
        <v>1224</v>
      </c>
      <c r="L26" t="s">
        <v>1398</v>
      </c>
      <c r="M26" t="s">
        <v>1287</v>
      </c>
    </row>
    <row r="27" spans="1:13" x14ac:dyDescent="0.2">
      <c r="A27" t="s">
        <v>979</v>
      </c>
      <c r="B27" s="2" t="s">
        <v>87</v>
      </c>
      <c r="C27" t="s">
        <v>835</v>
      </c>
      <c r="D27" t="s">
        <v>792</v>
      </c>
      <c r="E27" t="s">
        <v>792</v>
      </c>
      <c r="F27" t="s">
        <v>792</v>
      </c>
      <c r="G27" t="s">
        <v>792</v>
      </c>
      <c r="H27" t="s">
        <v>792</v>
      </c>
      <c r="I27" t="s">
        <v>792</v>
      </c>
      <c r="J27" t="s">
        <v>792</v>
      </c>
      <c r="K27" t="s">
        <v>792</v>
      </c>
      <c r="L27" t="s">
        <v>792</v>
      </c>
      <c r="M27" t="s">
        <v>792</v>
      </c>
    </row>
    <row r="28" spans="1:13" x14ac:dyDescent="0.2">
      <c r="A28" t="s">
        <v>1588</v>
      </c>
      <c r="B28" s="2" t="s">
        <v>1647</v>
      </c>
      <c r="C28" t="s">
        <v>245</v>
      </c>
      <c r="D28" t="s">
        <v>1851</v>
      </c>
      <c r="E28" t="s">
        <v>959</v>
      </c>
      <c r="F28" t="s">
        <v>1233</v>
      </c>
      <c r="G28" t="s">
        <v>719</v>
      </c>
      <c r="H28" t="s">
        <v>97</v>
      </c>
      <c r="I28" t="s">
        <v>1925</v>
      </c>
      <c r="J28" t="s">
        <v>410</v>
      </c>
      <c r="K28" t="s">
        <v>960</v>
      </c>
      <c r="L28" t="s">
        <v>751</v>
      </c>
      <c r="M28" t="s">
        <v>553</v>
      </c>
    </row>
    <row r="29" spans="1:13" x14ac:dyDescent="0.2">
      <c r="A29" t="s">
        <v>543</v>
      </c>
      <c r="B29" s="2" t="s">
        <v>128</v>
      </c>
      <c r="C29" t="s">
        <v>792</v>
      </c>
      <c r="D29" t="s">
        <v>792</v>
      </c>
      <c r="E29" t="s">
        <v>792</v>
      </c>
      <c r="F29" t="s">
        <v>792</v>
      </c>
      <c r="G29" t="s">
        <v>792</v>
      </c>
      <c r="H29" t="s">
        <v>792</v>
      </c>
      <c r="I29" t="s">
        <v>792</v>
      </c>
      <c r="J29" t="s">
        <v>792</v>
      </c>
      <c r="K29" t="s">
        <v>792</v>
      </c>
      <c r="L29" t="s">
        <v>792</v>
      </c>
      <c r="M29" t="s">
        <v>792</v>
      </c>
    </row>
    <row r="30" spans="1:13" x14ac:dyDescent="0.2">
      <c r="A30" t="s">
        <v>548</v>
      </c>
      <c r="B30" s="2" t="s">
        <v>161</v>
      </c>
      <c r="C30" t="s">
        <v>319</v>
      </c>
      <c r="D30" t="s">
        <v>792</v>
      </c>
      <c r="E30" t="s">
        <v>943</v>
      </c>
      <c r="F30" t="s">
        <v>1076</v>
      </c>
      <c r="G30" t="s">
        <v>1401</v>
      </c>
      <c r="H30" t="s">
        <v>1444</v>
      </c>
      <c r="I30" t="s">
        <v>433</v>
      </c>
      <c r="J30" t="s">
        <v>1659</v>
      </c>
      <c r="K30" t="s">
        <v>1605</v>
      </c>
      <c r="L30" t="s">
        <v>1843</v>
      </c>
      <c r="M30" t="s">
        <v>1109</v>
      </c>
    </row>
    <row r="31" spans="1:13" x14ac:dyDescent="0.2">
      <c r="A31" t="s">
        <v>389</v>
      </c>
      <c r="B31" s="2" t="s">
        <v>2037</v>
      </c>
      <c r="C31" t="s">
        <v>1311</v>
      </c>
      <c r="D31" t="s">
        <v>28</v>
      </c>
      <c r="E31" t="s">
        <v>564</v>
      </c>
      <c r="F31" t="s">
        <v>123</v>
      </c>
      <c r="G31" t="s">
        <v>2093</v>
      </c>
      <c r="H31" t="s">
        <v>665</v>
      </c>
      <c r="I31" t="s">
        <v>418</v>
      </c>
      <c r="J31" t="s">
        <v>950</v>
      </c>
      <c r="K31" t="s">
        <v>158</v>
      </c>
      <c r="L31" t="s">
        <v>802</v>
      </c>
      <c r="M31" t="s">
        <v>1075</v>
      </c>
    </row>
    <row r="32" spans="1:13" x14ac:dyDescent="0.2">
      <c r="A32" t="s">
        <v>1121</v>
      </c>
      <c r="B32" s="2" t="s">
        <v>1</v>
      </c>
      <c r="C32" t="s">
        <v>792</v>
      </c>
      <c r="D32" t="s">
        <v>792</v>
      </c>
      <c r="E32" t="s">
        <v>341</v>
      </c>
      <c r="F32" t="s">
        <v>1952</v>
      </c>
      <c r="G32" t="s">
        <v>742</v>
      </c>
      <c r="H32" t="s">
        <v>537</v>
      </c>
      <c r="I32" t="s">
        <v>1241</v>
      </c>
      <c r="J32" t="s">
        <v>459</v>
      </c>
      <c r="K32" t="s">
        <v>975</v>
      </c>
      <c r="L32" t="s">
        <v>961</v>
      </c>
      <c r="M32" t="s">
        <v>1373</v>
      </c>
    </row>
    <row r="33" spans="1:13" x14ac:dyDescent="0.2">
      <c r="A33" t="s">
        <v>162</v>
      </c>
      <c r="B33" s="2" t="s">
        <v>155</v>
      </c>
      <c r="C33" t="s">
        <v>104</v>
      </c>
      <c r="D33" t="s">
        <v>792</v>
      </c>
      <c r="E33" t="s">
        <v>792</v>
      </c>
      <c r="F33" t="s">
        <v>792</v>
      </c>
      <c r="G33" t="s">
        <v>792</v>
      </c>
      <c r="H33" t="s">
        <v>792</v>
      </c>
      <c r="I33" t="s">
        <v>792</v>
      </c>
      <c r="J33" t="s">
        <v>792</v>
      </c>
      <c r="K33" t="s">
        <v>792</v>
      </c>
      <c r="L33" t="s">
        <v>792</v>
      </c>
      <c r="M33" t="s">
        <v>792</v>
      </c>
    </row>
    <row r="34" spans="1:13" x14ac:dyDescent="0.2">
      <c r="A34" t="s">
        <v>1741</v>
      </c>
      <c r="B34" s="2" t="s">
        <v>2042</v>
      </c>
      <c r="C34" t="s">
        <v>1559</v>
      </c>
      <c r="D34" t="s">
        <v>792</v>
      </c>
      <c r="E34" t="s">
        <v>1863</v>
      </c>
      <c r="F34" t="s">
        <v>2008</v>
      </c>
      <c r="G34" t="s">
        <v>2061</v>
      </c>
      <c r="H34" t="s">
        <v>194</v>
      </c>
      <c r="I34" t="s">
        <v>505</v>
      </c>
      <c r="J34" t="s">
        <v>339</v>
      </c>
      <c r="K34" t="s">
        <v>764</v>
      </c>
      <c r="L34" t="s">
        <v>335</v>
      </c>
      <c r="M34" t="s">
        <v>730</v>
      </c>
    </row>
    <row r="35" spans="1:13" x14ac:dyDescent="0.2">
      <c r="A35" t="s">
        <v>1494</v>
      </c>
      <c r="B35" s="2" t="s">
        <v>184</v>
      </c>
      <c r="C35" t="s">
        <v>1364</v>
      </c>
      <c r="D35" t="s">
        <v>792</v>
      </c>
      <c r="E35" t="s">
        <v>1464</v>
      </c>
      <c r="F35" t="s">
        <v>1150</v>
      </c>
      <c r="G35" t="s">
        <v>511</v>
      </c>
      <c r="H35" t="s">
        <v>1779</v>
      </c>
      <c r="I35" t="s">
        <v>21</v>
      </c>
      <c r="J35" t="s">
        <v>1114</v>
      </c>
      <c r="K35" t="s">
        <v>1510</v>
      </c>
      <c r="L35" t="s">
        <v>1654</v>
      </c>
      <c r="M35" t="s">
        <v>1174</v>
      </c>
    </row>
    <row r="36" spans="1:13" x14ac:dyDescent="0.2">
      <c r="A36" t="s">
        <v>997</v>
      </c>
      <c r="B36" s="2" t="s">
        <v>1460</v>
      </c>
      <c r="C36" t="s">
        <v>75</v>
      </c>
      <c r="D36" t="s">
        <v>792</v>
      </c>
      <c r="E36" t="s">
        <v>792</v>
      </c>
      <c r="F36" t="s">
        <v>792</v>
      </c>
      <c r="G36" t="s">
        <v>792</v>
      </c>
      <c r="H36" t="s">
        <v>792</v>
      </c>
      <c r="I36" t="s">
        <v>792</v>
      </c>
      <c r="J36" t="s">
        <v>792</v>
      </c>
      <c r="K36" t="s">
        <v>792</v>
      </c>
      <c r="L36" t="s">
        <v>792</v>
      </c>
      <c r="M36" t="s">
        <v>792</v>
      </c>
    </row>
    <row r="37" spans="1:13" x14ac:dyDescent="0.2">
      <c r="A37" t="s">
        <v>806</v>
      </c>
      <c r="B37" s="2" t="s">
        <v>1808</v>
      </c>
      <c r="C37" t="s">
        <v>1253</v>
      </c>
      <c r="D37" t="s">
        <v>901</v>
      </c>
      <c r="E37" t="s">
        <v>359</v>
      </c>
      <c r="F37" t="s">
        <v>1208</v>
      </c>
      <c r="G37" t="s">
        <v>176</v>
      </c>
      <c r="H37" t="s">
        <v>1491</v>
      </c>
      <c r="I37" t="s">
        <v>507</v>
      </c>
      <c r="J37" t="s">
        <v>100</v>
      </c>
      <c r="K37" t="s">
        <v>2076</v>
      </c>
      <c r="L37" t="s">
        <v>103</v>
      </c>
      <c r="M37" t="s">
        <v>807</v>
      </c>
    </row>
    <row r="38" spans="1:13" x14ac:dyDescent="0.2">
      <c r="A38" t="s">
        <v>358</v>
      </c>
      <c r="B38" s="2" t="s">
        <v>907</v>
      </c>
      <c r="C38" t="s">
        <v>792</v>
      </c>
      <c r="D38" t="s">
        <v>792</v>
      </c>
      <c r="E38" t="s">
        <v>792</v>
      </c>
      <c r="F38" t="s">
        <v>792</v>
      </c>
      <c r="G38" t="s">
        <v>792</v>
      </c>
      <c r="H38" t="s">
        <v>792</v>
      </c>
      <c r="I38" t="s">
        <v>792</v>
      </c>
      <c r="J38" t="s">
        <v>792</v>
      </c>
      <c r="K38" t="s">
        <v>792</v>
      </c>
      <c r="L38" t="s">
        <v>792</v>
      </c>
      <c r="M38" t="s">
        <v>792</v>
      </c>
    </row>
    <row r="39" spans="1:13" x14ac:dyDescent="0.2">
      <c r="A39" t="s">
        <v>1644</v>
      </c>
      <c r="B39" s="2" t="s">
        <v>1632</v>
      </c>
      <c r="C39" t="s">
        <v>2089</v>
      </c>
      <c r="D39" t="s">
        <v>792</v>
      </c>
      <c r="E39" t="s">
        <v>792</v>
      </c>
      <c r="F39" t="s">
        <v>792</v>
      </c>
      <c r="G39" t="s">
        <v>792</v>
      </c>
      <c r="H39" t="s">
        <v>792</v>
      </c>
      <c r="I39" t="s">
        <v>792</v>
      </c>
      <c r="J39" t="s">
        <v>792</v>
      </c>
      <c r="K39" t="s">
        <v>792</v>
      </c>
      <c r="L39" t="s">
        <v>792</v>
      </c>
      <c r="M39" t="s">
        <v>792</v>
      </c>
    </row>
    <row r="40" spans="1:13" x14ac:dyDescent="0.2">
      <c r="A40" t="s">
        <v>2088</v>
      </c>
      <c r="B40" s="2" t="s">
        <v>557</v>
      </c>
      <c r="C40" t="s">
        <v>1947</v>
      </c>
      <c r="D40" t="s">
        <v>792</v>
      </c>
      <c r="E40" t="s">
        <v>74</v>
      </c>
      <c r="F40" t="s">
        <v>1885</v>
      </c>
      <c r="G40" t="s">
        <v>2070</v>
      </c>
      <c r="H40" t="s">
        <v>995</v>
      </c>
      <c r="I40" t="s">
        <v>1946</v>
      </c>
      <c r="J40" t="s">
        <v>222</v>
      </c>
      <c r="K40" t="s">
        <v>1909</v>
      </c>
      <c r="L40" t="s">
        <v>542</v>
      </c>
      <c r="M40" t="s">
        <v>861</v>
      </c>
    </row>
    <row r="41" spans="1:13" x14ac:dyDescent="0.2">
      <c r="A41" t="s">
        <v>724</v>
      </c>
      <c r="B41" s="2" t="s">
        <v>735</v>
      </c>
      <c r="C41" t="s">
        <v>792</v>
      </c>
      <c r="D41" t="s">
        <v>792</v>
      </c>
      <c r="E41" t="s">
        <v>792</v>
      </c>
      <c r="F41" t="s">
        <v>792</v>
      </c>
      <c r="G41" t="s">
        <v>792</v>
      </c>
      <c r="H41" t="s">
        <v>792</v>
      </c>
      <c r="I41" t="s">
        <v>792</v>
      </c>
      <c r="J41" t="s">
        <v>792</v>
      </c>
      <c r="K41" t="s">
        <v>792</v>
      </c>
      <c r="L41" t="s">
        <v>792</v>
      </c>
      <c r="M41" t="s">
        <v>792</v>
      </c>
    </row>
    <row r="42" spans="1:13" x14ac:dyDescent="0.2">
      <c r="A42" t="s">
        <v>86</v>
      </c>
      <c r="B42" s="2" t="s">
        <v>493</v>
      </c>
      <c r="C42" t="s">
        <v>1286</v>
      </c>
      <c r="D42" t="s">
        <v>939</v>
      </c>
      <c r="E42" t="s">
        <v>1539</v>
      </c>
      <c r="F42" t="s">
        <v>1292</v>
      </c>
      <c r="G42" t="s">
        <v>1265</v>
      </c>
      <c r="H42" t="s">
        <v>578</v>
      </c>
      <c r="I42" t="s">
        <v>281</v>
      </c>
      <c r="J42" t="s">
        <v>173</v>
      </c>
      <c r="K42" t="s">
        <v>431</v>
      </c>
      <c r="L42" t="s">
        <v>852</v>
      </c>
      <c r="M42" t="s">
        <v>2086</v>
      </c>
    </row>
    <row r="43" spans="1:13" x14ac:dyDescent="0.2">
      <c r="A43" t="s">
        <v>35</v>
      </c>
      <c r="B43" s="2" t="s">
        <v>2035</v>
      </c>
      <c r="C43" t="s">
        <v>1026</v>
      </c>
      <c r="D43" t="s">
        <v>393</v>
      </c>
      <c r="E43" t="s">
        <v>792</v>
      </c>
      <c r="F43" t="s">
        <v>792</v>
      </c>
      <c r="G43" t="s">
        <v>792</v>
      </c>
      <c r="H43" t="s">
        <v>792</v>
      </c>
      <c r="I43" t="s">
        <v>792</v>
      </c>
      <c r="J43" t="s">
        <v>792</v>
      </c>
      <c r="K43" t="s">
        <v>792</v>
      </c>
      <c r="L43" t="s">
        <v>792</v>
      </c>
      <c r="M43" t="s">
        <v>792</v>
      </c>
    </row>
    <row r="44" spans="1:13" x14ac:dyDescent="0.2">
      <c r="A44" t="s">
        <v>349</v>
      </c>
      <c r="B44" s="2" t="s">
        <v>722</v>
      </c>
      <c r="C44" t="s">
        <v>762</v>
      </c>
      <c r="D44" t="s">
        <v>1518</v>
      </c>
      <c r="E44" t="s">
        <v>42</v>
      </c>
      <c r="F44" t="s">
        <v>1686</v>
      </c>
      <c r="G44" t="s">
        <v>1706</v>
      </c>
      <c r="H44" t="s">
        <v>1712</v>
      </c>
      <c r="I44" t="s">
        <v>1190</v>
      </c>
      <c r="J44" t="s">
        <v>1158</v>
      </c>
      <c r="K44" t="s">
        <v>1989</v>
      </c>
      <c r="L44" t="s">
        <v>1512</v>
      </c>
      <c r="M44" t="s">
        <v>2053</v>
      </c>
    </row>
    <row r="45" spans="1:13" x14ac:dyDescent="0.2">
      <c r="A45" t="s">
        <v>1984</v>
      </c>
      <c r="B45" s="2" t="s">
        <v>1069</v>
      </c>
      <c r="C45" t="s">
        <v>1720</v>
      </c>
      <c r="D45" t="s">
        <v>792</v>
      </c>
      <c r="E45" t="s">
        <v>792</v>
      </c>
      <c r="F45" t="s">
        <v>792</v>
      </c>
      <c r="G45" t="s">
        <v>792</v>
      </c>
      <c r="H45" t="s">
        <v>792</v>
      </c>
      <c r="I45" t="s">
        <v>792</v>
      </c>
      <c r="J45" t="s">
        <v>792</v>
      </c>
      <c r="K45" t="s">
        <v>792</v>
      </c>
      <c r="L45" t="s">
        <v>792</v>
      </c>
      <c r="M45" t="s">
        <v>792</v>
      </c>
    </row>
    <row r="46" spans="1:13" x14ac:dyDescent="0.2">
      <c r="A46" t="s">
        <v>1157</v>
      </c>
      <c r="B46" s="2" t="s">
        <v>527</v>
      </c>
      <c r="C46" t="s">
        <v>580</v>
      </c>
      <c r="D46" t="s">
        <v>792</v>
      </c>
      <c r="E46" t="s">
        <v>792</v>
      </c>
      <c r="F46" t="s">
        <v>792</v>
      </c>
      <c r="G46" t="s">
        <v>792</v>
      </c>
      <c r="H46" t="s">
        <v>792</v>
      </c>
      <c r="I46" t="s">
        <v>792</v>
      </c>
      <c r="J46" t="s">
        <v>792</v>
      </c>
      <c r="K46" t="s">
        <v>792</v>
      </c>
      <c r="L46" t="s">
        <v>792</v>
      </c>
      <c r="M46" t="s">
        <v>792</v>
      </c>
    </row>
    <row r="47" spans="1:13" x14ac:dyDescent="0.2">
      <c r="A47" t="s">
        <v>444</v>
      </c>
      <c r="B47" s="2" t="s">
        <v>1553</v>
      </c>
      <c r="C47" t="s">
        <v>1953</v>
      </c>
      <c r="D47" t="s">
        <v>792</v>
      </c>
      <c r="E47" t="s">
        <v>792</v>
      </c>
      <c r="F47" t="s">
        <v>792</v>
      </c>
      <c r="G47" t="s">
        <v>792</v>
      </c>
      <c r="H47" t="s">
        <v>792</v>
      </c>
      <c r="I47" t="s">
        <v>792</v>
      </c>
      <c r="J47" t="s">
        <v>792</v>
      </c>
      <c r="K47" t="s">
        <v>792</v>
      </c>
      <c r="L47" t="s">
        <v>792</v>
      </c>
      <c r="M47" t="s">
        <v>792</v>
      </c>
    </row>
    <row r="48" spans="1:13" x14ac:dyDescent="0.2">
      <c r="A48" t="s">
        <v>2021</v>
      </c>
      <c r="B48" s="2" t="s">
        <v>1479</v>
      </c>
      <c r="C48" t="s">
        <v>1242</v>
      </c>
      <c r="D48" t="s">
        <v>720</v>
      </c>
      <c r="E48" t="s">
        <v>841</v>
      </c>
      <c r="F48" t="s">
        <v>613</v>
      </c>
      <c r="G48" t="s">
        <v>1519</v>
      </c>
      <c r="H48" t="s">
        <v>1698</v>
      </c>
      <c r="I48" t="s">
        <v>168</v>
      </c>
      <c r="J48" t="s">
        <v>1017</v>
      </c>
      <c r="K48" t="s">
        <v>883</v>
      </c>
      <c r="L48" t="s">
        <v>2014</v>
      </c>
      <c r="M48" t="s">
        <v>2049</v>
      </c>
    </row>
    <row r="49" spans="1:13" x14ac:dyDescent="0.2">
      <c r="A49" t="s">
        <v>427</v>
      </c>
      <c r="B49" s="2" t="s">
        <v>588</v>
      </c>
      <c r="C49" t="s">
        <v>781</v>
      </c>
      <c r="D49" t="s">
        <v>792</v>
      </c>
      <c r="E49" t="s">
        <v>705</v>
      </c>
      <c r="F49" t="s">
        <v>475</v>
      </c>
      <c r="G49" t="s">
        <v>900</v>
      </c>
      <c r="H49" t="s">
        <v>1334</v>
      </c>
      <c r="I49" t="s">
        <v>614</v>
      </c>
      <c r="J49" t="s">
        <v>836</v>
      </c>
      <c r="K49" t="s">
        <v>269</v>
      </c>
      <c r="L49" t="s">
        <v>1453</v>
      </c>
      <c r="M49" t="s">
        <v>1459</v>
      </c>
    </row>
    <row r="50" spans="1:13" x14ac:dyDescent="0.2">
      <c r="A50" t="s">
        <v>1349</v>
      </c>
      <c r="B50" s="2" t="s">
        <v>773</v>
      </c>
      <c r="C50" t="s">
        <v>985</v>
      </c>
      <c r="D50" t="s">
        <v>1101</v>
      </c>
      <c r="E50" t="s">
        <v>1239</v>
      </c>
      <c r="F50" t="s">
        <v>1543</v>
      </c>
      <c r="G50" t="s">
        <v>386</v>
      </c>
      <c r="H50" t="s">
        <v>1384</v>
      </c>
      <c r="I50" t="s">
        <v>1903</v>
      </c>
      <c r="J50" t="s">
        <v>406</v>
      </c>
      <c r="K50" t="s">
        <v>1465</v>
      </c>
      <c r="L50" t="s">
        <v>2069</v>
      </c>
      <c r="M50" t="s">
        <v>556</v>
      </c>
    </row>
    <row r="51" spans="1:13" x14ac:dyDescent="0.2">
      <c r="A51" t="s">
        <v>1187</v>
      </c>
      <c r="B51" s="2" t="s">
        <v>874</v>
      </c>
      <c r="C51" t="s">
        <v>2018</v>
      </c>
      <c r="D51" t="s">
        <v>792</v>
      </c>
      <c r="E51" t="s">
        <v>792</v>
      </c>
      <c r="F51" t="s">
        <v>792</v>
      </c>
      <c r="G51" t="s">
        <v>792</v>
      </c>
      <c r="H51" t="s">
        <v>792</v>
      </c>
      <c r="I51" t="s">
        <v>792</v>
      </c>
      <c r="J51" t="s">
        <v>792</v>
      </c>
      <c r="K51" t="s">
        <v>792</v>
      </c>
      <c r="L51" t="s">
        <v>792</v>
      </c>
      <c r="M51" t="s">
        <v>792</v>
      </c>
    </row>
    <row r="52" spans="1:13" x14ac:dyDescent="0.2">
      <c r="A52" t="s">
        <v>1471</v>
      </c>
      <c r="B52" s="2" t="s">
        <v>1703</v>
      </c>
      <c r="C52" t="s">
        <v>792</v>
      </c>
      <c r="D52" t="s">
        <v>792</v>
      </c>
      <c r="E52" t="s">
        <v>792</v>
      </c>
      <c r="F52" t="s">
        <v>792</v>
      </c>
      <c r="G52" t="s">
        <v>792</v>
      </c>
      <c r="H52" t="s">
        <v>792</v>
      </c>
      <c r="I52" t="s">
        <v>792</v>
      </c>
      <c r="J52" t="s">
        <v>792</v>
      </c>
      <c r="K52" t="s">
        <v>792</v>
      </c>
      <c r="L52" t="s">
        <v>792</v>
      </c>
      <c r="M52" t="s">
        <v>792</v>
      </c>
    </row>
    <row r="53" spans="1:13" x14ac:dyDescent="0.2">
      <c r="A53" t="s">
        <v>1960</v>
      </c>
      <c r="B53" s="2" t="s">
        <v>692</v>
      </c>
      <c r="C53" t="s">
        <v>337</v>
      </c>
      <c r="D53" t="s">
        <v>1841</v>
      </c>
      <c r="E53" t="s">
        <v>2047</v>
      </c>
      <c r="F53" t="s">
        <v>584</v>
      </c>
      <c r="G53" t="s">
        <v>1579</v>
      </c>
      <c r="H53" t="s">
        <v>822</v>
      </c>
      <c r="I53" t="s">
        <v>111</v>
      </c>
      <c r="J53" t="s">
        <v>1896</v>
      </c>
      <c r="K53" t="s">
        <v>1796</v>
      </c>
      <c r="L53" t="s">
        <v>457</v>
      </c>
      <c r="M53" t="s">
        <v>1613</v>
      </c>
    </row>
    <row r="54" spans="1:13" x14ac:dyDescent="0.2">
      <c r="A54" t="s">
        <v>1550</v>
      </c>
      <c r="B54" s="2" t="s">
        <v>1183</v>
      </c>
      <c r="C54" t="s">
        <v>1061</v>
      </c>
      <c r="D54" t="s">
        <v>2058</v>
      </c>
      <c r="E54" t="s">
        <v>1652</v>
      </c>
      <c r="F54" t="s">
        <v>1326</v>
      </c>
      <c r="G54" t="s">
        <v>160</v>
      </c>
      <c r="H54" t="s">
        <v>1827</v>
      </c>
      <c r="I54" t="s">
        <v>1704</v>
      </c>
      <c r="J54" t="s">
        <v>347</v>
      </c>
      <c r="K54" t="s">
        <v>2063</v>
      </c>
      <c r="L54" t="s">
        <v>1110</v>
      </c>
      <c r="M54" t="s">
        <v>638</v>
      </c>
    </row>
    <row r="55" spans="1:13" x14ac:dyDescent="0.2">
      <c r="A55" t="s">
        <v>1833</v>
      </c>
      <c r="B55" s="2" t="s">
        <v>1696</v>
      </c>
      <c r="C55" t="s">
        <v>847</v>
      </c>
      <c r="D55" t="s">
        <v>1405</v>
      </c>
      <c r="E55" t="s">
        <v>1902</v>
      </c>
      <c r="F55" t="s">
        <v>1147</v>
      </c>
      <c r="G55" t="s">
        <v>414</v>
      </c>
      <c r="H55" t="s">
        <v>1766</v>
      </c>
      <c r="I55" t="s">
        <v>316</v>
      </c>
      <c r="J55" t="s">
        <v>1445</v>
      </c>
      <c r="K55" t="s">
        <v>1209</v>
      </c>
      <c r="L55" t="s">
        <v>988</v>
      </c>
      <c r="M55" t="s">
        <v>1005</v>
      </c>
    </row>
    <row r="56" spans="1:13" x14ac:dyDescent="0.2">
      <c r="A56" t="s">
        <v>1164</v>
      </c>
      <c r="B56" s="2" t="s">
        <v>62</v>
      </c>
      <c r="C56" t="s">
        <v>792</v>
      </c>
      <c r="D56" t="s">
        <v>270</v>
      </c>
      <c r="E56" t="s">
        <v>792</v>
      </c>
      <c r="F56" t="s">
        <v>792</v>
      </c>
      <c r="G56" t="s">
        <v>792</v>
      </c>
      <c r="H56" t="s">
        <v>792</v>
      </c>
      <c r="I56" t="s">
        <v>792</v>
      </c>
      <c r="J56" t="s">
        <v>792</v>
      </c>
      <c r="K56" t="s">
        <v>792</v>
      </c>
      <c r="L56" t="s">
        <v>792</v>
      </c>
      <c r="M56" t="s">
        <v>792</v>
      </c>
    </row>
    <row r="57" spans="1:13" x14ac:dyDescent="0.2">
      <c r="A57" t="s">
        <v>189</v>
      </c>
      <c r="B57" s="2" t="s">
        <v>367</v>
      </c>
      <c r="C57" t="s">
        <v>792</v>
      </c>
      <c r="D57" t="s">
        <v>792</v>
      </c>
      <c r="E57" t="s">
        <v>792</v>
      </c>
      <c r="F57" t="s">
        <v>792</v>
      </c>
      <c r="G57" t="s">
        <v>792</v>
      </c>
      <c r="H57" t="s">
        <v>792</v>
      </c>
      <c r="I57" t="s">
        <v>792</v>
      </c>
      <c r="J57" t="s">
        <v>792</v>
      </c>
      <c r="K57" t="s">
        <v>792</v>
      </c>
      <c r="L57" t="s">
        <v>792</v>
      </c>
      <c r="M57" t="s">
        <v>792</v>
      </c>
    </row>
    <row r="58" spans="1:13" x14ac:dyDescent="0.2">
      <c r="A58" t="s">
        <v>577</v>
      </c>
      <c r="B58" s="2" t="s">
        <v>700</v>
      </c>
      <c r="C58" t="s">
        <v>1404</v>
      </c>
      <c r="D58" t="s">
        <v>1355</v>
      </c>
      <c r="E58" t="s">
        <v>1336</v>
      </c>
      <c r="F58" t="s">
        <v>895</v>
      </c>
      <c r="G58" t="s">
        <v>1057</v>
      </c>
      <c r="H58" t="s">
        <v>1824</v>
      </c>
      <c r="I58" t="s">
        <v>640</v>
      </c>
      <c r="J58" t="s">
        <v>761</v>
      </c>
      <c r="K58" t="s">
        <v>1308</v>
      </c>
      <c r="L58" t="s">
        <v>1643</v>
      </c>
      <c r="M58" t="s">
        <v>1350</v>
      </c>
    </row>
    <row r="59" spans="1:13" x14ac:dyDescent="0.2">
      <c r="A59" t="s">
        <v>2072</v>
      </c>
      <c r="B59" s="2" t="s">
        <v>642</v>
      </c>
      <c r="C59" t="s">
        <v>454</v>
      </c>
      <c r="D59" t="s">
        <v>71</v>
      </c>
      <c r="E59" t="s">
        <v>409</v>
      </c>
      <c r="F59" t="s">
        <v>632</v>
      </c>
      <c r="G59" t="s">
        <v>456</v>
      </c>
      <c r="H59" t="s">
        <v>952</v>
      </c>
      <c r="I59" t="s">
        <v>1414</v>
      </c>
      <c r="J59" t="s">
        <v>1910</v>
      </c>
      <c r="K59" t="s">
        <v>657</v>
      </c>
      <c r="L59" t="s">
        <v>273</v>
      </c>
      <c r="M59" t="s">
        <v>345</v>
      </c>
    </row>
    <row r="60" spans="1:13" x14ac:dyDescent="0.2">
      <c r="A60" t="s">
        <v>2012</v>
      </c>
      <c r="B60" s="2" t="s">
        <v>1695</v>
      </c>
      <c r="C60" t="s">
        <v>753</v>
      </c>
      <c r="D60" t="s">
        <v>972</v>
      </c>
      <c r="E60" t="s">
        <v>25</v>
      </c>
      <c r="F60" t="s">
        <v>1938</v>
      </c>
      <c r="G60" t="s">
        <v>2007</v>
      </c>
      <c r="H60" t="s">
        <v>1411</v>
      </c>
      <c r="I60" t="s">
        <v>749</v>
      </c>
      <c r="J60" t="s">
        <v>130</v>
      </c>
      <c r="K60" t="s">
        <v>1327</v>
      </c>
      <c r="L60" t="s">
        <v>41</v>
      </c>
      <c r="M60" t="s">
        <v>817</v>
      </c>
    </row>
    <row r="61" spans="1:13" x14ac:dyDescent="0.2">
      <c r="A61" t="s">
        <v>195</v>
      </c>
      <c r="B61" s="2" t="s">
        <v>138</v>
      </c>
      <c r="C61" t="s">
        <v>308</v>
      </c>
      <c r="D61" t="s">
        <v>1669</v>
      </c>
      <c r="E61" t="s">
        <v>1307</v>
      </c>
      <c r="F61" t="s">
        <v>823</v>
      </c>
      <c r="G61" t="s">
        <v>634</v>
      </c>
      <c r="H61" t="s">
        <v>58</v>
      </c>
      <c r="I61" t="s">
        <v>1670</v>
      </c>
      <c r="J61" t="s">
        <v>736</v>
      </c>
      <c r="K61" t="s">
        <v>301</v>
      </c>
      <c r="L61" t="s">
        <v>1272</v>
      </c>
      <c r="M61" t="s">
        <v>185</v>
      </c>
    </row>
    <row r="62" spans="1:13" x14ac:dyDescent="0.2">
      <c r="A62" t="s">
        <v>964</v>
      </c>
      <c r="B62" s="2" t="s">
        <v>986</v>
      </c>
      <c r="C62" t="s">
        <v>396</v>
      </c>
      <c r="D62" t="s">
        <v>792</v>
      </c>
      <c r="E62" t="s">
        <v>792</v>
      </c>
      <c r="F62" t="s">
        <v>792</v>
      </c>
      <c r="G62" t="s">
        <v>792</v>
      </c>
      <c r="H62" t="s">
        <v>792</v>
      </c>
      <c r="I62" t="s">
        <v>792</v>
      </c>
      <c r="J62" t="s">
        <v>792</v>
      </c>
      <c r="K62" t="s">
        <v>792</v>
      </c>
      <c r="L62" t="s">
        <v>792</v>
      </c>
      <c r="M62" t="s">
        <v>792</v>
      </c>
    </row>
    <row r="63" spans="1:13" x14ac:dyDescent="0.2">
      <c r="A63" t="s">
        <v>1495</v>
      </c>
      <c r="B63" s="2" t="s">
        <v>1619</v>
      </c>
      <c r="C63" t="s">
        <v>792</v>
      </c>
      <c r="D63" t="s">
        <v>792</v>
      </c>
      <c r="E63" t="s">
        <v>792</v>
      </c>
      <c r="F63" t="s">
        <v>792</v>
      </c>
      <c r="G63" t="s">
        <v>792</v>
      </c>
      <c r="H63" t="s">
        <v>792</v>
      </c>
      <c r="I63" t="s">
        <v>792</v>
      </c>
      <c r="J63" t="s">
        <v>792</v>
      </c>
      <c r="K63" t="s">
        <v>792</v>
      </c>
      <c r="L63" t="s">
        <v>792</v>
      </c>
      <c r="M63" t="s">
        <v>792</v>
      </c>
    </row>
    <row r="64" spans="1:13" x14ac:dyDescent="0.2">
      <c r="A64" t="s">
        <v>1303</v>
      </c>
      <c r="B64" s="2" t="s">
        <v>2022</v>
      </c>
      <c r="C64" t="s">
        <v>809</v>
      </c>
      <c r="D64" t="s">
        <v>1101</v>
      </c>
      <c r="E64" t="s">
        <v>1052</v>
      </c>
      <c r="F64" t="s">
        <v>262</v>
      </c>
      <c r="G64" t="s">
        <v>697</v>
      </c>
      <c r="H64" t="s">
        <v>266</v>
      </c>
      <c r="I64" t="s">
        <v>1996</v>
      </c>
      <c r="J64" t="s">
        <v>1758</v>
      </c>
      <c r="K64" t="s">
        <v>503</v>
      </c>
      <c r="L64" t="s">
        <v>1684</v>
      </c>
      <c r="M64" t="s">
        <v>1335</v>
      </c>
    </row>
    <row r="65" spans="1:13" x14ac:dyDescent="0.2">
      <c r="A65" t="s">
        <v>131</v>
      </c>
      <c r="B65" s="2" t="s">
        <v>533</v>
      </c>
      <c r="C65" t="s">
        <v>1066</v>
      </c>
      <c r="D65" t="s">
        <v>1860</v>
      </c>
      <c r="E65" t="s">
        <v>628</v>
      </c>
      <c r="F65" t="s">
        <v>1628</v>
      </c>
      <c r="G65" t="s">
        <v>1535</v>
      </c>
      <c r="H65" t="s">
        <v>1360</v>
      </c>
      <c r="I65" t="s">
        <v>565</v>
      </c>
      <c r="J65" t="s">
        <v>136</v>
      </c>
      <c r="K65" t="s">
        <v>443</v>
      </c>
      <c r="L65" t="s">
        <v>1975</v>
      </c>
      <c r="M65" t="s">
        <v>1189</v>
      </c>
    </row>
    <row r="66" spans="1:13" x14ac:dyDescent="0.2">
      <c r="A66" t="s">
        <v>1597</v>
      </c>
      <c r="B66" s="2" t="s">
        <v>1320</v>
      </c>
      <c r="C66" t="s">
        <v>792</v>
      </c>
      <c r="D66" t="s">
        <v>792</v>
      </c>
      <c r="E66" t="s">
        <v>792</v>
      </c>
      <c r="F66" t="s">
        <v>792</v>
      </c>
      <c r="G66" t="s">
        <v>792</v>
      </c>
      <c r="H66" t="s">
        <v>792</v>
      </c>
      <c r="I66" t="s">
        <v>792</v>
      </c>
      <c r="J66" t="s">
        <v>792</v>
      </c>
      <c r="K66" t="s">
        <v>792</v>
      </c>
      <c r="L66" t="s">
        <v>792</v>
      </c>
      <c r="M66" t="s">
        <v>792</v>
      </c>
    </row>
    <row r="67" spans="1:13" x14ac:dyDescent="0.2">
      <c r="A67" t="s">
        <v>799</v>
      </c>
      <c r="B67" s="2" t="s">
        <v>768</v>
      </c>
      <c r="C67" t="s">
        <v>792</v>
      </c>
      <c r="D67" t="s">
        <v>792</v>
      </c>
      <c r="E67" t="s">
        <v>792</v>
      </c>
      <c r="F67" t="s">
        <v>792</v>
      </c>
      <c r="G67" t="s">
        <v>792</v>
      </c>
      <c r="H67" t="s">
        <v>792</v>
      </c>
      <c r="I67" t="s">
        <v>792</v>
      </c>
      <c r="J67" t="s">
        <v>792</v>
      </c>
      <c r="K67" t="s">
        <v>792</v>
      </c>
      <c r="L67" t="s">
        <v>792</v>
      </c>
      <c r="M67" t="s">
        <v>792</v>
      </c>
    </row>
    <row r="68" spans="1:13" x14ac:dyDescent="0.2">
      <c r="A68" t="s">
        <v>1165</v>
      </c>
      <c r="B68" s="2" t="s">
        <v>212</v>
      </c>
      <c r="C68" t="s">
        <v>792</v>
      </c>
      <c r="D68" t="s">
        <v>792</v>
      </c>
      <c r="E68" t="s">
        <v>1315</v>
      </c>
      <c r="F68" t="s">
        <v>1112</v>
      </c>
      <c r="G68" t="s">
        <v>993</v>
      </c>
      <c r="H68" t="s">
        <v>1039</v>
      </c>
      <c r="I68" t="s">
        <v>1397</v>
      </c>
      <c r="J68" t="s">
        <v>1584</v>
      </c>
      <c r="K68" t="s">
        <v>1762</v>
      </c>
      <c r="L68" t="s">
        <v>1177</v>
      </c>
      <c r="M68" t="s">
        <v>1296</v>
      </c>
    </row>
    <row r="69" spans="1:13" x14ac:dyDescent="0.2">
      <c r="A69" t="s">
        <v>574</v>
      </c>
      <c r="B69" s="2" t="s">
        <v>179</v>
      </c>
      <c r="C69" t="s">
        <v>745</v>
      </c>
      <c r="D69" t="s">
        <v>2036</v>
      </c>
      <c r="E69" t="s">
        <v>1028</v>
      </c>
      <c r="F69" t="s">
        <v>706</v>
      </c>
      <c r="G69" t="s">
        <v>1235</v>
      </c>
      <c r="H69" t="s">
        <v>1029</v>
      </c>
      <c r="I69" t="s">
        <v>1060</v>
      </c>
      <c r="J69" t="s">
        <v>1116</v>
      </c>
      <c r="K69" t="s">
        <v>518</v>
      </c>
      <c r="L69" t="s">
        <v>2041</v>
      </c>
      <c r="M69" t="s">
        <v>1662</v>
      </c>
    </row>
    <row r="70" spans="1:13" x14ac:dyDescent="0.2">
      <c r="A70" t="s">
        <v>24</v>
      </c>
      <c r="B70" s="2" t="s">
        <v>1930</v>
      </c>
      <c r="C70" t="s">
        <v>829</v>
      </c>
      <c r="D70" t="s">
        <v>110</v>
      </c>
      <c r="E70" t="s">
        <v>1317</v>
      </c>
      <c r="F70" t="s">
        <v>570</v>
      </c>
      <c r="G70" t="s">
        <v>440</v>
      </c>
      <c r="H70" t="s">
        <v>228</v>
      </c>
      <c r="I70" t="s">
        <v>473</v>
      </c>
      <c r="J70" t="s">
        <v>1356</v>
      </c>
      <c r="K70" t="s">
        <v>851</v>
      </c>
      <c r="L70" t="s">
        <v>455</v>
      </c>
      <c r="M70" t="s">
        <v>1701</v>
      </c>
    </row>
    <row r="71" spans="1:13" x14ac:dyDescent="0.2">
      <c r="A71" t="s">
        <v>487</v>
      </c>
      <c r="B71" s="2" t="s">
        <v>338</v>
      </c>
      <c r="C71" t="s">
        <v>792</v>
      </c>
      <c r="D71" t="s">
        <v>792</v>
      </c>
      <c r="E71" t="s">
        <v>792</v>
      </c>
      <c r="F71" t="s">
        <v>792</v>
      </c>
      <c r="G71" t="s">
        <v>792</v>
      </c>
      <c r="H71" t="s">
        <v>792</v>
      </c>
      <c r="I71" t="s">
        <v>792</v>
      </c>
      <c r="J71" t="s">
        <v>792</v>
      </c>
      <c r="K71" t="s">
        <v>792</v>
      </c>
      <c r="L71" t="s">
        <v>792</v>
      </c>
      <c r="M71" t="s">
        <v>792</v>
      </c>
    </row>
    <row r="72" spans="1:13" x14ac:dyDescent="0.2">
      <c r="A72" t="s">
        <v>1220</v>
      </c>
      <c r="B72" s="2" t="s">
        <v>1809</v>
      </c>
      <c r="C72" t="s">
        <v>438</v>
      </c>
      <c r="D72" t="s">
        <v>1737</v>
      </c>
      <c r="E72" t="s">
        <v>792</v>
      </c>
      <c r="F72" t="s">
        <v>792</v>
      </c>
      <c r="G72" t="s">
        <v>792</v>
      </c>
      <c r="H72" t="s">
        <v>792</v>
      </c>
      <c r="I72" t="s">
        <v>792</v>
      </c>
      <c r="J72" t="s">
        <v>792</v>
      </c>
      <c r="K72" t="s">
        <v>792</v>
      </c>
      <c r="L72" t="s">
        <v>792</v>
      </c>
      <c r="M72" t="s">
        <v>792</v>
      </c>
    </row>
    <row r="73" spans="1:13" x14ac:dyDescent="0.2">
      <c r="A73" t="s">
        <v>855</v>
      </c>
      <c r="B73" s="2" t="s">
        <v>477</v>
      </c>
      <c r="C73" t="s">
        <v>39</v>
      </c>
      <c r="D73" t="s">
        <v>792</v>
      </c>
      <c r="E73" t="s">
        <v>1979</v>
      </c>
      <c r="F73" t="s">
        <v>404</v>
      </c>
      <c r="G73" t="s">
        <v>782</v>
      </c>
      <c r="H73" t="s">
        <v>1805</v>
      </c>
      <c r="I73" t="s">
        <v>1450</v>
      </c>
      <c r="J73" t="s">
        <v>441</v>
      </c>
      <c r="K73" t="s">
        <v>1964</v>
      </c>
      <c r="L73" t="s">
        <v>566</v>
      </c>
      <c r="M73" t="s">
        <v>462</v>
      </c>
    </row>
    <row r="74" spans="1:13" x14ac:dyDescent="0.2">
      <c r="A74" t="s">
        <v>298</v>
      </c>
      <c r="B74" s="2" t="s">
        <v>56</v>
      </c>
      <c r="C74" t="s">
        <v>434</v>
      </c>
      <c r="D74" t="s">
        <v>1886</v>
      </c>
      <c r="E74" t="s">
        <v>1167</v>
      </c>
      <c r="F74" t="s">
        <v>723</v>
      </c>
      <c r="G74" t="s">
        <v>294</v>
      </c>
      <c r="H74" t="s">
        <v>1689</v>
      </c>
      <c r="I74" t="s">
        <v>1280</v>
      </c>
      <c r="J74" t="s">
        <v>1869</v>
      </c>
      <c r="K74" t="s">
        <v>1468</v>
      </c>
      <c r="L74" t="s">
        <v>1225</v>
      </c>
      <c r="M74" t="s">
        <v>774</v>
      </c>
    </row>
    <row r="75" spans="1:13" x14ac:dyDescent="0.2">
      <c r="A75" t="s">
        <v>1182</v>
      </c>
      <c r="B75" s="2" t="s">
        <v>1040</v>
      </c>
      <c r="C75" t="s">
        <v>1375</v>
      </c>
      <c r="D75" t="s">
        <v>357</v>
      </c>
      <c r="E75" t="s">
        <v>1478</v>
      </c>
      <c r="F75" t="s">
        <v>1557</v>
      </c>
      <c r="G75" t="s">
        <v>869</v>
      </c>
      <c r="H75" t="s">
        <v>678</v>
      </c>
      <c r="I75" t="s">
        <v>641</v>
      </c>
      <c r="J75" t="s">
        <v>1978</v>
      </c>
      <c r="K75" t="s">
        <v>1514</v>
      </c>
      <c r="L75" t="s">
        <v>2010</v>
      </c>
      <c r="M75" t="s">
        <v>728</v>
      </c>
    </row>
    <row r="76" spans="1:13" x14ac:dyDescent="0.2">
      <c r="A76" t="s">
        <v>201</v>
      </c>
      <c r="B76" s="2" t="s">
        <v>840</v>
      </c>
      <c r="C76" t="s">
        <v>452</v>
      </c>
      <c r="D76" t="s">
        <v>955</v>
      </c>
      <c r="E76" t="s">
        <v>1727</v>
      </c>
      <c r="F76" t="s">
        <v>1750</v>
      </c>
      <c r="G76" t="s">
        <v>796</v>
      </c>
      <c r="H76" t="s">
        <v>1103</v>
      </c>
      <c r="I76" t="s">
        <v>923</v>
      </c>
      <c r="J76" t="s">
        <v>1016</v>
      </c>
      <c r="K76" t="s">
        <v>1861</v>
      </c>
      <c r="L76" t="s">
        <v>1829</v>
      </c>
      <c r="M76" t="s">
        <v>9</v>
      </c>
    </row>
    <row r="77" spans="1:13" x14ac:dyDescent="0.2">
      <c r="A77" t="s">
        <v>289</v>
      </c>
      <c r="B77" s="2" t="s">
        <v>1638</v>
      </c>
      <c r="C77" t="s">
        <v>792</v>
      </c>
      <c r="D77" t="s">
        <v>792</v>
      </c>
      <c r="E77" t="s">
        <v>792</v>
      </c>
      <c r="F77" t="s">
        <v>792</v>
      </c>
      <c r="G77" t="s">
        <v>792</v>
      </c>
      <c r="H77" t="s">
        <v>792</v>
      </c>
      <c r="I77" t="s">
        <v>792</v>
      </c>
      <c r="J77" t="s">
        <v>792</v>
      </c>
      <c r="K77" t="s">
        <v>792</v>
      </c>
      <c r="L77" t="s">
        <v>792</v>
      </c>
      <c r="M77" t="s">
        <v>792</v>
      </c>
    </row>
    <row r="78" spans="1:13" x14ac:dyDescent="0.2">
      <c r="A78" t="s">
        <v>2066</v>
      </c>
      <c r="B78" s="2" t="s">
        <v>996</v>
      </c>
      <c r="C78" t="s">
        <v>73</v>
      </c>
      <c r="D78" t="s">
        <v>2028</v>
      </c>
      <c r="E78" t="s">
        <v>172</v>
      </c>
      <c r="F78" t="s">
        <v>1793</v>
      </c>
      <c r="G78" t="s">
        <v>1763</v>
      </c>
      <c r="H78" t="s">
        <v>699</v>
      </c>
      <c r="I78" t="s">
        <v>1971</v>
      </c>
      <c r="J78" t="s">
        <v>1564</v>
      </c>
      <c r="K78" t="s">
        <v>1907</v>
      </c>
      <c r="L78" t="s">
        <v>2015</v>
      </c>
      <c r="M78" t="s">
        <v>1581</v>
      </c>
    </row>
    <row r="79" spans="1:13" x14ac:dyDescent="0.2">
      <c r="A79" t="s">
        <v>820</v>
      </c>
      <c r="B79" s="2" t="s">
        <v>1531</v>
      </c>
      <c r="C79" t="s">
        <v>792</v>
      </c>
      <c r="D79" t="s">
        <v>792</v>
      </c>
      <c r="E79" t="s">
        <v>792</v>
      </c>
      <c r="F79" t="s">
        <v>792</v>
      </c>
      <c r="G79" t="s">
        <v>792</v>
      </c>
      <c r="H79" t="s">
        <v>792</v>
      </c>
      <c r="I79" t="s">
        <v>792</v>
      </c>
      <c r="J79" t="s">
        <v>792</v>
      </c>
      <c r="K79" t="s">
        <v>792</v>
      </c>
      <c r="L79" t="s">
        <v>792</v>
      </c>
      <c r="M79" t="s">
        <v>792</v>
      </c>
    </row>
    <row r="80" spans="1:13" x14ac:dyDescent="0.2">
      <c r="A80" t="s">
        <v>1508</v>
      </c>
      <c r="B80" s="2" t="s">
        <v>1324</v>
      </c>
      <c r="C80" t="s">
        <v>792</v>
      </c>
      <c r="D80" t="s">
        <v>792</v>
      </c>
      <c r="E80" t="s">
        <v>792</v>
      </c>
      <c r="F80" t="s">
        <v>792</v>
      </c>
      <c r="G80" t="s">
        <v>792</v>
      </c>
      <c r="H80" t="s">
        <v>792</v>
      </c>
      <c r="I80" t="s">
        <v>792</v>
      </c>
      <c r="J80" t="s">
        <v>792</v>
      </c>
      <c r="K80" t="s">
        <v>792</v>
      </c>
      <c r="L80" t="s">
        <v>792</v>
      </c>
      <c r="M80" t="s">
        <v>792</v>
      </c>
    </row>
    <row r="81" spans="1:13" x14ac:dyDescent="0.2">
      <c r="A81" t="s">
        <v>734</v>
      </c>
      <c r="B81" s="2" t="s">
        <v>259</v>
      </c>
      <c r="C81" t="s">
        <v>792</v>
      </c>
      <c r="D81" t="s">
        <v>792</v>
      </c>
      <c r="E81" t="s">
        <v>792</v>
      </c>
      <c r="F81" t="s">
        <v>792</v>
      </c>
      <c r="G81" t="s">
        <v>792</v>
      </c>
      <c r="H81" t="s">
        <v>792</v>
      </c>
      <c r="I81" t="s">
        <v>792</v>
      </c>
      <c r="J81" t="s">
        <v>792</v>
      </c>
      <c r="K81" t="s">
        <v>792</v>
      </c>
      <c r="L81" t="s">
        <v>792</v>
      </c>
      <c r="M81" t="s">
        <v>792</v>
      </c>
    </row>
    <row r="82" spans="1:13" x14ac:dyDescent="0.2">
      <c r="A82" t="s">
        <v>917</v>
      </c>
      <c r="B82" s="2" t="s">
        <v>670</v>
      </c>
      <c r="C82" t="s">
        <v>1086</v>
      </c>
      <c r="D82" t="s">
        <v>792</v>
      </c>
      <c r="E82" t="s">
        <v>333</v>
      </c>
      <c r="F82" t="s">
        <v>53</v>
      </c>
      <c r="G82" t="s">
        <v>1032</v>
      </c>
      <c r="H82" t="s">
        <v>547</v>
      </c>
      <c r="I82" t="s">
        <v>906</v>
      </c>
      <c r="J82" t="s">
        <v>1371</v>
      </c>
      <c r="K82" t="s">
        <v>1630</v>
      </c>
      <c r="L82" t="s">
        <v>1268</v>
      </c>
      <c r="M82" t="s">
        <v>1570</v>
      </c>
    </row>
    <row r="83" spans="1:13" x14ac:dyDescent="0.2">
      <c r="A83" t="s">
        <v>1981</v>
      </c>
      <c r="B83" s="2" t="s">
        <v>690</v>
      </c>
      <c r="C83" t="s">
        <v>910</v>
      </c>
      <c r="D83" t="s">
        <v>792</v>
      </c>
      <c r="E83" t="s">
        <v>792</v>
      </c>
      <c r="F83" t="s">
        <v>792</v>
      </c>
      <c r="G83" t="s">
        <v>792</v>
      </c>
      <c r="H83" t="s">
        <v>792</v>
      </c>
      <c r="I83" t="s">
        <v>792</v>
      </c>
      <c r="J83" t="s">
        <v>792</v>
      </c>
      <c r="K83" t="s">
        <v>792</v>
      </c>
      <c r="L83" t="s">
        <v>792</v>
      </c>
      <c r="M83" t="s">
        <v>792</v>
      </c>
    </row>
    <row r="84" spans="1:13" x14ac:dyDescent="0.2">
      <c r="A84" t="s">
        <v>112</v>
      </c>
      <c r="B84" s="2" t="s">
        <v>924</v>
      </c>
      <c r="C84" t="s">
        <v>659</v>
      </c>
      <c r="D84" t="s">
        <v>792</v>
      </c>
      <c r="E84" t="s">
        <v>792</v>
      </c>
      <c r="F84" t="s">
        <v>792</v>
      </c>
      <c r="G84" t="s">
        <v>792</v>
      </c>
      <c r="H84" t="s">
        <v>792</v>
      </c>
      <c r="I84" t="s">
        <v>792</v>
      </c>
      <c r="J84" t="s">
        <v>792</v>
      </c>
      <c r="K84" t="s">
        <v>792</v>
      </c>
      <c r="L84" t="s">
        <v>792</v>
      </c>
      <c r="M84" t="s">
        <v>792</v>
      </c>
    </row>
    <row r="85" spans="1:13" x14ac:dyDescent="0.2">
      <c r="A85" t="s">
        <v>980</v>
      </c>
      <c r="B85" s="2" t="s">
        <v>523</v>
      </c>
      <c r="C85" t="s">
        <v>1537</v>
      </c>
      <c r="D85" t="s">
        <v>792</v>
      </c>
      <c r="E85" t="s">
        <v>1627</v>
      </c>
      <c r="F85" t="s">
        <v>402</v>
      </c>
      <c r="G85" t="s">
        <v>525</v>
      </c>
      <c r="H85" t="s">
        <v>447</v>
      </c>
      <c r="I85" t="s">
        <v>619</v>
      </c>
      <c r="J85" t="s">
        <v>1331</v>
      </c>
      <c r="K85" t="s">
        <v>348</v>
      </c>
      <c r="L85" t="s">
        <v>1062</v>
      </c>
      <c r="M85" t="s">
        <v>752</v>
      </c>
    </row>
    <row r="86" spans="1:13" x14ac:dyDescent="0.2">
      <c r="A86" t="s">
        <v>880</v>
      </c>
      <c r="B86" s="2" t="s">
        <v>213</v>
      </c>
      <c r="C86" t="s">
        <v>1595</v>
      </c>
      <c r="D86" t="s">
        <v>792</v>
      </c>
      <c r="E86" t="s">
        <v>792</v>
      </c>
      <c r="F86" t="s">
        <v>792</v>
      </c>
      <c r="G86" t="s">
        <v>792</v>
      </c>
      <c r="H86" t="s">
        <v>792</v>
      </c>
      <c r="I86" t="s">
        <v>792</v>
      </c>
      <c r="J86" t="s">
        <v>792</v>
      </c>
      <c r="K86" t="s">
        <v>792</v>
      </c>
      <c r="L86" t="s">
        <v>792</v>
      </c>
      <c r="M86" t="s">
        <v>792</v>
      </c>
    </row>
    <row r="87" spans="1:13" x14ac:dyDescent="0.2">
      <c r="A87" t="s">
        <v>1449</v>
      </c>
      <c r="B87" s="2" t="s">
        <v>7</v>
      </c>
      <c r="C87" t="s">
        <v>355</v>
      </c>
      <c r="D87" t="s">
        <v>225</v>
      </c>
      <c r="E87" t="s">
        <v>1406</v>
      </c>
      <c r="F87" t="s">
        <v>1125</v>
      </c>
      <c r="G87" t="s">
        <v>976</v>
      </c>
      <c r="H87" t="s">
        <v>660</v>
      </c>
      <c r="I87" t="s">
        <v>81</v>
      </c>
      <c r="J87" t="s">
        <v>1951</v>
      </c>
      <c r="K87" t="s">
        <v>1019</v>
      </c>
      <c r="L87" t="s">
        <v>1612</v>
      </c>
      <c r="M87" t="s">
        <v>376</v>
      </c>
    </row>
    <row r="88" spans="1:13" x14ac:dyDescent="0.2">
      <c r="A88" t="s">
        <v>741</v>
      </c>
      <c r="B88" s="2" t="s">
        <v>1370</v>
      </c>
      <c r="C88" t="s">
        <v>792</v>
      </c>
      <c r="D88" t="s">
        <v>792</v>
      </c>
      <c r="E88" t="s">
        <v>1131</v>
      </c>
      <c r="F88" t="s">
        <v>1700</v>
      </c>
      <c r="G88" t="s">
        <v>1844</v>
      </c>
      <c r="H88" t="s">
        <v>1635</v>
      </c>
      <c r="I88" t="s">
        <v>1151</v>
      </c>
      <c r="J88" t="s">
        <v>8</v>
      </c>
      <c r="K88" t="s">
        <v>27</v>
      </c>
      <c r="L88" t="s">
        <v>797</v>
      </c>
      <c r="M88" t="s">
        <v>683</v>
      </c>
    </row>
    <row r="89" spans="1:13" x14ac:dyDescent="0.2">
      <c r="A89" t="s">
        <v>1262</v>
      </c>
      <c r="B89" s="2" t="s">
        <v>1094</v>
      </c>
      <c r="C89" t="s">
        <v>1754</v>
      </c>
      <c r="D89" t="s">
        <v>581</v>
      </c>
      <c r="E89" t="s">
        <v>848</v>
      </c>
      <c r="F89" t="s">
        <v>1648</v>
      </c>
      <c r="G89" t="s">
        <v>1502</v>
      </c>
      <c r="H89" t="s">
        <v>15</v>
      </c>
      <c r="I89" t="s">
        <v>1196</v>
      </c>
      <c r="J89" t="s">
        <v>2019</v>
      </c>
      <c r="K89" t="s">
        <v>1297</v>
      </c>
      <c r="L89" t="s">
        <v>1789</v>
      </c>
      <c r="M89" t="s">
        <v>873</v>
      </c>
    </row>
    <row r="90" spans="1:13" x14ac:dyDescent="0.2">
      <c r="A90" t="s">
        <v>1357</v>
      </c>
      <c r="B90" s="2" t="s">
        <v>18</v>
      </c>
      <c r="C90" t="s">
        <v>792</v>
      </c>
      <c r="D90" t="s">
        <v>792</v>
      </c>
      <c r="E90" t="s">
        <v>1322</v>
      </c>
      <c r="F90" t="s">
        <v>1759</v>
      </c>
      <c r="G90" t="s">
        <v>1715</v>
      </c>
      <c r="H90" t="s">
        <v>535</v>
      </c>
      <c r="I90" t="s">
        <v>1642</v>
      </c>
      <c r="J90" t="s">
        <v>1213</v>
      </c>
      <c r="K90" t="s">
        <v>19</v>
      </c>
      <c r="L90" t="s">
        <v>2062</v>
      </c>
      <c r="M90" t="s">
        <v>785</v>
      </c>
    </row>
    <row r="91" spans="1:13" x14ac:dyDescent="0.2">
      <c r="A91" t="s">
        <v>1673</v>
      </c>
      <c r="B91" s="2" t="s">
        <v>500</v>
      </c>
      <c r="C91" t="s">
        <v>1872</v>
      </c>
      <c r="D91" t="s">
        <v>792</v>
      </c>
      <c r="E91" t="s">
        <v>522</v>
      </c>
      <c r="F91" t="s">
        <v>832</v>
      </c>
      <c r="G91" t="s">
        <v>154</v>
      </c>
      <c r="H91" t="s">
        <v>2074</v>
      </c>
      <c r="I91" t="s">
        <v>1891</v>
      </c>
      <c r="J91" t="s">
        <v>304</v>
      </c>
      <c r="K91" t="s">
        <v>843</v>
      </c>
      <c r="L91" t="s">
        <v>502</v>
      </c>
      <c r="M91" t="s">
        <v>595</v>
      </c>
    </row>
    <row r="92" spans="1:13" x14ac:dyDescent="0.2">
      <c r="A92" t="s">
        <v>1573</v>
      </c>
      <c r="B92" s="2" t="s">
        <v>1523</v>
      </c>
      <c r="C92" t="s">
        <v>1944</v>
      </c>
      <c r="D92" t="s">
        <v>381</v>
      </c>
      <c r="E92" t="s">
        <v>1367</v>
      </c>
      <c r="F92" t="s">
        <v>1298</v>
      </c>
      <c r="G92" t="s">
        <v>92</v>
      </c>
      <c r="H92" t="s">
        <v>844</v>
      </c>
      <c r="I92" t="s">
        <v>865</v>
      </c>
      <c r="J92" t="s">
        <v>1889</v>
      </c>
      <c r="K92" t="s">
        <v>1264</v>
      </c>
      <c r="L92" t="s">
        <v>1540</v>
      </c>
      <c r="M92" t="s">
        <v>448</v>
      </c>
    </row>
    <row r="93" spans="1:13" x14ac:dyDescent="0.2">
      <c r="A93" t="s">
        <v>929</v>
      </c>
      <c r="B93" s="2" t="s">
        <v>236</v>
      </c>
      <c r="C93" t="s">
        <v>1866</v>
      </c>
      <c r="D93" t="s">
        <v>1954</v>
      </c>
      <c r="E93" t="s">
        <v>2060</v>
      </c>
      <c r="F93" t="s">
        <v>1454</v>
      </c>
      <c r="G93" t="s">
        <v>223</v>
      </c>
      <c r="H93" t="s">
        <v>756</v>
      </c>
      <c r="I93" t="s">
        <v>775</v>
      </c>
      <c r="J93" t="s">
        <v>2087</v>
      </c>
      <c r="K93" t="s">
        <v>1090</v>
      </c>
      <c r="L93" t="s">
        <v>1222</v>
      </c>
      <c r="M93" t="s">
        <v>1400</v>
      </c>
    </row>
    <row r="94" spans="1:13" x14ac:dyDescent="0.2">
      <c r="A94" t="s">
        <v>899</v>
      </c>
      <c r="B94" s="2" t="s">
        <v>2084</v>
      </c>
      <c r="C94" t="s">
        <v>792</v>
      </c>
      <c r="D94" t="s">
        <v>792</v>
      </c>
      <c r="E94" t="s">
        <v>792</v>
      </c>
      <c r="F94" t="s">
        <v>792</v>
      </c>
      <c r="G94" t="s">
        <v>792</v>
      </c>
      <c r="H94" t="s">
        <v>792</v>
      </c>
      <c r="I94" t="s">
        <v>792</v>
      </c>
      <c r="J94" t="s">
        <v>792</v>
      </c>
      <c r="K94" t="s">
        <v>792</v>
      </c>
      <c r="L94" t="s">
        <v>792</v>
      </c>
      <c r="M94" t="s">
        <v>792</v>
      </c>
    </row>
    <row r="95" spans="1:13" x14ac:dyDescent="0.2">
      <c r="A95" t="s">
        <v>1621</v>
      </c>
      <c r="B95" s="2" t="s">
        <v>1671</v>
      </c>
      <c r="C95" t="s">
        <v>676</v>
      </c>
      <c r="D95" t="s">
        <v>1987</v>
      </c>
      <c r="E95" t="s">
        <v>4</v>
      </c>
      <c r="F95" t="s">
        <v>1443</v>
      </c>
      <c r="G95" t="s">
        <v>1499</v>
      </c>
      <c r="H95" t="s">
        <v>1434</v>
      </c>
      <c r="I95" t="s">
        <v>1377</v>
      </c>
      <c r="J95" t="s">
        <v>1427</v>
      </c>
      <c r="K95" t="s">
        <v>2026</v>
      </c>
      <c r="L95" t="s">
        <v>1388</v>
      </c>
      <c r="M95" t="s">
        <v>560</v>
      </c>
    </row>
    <row r="96" spans="1:13" x14ac:dyDescent="0.2">
      <c r="A96" t="s">
        <v>1640</v>
      </c>
      <c r="B96" s="2" t="s">
        <v>1787</v>
      </c>
      <c r="C96" t="s">
        <v>792</v>
      </c>
      <c r="D96" t="s">
        <v>792</v>
      </c>
      <c r="E96" t="s">
        <v>792</v>
      </c>
      <c r="F96" t="s">
        <v>792</v>
      </c>
      <c r="G96" t="s">
        <v>792</v>
      </c>
      <c r="H96" t="s">
        <v>792</v>
      </c>
      <c r="I96" t="s">
        <v>792</v>
      </c>
      <c r="J96" t="s">
        <v>792</v>
      </c>
      <c r="K96" t="s">
        <v>792</v>
      </c>
      <c r="L96" t="s">
        <v>792</v>
      </c>
      <c r="M96" t="s">
        <v>792</v>
      </c>
    </row>
    <row r="97" spans="1:13" x14ac:dyDescent="0.2">
      <c r="A97" t="s">
        <v>83</v>
      </c>
      <c r="B97" s="2" t="s">
        <v>769</v>
      </c>
      <c r="C97" t="s">
        <v>1994</v>
      </c>
      <c r="D97" t="s">
        <v>392</v>
      </c>
      <c r="E97" t="s">
        <v>610</v>
      </c>
      <c r="F97" t="s">
        <v>587</v>
      </c>
      <c r="G97" t="s">
        <v>1105</v>
      </c>
      <c r="H97" t="s">
        <v>1812</v>
      </c>
      <c r="I97" t="s">
        <v>729</v>
      </c>
      <c r="J97" t="s">
        <v>451</v>
      </c>
      <c r="K97" t="s">
        <v>1276</v>
      </c>
      <c r="L97" t="s">
        <v>170</v>
      </c>
      <c r="M97" t="s">
        <v>558</v>
      </c>
    </row>
    <row r="98" spans="1:13" x14ac:dyDescent="0.2">
      <c r="A98" t="s">
        <v>1672</v>
      </c>
      <c r="B98" s="2" t="s">
        <v>506</v>
      </c>
      <c r="C98" t="s">
        <v>1219</v>
      </c>
      <c r="D98" t="s">
        <v>1752</v>
      </c>
      <c r="E98" t="s">
        <v>1807</v>
      </c>
      <c r="F98" t="s">
        <v>524</v>
      </c>
      <c r="G98" t="s">
        <v>512</v>
      </c>
      <c r="H98" t="s">
        <v>833</v>
      </c>
      <c r="I98" t="s">
        <v>627</v>
      </c>
      <c r="J98" t="s">
        <v>1279</v>
      </c>
      <c r="K98" t="s">
        <v>504</v>
      </c>
      <c r="L98" t="s">
        <v>766</v>
      </c>
      <c r="M98" t="s">
        <v>1188</v>
      </c>
    </row>
    <row r="99" spans="1:13" x14ac:dyDescent="0.2">
      <c r="A99" t="s">
        <v>1683</v>
      </c>
      <c r="B99" s="2" t="s">
        <v>324</v>
      </c>
      <c r="C99" t="s">
        <v>408</v>
      </c>
      <c r="D99" t="s">
        <v>792</v>
      </c>
      <c r="E99" t="s">
        <v>792</v>
      </c>
      <c r="F99" t="s">
        <v>792</v>
      </c>
      <c r="G99" t="s">
        <v>792</v>
      </c>
      <c r="H99" t="s">
        <v>792</v>
      </c>
      <c r="I99" t="s">
        <v>792</v>
      </c>
      <c r="J99" t="s">
        <v>792</v>
      </c>
      <c r="K99" t="s">
        <v>792</v>
      </c>
      <c r="L99" t="s">
        <v>792</v>
      </c>
      <c r="M99" t="s">
        <v>792</v>
      </c>
    </row>
    <row r="100" spans="1:13" x14ac:dyDescent="0.2">
      <c r="A100" t="s">
        <v>579</v>
      </c>
      <c r="B100" s="2" t="s">
        <v>1919</v>
      </c>
      <c r="C100" t="s">
        <v>1379</v>
      </c>
      <c r="D100" t="s">
        <v>792</v>
      </c>
      <c r="E100" t="s">
        <v>515</v>
      </c>
      <c r="F100" t="s">
        <v>1111</v>
      </c>
      <c r="G100" t="s">
        <v>1549</v>
      </c>
      <c r="H100" t="s">
        <v>792</v>
      </c>
      <c r="I100" t="s">
        <v>792</v>
      </c>
      <c r="J100" t="s">
        <v>792</v>
      </c>
      <c r="K100" t="s">
        <v>1362</v>
      </c>
      <c r="L100" t="s">
        <v>787</v>
      </c>
      <c r="M100" t="s">
        <v>1487</v>
      </c>
    </row>
    <row r="101" spans="1:13" x14ac:dyDescent="0.2">
      <c r="A101" t="s">
        <v>1009</v>
      </c>
      <c r="B101" s="2" t="s">
        <v>332</v>
      </c>
      <c r="C101" t="s">
        <v>1509</v>
      </c>
      <c r="D101" t="s">
        <v>792</v>
      </c>
      <c r="E101" t="s">
        <v>792</v>
      </c>
      <c r="F101" t="s">
        <v>792</v>
      </c>
      <c r="G101" t="s">
        <v>792</v>
      </c>
      <c r="H101" t="s">
        <v>792</v>
      </c>
      <c r="I101" t="s">
        <v>792</v>
      </c>
      <c r="J101" t="s">
        <v>792</v>
      </c>
      <c r="K101" t="s">
        <v>792</v>
      </c>
      <c r="L101" t="s">
        <v>792</v>
      </c>
      <c r="M101" t="s">
        <v>792</v>
      </c>
    </row>
    <row r="102" spans="1:13" x14ac:dyDescent="0.2">
      <c r="A102" t="s">
        <v>546</v>
      </c>
      <c r="B102" s="2" t="s">
        <v>1456</v>
      </c>
      <c r="C102" t="s">
        <v>125</v>
      </c>
      <c r="D102" t="s">
        <v>293</v>
      </c>
      <c r="E102" t="s">
        <v>792</v>
      </c>
      <c r="F102" t="s">
        <v>792</v>
      </c>
      <c r="G102" t="s">
        <v>792</v>
      </c>
      <c r="H102" t="s">
        <v>792</v>
      </c>
      <c r="I102" t="s">
        <v>792</v>
      </c>
      <c r="J102" t="s">
        <v>792</v>
      </c>
      <c r="K102" t="s">
        <v>792</v>
      </c>
      <c r="L102" t="s">
        <v>792</v>
      </c>
      <c r="M102" t="s">
        <v>792</v>
      </c>
    </row>
    <row r="103" spans="1:13" x14ac:dyDescent="0.2">
      <c r="A103" t="s">
        <v>902</v>
      </c>
      <c r="B103" s="2" t="s">
        <v>10</v>
      </c>
      <c r="C103" t="s">
        <v>1821</v>
      </c>
      <c r="D103" t="s">
        <v>792</v>
      </c>
      <c r="E103" t="s">
        <v>57</v>
      </c>
      <c r="F103" t="s">
        <v>432</v>
      </c>
      <c r="G103" t="s">
        <v>177</v>
      </c>
      <c r="H103" t="s">
        <v>1051</v>
      </c>
      <c r="I103" t="s">
        <v>1713</v>
      </c>
      <c r="J103" t="s">
        <v>1024</v>
      </c>
      <c r="K103" t="s">
        <v>576</v>
      </c>
      <c r="L103" t="s">
        <v>1569</v>
      </c>
      <c r="M103" t="s">
        <v>908</v>
      </c>
    </row>
    <row r="104" spans="1:13" x14ac:dyDescent="0.2">
      <c r="A104" t="s">
        <v>1132</v>
      </c>
      <c r="B104" s="2" t="s">
        <v>1073</v>
      </c>
      <c r="C104" t="s">
        <v>1834</v>
      </c>
      <c r="D104" t="s">
        <v>792</v>
      </c>
      <c r="E104" t="s">
        <v>792</v>
      </c>
      <c r="F104" t="s">
        <v>792</v>
      </c>
      <c r="G104" t="s">
        <v>792</v>
      </c>
      <c r="H104" t="s">
        <v>792</v>
      </c>
      <c r="I104" t="s">
        <v>792</v>
      </c>
      <c r="J104" t="s">
        <v>792</v>
      </c>
      <c r="K104" t="s">
        <v>792</v>
      </c>
      <c r="L104" t="s">
        <v>792</v>
      </c>
      <c r="M104" t="s">
        <v>792</v>
      </c>
    </row>
    <row r="105" spans="1:13" x14ac:dyDescent="0.2">
      <c r="A105" t="s">
        <v>990</v>
      </c>
      <c r="B105" s="2" t="s">
        <v>1399</v>
      </c>
      <c r="C105" t="s">
        <v>792</v>
      </c>
      <c r="D105" t="s">
        <v>792</v>
      </c>
      <c r="E105" t="s">
        <v>792</v>
      </c>
      <c r="F105" t="s">
        <v>792</v>
      </c>
      <c r="G105" t="s">
        <v>792</v>
      </c>
      <c r="H105" t="s">
        <v>792</v>
      </c>
      <c r="I105" t="s">
        <v>792</v>
      </c>
      <c r="J105" t="s">
        <v>792</v>
      </c>
      <c r="K105" t="s">
        <v>792</v>
      </c>
      <c r="L105" t="s">
        <v>792</v>
      </c>
      <c r="M105" t="s">
        <v>792</v>
      </c>
    </row>
    <row r="106" spans="1:13" x14ac:dyDescent="0.2">
      <c r="A106" t="s">
        <v>675</v>
      </c>
      <c r="B106" s="2" t="s">
        <v>2065</v>
      </c>
      <c r="C106" t="s">
        <v>1771</v>
      </c>
      <c r="D106" t="s">
        <v>792</v>
      </c>
      <c r="E106" t="s">
        <v>2006</v>
      </c>
      <c r="F106" t="s">
        <v>1998</v>
      </c>
      <c r="G106" t="s">
        <v>2080</v>
      </c>
      <c r="H106" t="s">
        <v>1472</v>
      </c>
      <c r="I106" t="s">
        <v>1498</v>
      </c>
      <c r="J106" t="s">
        <v>703</v>
      </c>
      <c r="K106" t="s">
        <v>1178</v>
      </c>
      <c r="L106" t="s">
        <v>1884</v>
      </c>
      <c r="M106" t="s">
        <v>1058</v>
      </c>
    </row>
    <row r="107" spans="1:13" x14ac:dyDescent="0.2">
      <c r="A107" t="s">
        <v>828</v>
      </c>
      <c r="B107" s="2" t="s">
        <v>1138</v>
      </c>
      <c r="C107" t="s">
        <v>792</v>
      </c>
      <c r="D107" t="s">
        <v>206</v>
      </c>
      <c r="E107" t="s">
        <v>282</v>
      </c>
      <c r="F107" t="s">
        <v>1063</v>
      </c>
      <c r="G107" t="s">
        <v>1660</v>
      </c>
      <c r="H107" t="s">
        <v>302</v>
      </c>
      <c r="I107" t="s">
        <v>1656</v>
      </c>
      <c r="J107" t="s">
        <v>1503</v>
      </c>
      <c r="K107" t="s">
        <v>1332</v>
      </c>
      <c r="L107" t="s">
        <v>1430</v>
      </c>
      <c r="M107" t="s">
        <v>713</v>
      </c>
    </row>
    <row r="108" spans="1:13" x14ac:dyDescent="0.2">
      <c r="A108" t="s">
        <v>891</v>
      </c>
      <c r="B108" s="2" t="s">
        <v>1304</v>
      </c>
      <c r="C108" t="s">
        <v>575</v>
      </c>
      <c r="D108" t="s">
        <v>792</v>
      </c>
      <c r="E108" t="s">
        <v>792</v>
      </c>
      <c r="F108" t="s">
        <v>792</v>
      </c>
      <c r="G108" t="s">
        <v>792</v>
      </c>
      <c r="H108" t="s">
        <v>792</v>
      </c>
      <c r="I108" t="s">
        <v>792</v>
      </c>
      <c r="J108" t="s">
        <v>792</v>
      </c>
      <c r="K108" t="s">
        <v>792</v>
      </c>
      <c r="L108" t="s">
        <v>792</v>
      </c>
      <c r="M108" t="s">
        <v>792</v>
      </c>
    </row>
    <row r="109" spans="1:13" x14ac:dyDescent="0.2">
      <c r="A109" t="s">
        <v>1008</v>
      </c>
      <c r="B109" s="2" t="s">
        <v>350</v>
      </c>
      <c r="C109" t="s">
        <v>453</v>
      </c>
      <c r="D109" t="s">
        <v>243</v>
      </c>
      <c r="E109" t="s">
        <v>792</v>
      </c>
      <c r="F109" t="s">
        <v>792</v>
      </c>
      <c r="G109" t="s">
        <v>792</v>
      </c>
      <c r="H109" t="s">
        <v>792</v>
      </c>
      <c r="I109" t="s">
        <v>792</v>
      </c>
      <c r="J109" t="s">
        <v>792</v>
      </c>
      <c r="K109" t="s">
        <v>792</v>
      </c>
      <c r="L109" t="s">
        <v>792</v>
      </c>
      <c r="M109" t="s">
        <v>792</v>
      </c>
    </row>
    <row r="110" spans="1:13" x14ac:dyDescent="0.2">
      <c r="A110" t="s">
        <v>105</v>
      </c>
      <c r="B110" s="2" t="s">
        <v>1127</v>
      </c>
      <c r="C110" t="s">
        <v>1565</v>
      </c>
      <c r="D110" t="s">
        <v>792</v>
      </c>
      <c r="E110" t="s">
        <v>1864</v>
      </c>
      <c r="F110" t="s">
        <v>1358</v>
      </c>
      <c r="G110" t="s">
        <v>725</v>
      </c>
      <c r="H110" t="s">
        <v>200</v>
      </c>
      <c r="I110" t="s">
        <v>1455</v>
      </c>
      <c r="J110" t="s">
        <v>371</v>
      </c>
      <c r="K110" t="s">
        <v>98</v>
      </c>
      <c r="L110" t="s">
        <v>1753</v>
      </c>
      <c r="M110" t="s">
        <v>1690</v>
      </c>
    </row>
    <row r="111" spans="1:13" x14ac:dyDescent="0.2">
      <c r="A111" t="s">
        <v>340</v>
      </c>
      <c r="B111" s="2" t="s">
        <v>1210</v>
      </c>
      <c r="C111" t="s">
        <v>2059</v>
      </c>
      <c r="D111" t="s">
        <v>1038</v>
      </c>
      <c r="E111" t="s">
        <v>757</v>
      </c>
      <c r="F111" t="s">
        <v>1078</v>
      </c>
      <c r="G111" t="s">
        <v>1853</v>
      </c>
      <c r="H111" t="s">
        <v>1302</v>
      </c>
      <c r="I111" t="s">
        <v>1769</v>
      </c>
      <c r="J111" t="s">
        <v>388</v>
      </c>
      <c r="K111" t="s">
        <v>1685</v>
      </c>
      <c r="L111" t="s">
        <v>1466</v>
      </c>
      <c r="M111" t="s">
        <v>561</v>
      </c>
    </row>
    <row r="112" spans="1:13" x14ac:dyDescent="0.2">
      <c r="A112" t="s">
        <v>750</v>
      </c>
      <c r="B112" s="2" t="s">
        <v>1246</v>
      </c>
      <c r="C112" t="s">
        <v>383</v>
      </c>
      <c r="D112" t="s">
        <v>792</v>
      </c>
      <c r="E112" t="s">
        <v>792</v>
      </c>
      <c r="F112" t="s">
        <v>792</v>
      </c>
      <c r="G112" t="s">
        <v>792</v>
      </c>
      <c r="H112" t="s">
        <v>792</v>
      </c>
      <c r="I112" t="s">
        <v>792</v>
      </c>
      <c r="J112" t="s">
        <v>792</v>
      </c>
      <c r="K112" t="s">
        <v>792</v>
      </c>
      <c r="L112" t="s">
        <v>792</v>
      </c>
      <c r="M112" t="s">
        <v>792</v>
      </c>
    </row>
    <row r="113" spans="1:13" x14ac:dyDescent="0.2">
      <c r="A113" t="s">
        <v>1022</v>
      </c>
      <c r="B113" s="2" t="s">
        <v>1675</v>
      </c>
      <c r="C113" t="s">
        <v>1711</v>
      </c>
      <c r="D113" t="s">
        <v>1143</v>
      </c>
      <c r="E113" t="s">
        <v>792</v>
      </c>
      <c r="F113" t="s">
        <v>792</v>
      </c>
      <c r="G113" t="s">
        <v>792</v>
      </c>
      <c r="H113" t="s">
        <v>792</v>
      </c>
      <c r="I113" t="s">
        <v>792</v>
      </c>
      <c r="J113" t="s">
        <v>792</v>
      </c>
      <c r="K113" t="s">
        <v>792</v>
      </c>
      <c r="L113" t="s">
        <v>792</v>
      </c>
      <c r="M113" t="s">
        <v>792</v>
      </c>
    </row>
    <row r="114" spans="1:13" x14ac:dyDescent="0.2">
      <c r="A114" t="s">
        <v>550</v>
      </c>
      <c r="B114" s="2" t="s">
        <v>1345</v>
      </c>
      <c r="C114" t="s">
        <v>1283</v>
      </c>
      <c r="D114" t="s">
        <v>1970</v>
      </c>
      <c r="E114" t="s">
        <v>1997</v>
      </c>
      <c r="F114" t="s">
        <v>244</v>
      </c>
      <c r="G114" t="s">
        <v>322</v>
      </c>
      <c r="H114" t="s">
        <v>1623</v>
      </c>
      <c r="I114" t="s">
        <v>1914</v>
      </c>
      <c r="J114" t="s">
        <v>1376</v>
      </c>
      <c r="K114" t="s">
        <v>1924</v>
      </c>
      <c r="L114" t="s">
        <v>2091</v>
      </c>
      <c r="M114" t="s">
        <v>1608</v>
      </c>
    </row>
    <row r="115" spans="1:13" x14ac:dyDescent="0.2">
      <c r="A115" t="s">
        <v>476</v>
      </c>
      <c r="B115" s="2" t="s">
        <v>1201</v>
      </c>
      <c r="C115" t="s">
        <v>792</v>
      </c>
      <c r="D115" t="s">
        <v>792</v>
      </c>
      <c r="E115" t="s">
        <v>792</v>
      </c>
      <c r="F115" t="s">
        <v>792</v>
      </c>
      <c r="G115" t="s">
        <v>792</v>
      </c>
      <c r="H115" t="s">
        <v>792</v>
      </c>
      <c r="I115" t="s">
        <v>792</v>
      </c>
      <c r="J115" t="s">
        <v>792</v>
      </c>
      <c r="K115" t="s">
        <v>792</v>
      </c>
      <c r="L115" t="s">
        <v>792</v>
      </c>
      <c r="M115" t="s">
        <v>792</v>
      </c>
    </row>
    <row r="116" spans="1:13" x14ac:dyDescent="0.2">
      <c r="A116" t="s">
        <v>1716</v>
      </c>
      <c r="B116" s="2" t="s">
        <v>91</v>
      </c>
      <c r="C116" t="s">
        <v>792</v>
      </c>
      <c r="D116" t="s">
        <v>792</v>
      </c>
      <c r="E116" t="s">
        <v>792</v>
      </c>
      <c r="F116" t="s">
        <v>792</v>
      </c>
      <c r="G116" t="s">
        <v>792</v>
      </c>
      <c r="H116" t="s">
        <v>792</v>
      </c>
      <c r="I116" t="s">
        <v>792</v>
      </c>
      <c r="J116" t="s">
        <v>792</v>
      </c>
      <c r="K116" t="s">
        <v>792</v>
      </c>
      <c r="L116" t="s">
        <v>792</v>
      </c>
      <c r="M116" t="s">
        <v>792</v>
      </c>
    </row>
    <row r="117" spans="1:13" x14ac:dyDescent="0.2">
      <c r="A117" t="s">
        <v>1511</v>
      </c>
      <c r="B117" s="2" t="s">
        <v>771</v>
      </c>
      <c r="C117" t="s">
        <v>1361</v>
      </c>
      <c r="D117" t="s">
        <v>1831</v>
      </c>
      <c r="E117" t="s">
        <v>403</v>
      </c>
      <c r="F117" t="s">
        <v>102</v>
      </c>
      <c r="G117" t="s">
        <v>232</v>
      </c>
      <c r="H117" t="s">
        <v>2000</v>
      </c>
      <c r="I117" t="s">
        <v>1328</v>
      </c>
      <c r="J117" t="s">
        <v>621</v>
      </c>
      <c r="K117" t="s">
        <v>1144</v>
      </c>
      <c r="L117" t="s">
        <v>1868</v>
      </c>
      <c r="M117" t="s">
        <v>407</v>
      </c>
    </row>
    <row r="118" spans="1:13" x14ac:dyDescent="0.2">
      <c r="A118" t="s">
        <v>793</v>
      </c>
      <c r="B118" s="2" t="s">
        <v>1002</v>
      </c>
      <c r="C118" t="s">
        <v>291</v>
      </c>
      <c r="D118" t="s">
        <v>977</v>
      </c>
      <c r="E118" t="s">
        <v>1271</v>
      </c>
      <c r="F118" t="s">
        <v>549</v>
      </c>
      <c r="G118" t="s">
        <v>620</v>
      </c>
      <c r="H118" t="s">
        <v>926</v>
      </c>
      <c r="I118" t="s">
        <v>2</v>
      </c>
      <c r="J118" t="s">
        <v>971</v>
      </c>
      <c r="K118" t="s">
        <v>803</v>
      </c>
      <c r="L118" t="s">
        <v>1541</v>
      </c>
      <c r="M118" t="s">
        <v>1842</v>
      </c>
    </row>
    <row r="119" spans="1:13" x14ac:dyDescent="0.2">
      <c r="A119" t="s">
        <v>1323</v>
      </c>
      <c r="B119" s="2" t="s">
        <v>1342</v>
      </c>
      <c r="C119" t="s">
        <v>792</v>
      </c>
      <c r="D119" t="s">
        <v>792</v>
      </c>
      <c r="E119" t="s">
        <v>1585</v>
      </c>
      <c r="F119" t="s">
        <v>1576</v>
      </c>
      <c r="G119" t="s">
        <v>813</v>
      </c>
      <c r="H119" t="s">
        <v>1694</v>
      </c>
      <c r="I119" t="s">
        <v>1124</v>
      </c>
      <c r="J119" t="s">
        <v>1571</v>
      </c>
      <c r="K119" t="s">
        <v>754</v>
      </c>
      <c r="L119" t="s">
        <v>932</v>
      </c>
      <c r="M119" t="s">
        <v>1555</v>
      </c>
    </row>
    <row r="120" spans="1:13" x14ac:dyDescent="0.2">
      <c r="A120" t="s">
        <v>707</v>
      </c>
      <c r="B120" s="2" t="s">
        <v>1939</v>
      </c>
      <c r="C120" t="s">
        <v>1205</v>
      </c>
      <c r="D120" t="s">
        <v>792</v>
      </c>
      <c r="E120" t="s">
        <v>792</v>
      </c>
      <c r="F120" t="s">
        <v>792</v>
      </c>
      <c r="G120" t="s">
        <v>792</v>
      </c>
      <c r="H120" t="s">
        <v>792</v>
      </c>
      <c r="I120" t="s">
        <v>792</v>
      </c>
      <c r="J120" t="s">
        <v>792</v>
      </c>
      <c r="K120" t="s">
        <v>792</v>
      </c>
      <c r="L120" t="s">
        <v>792</v>
      </c>
      <c r="M120" t="s">
        <v>792</v>
      </c>
    </row>
    <row r="121" spans="1:13" x14ac:dyDescent="0.2">
      <c r="A121" t="s">
        <v>894</v>
      </c>
      <c r="B121" s="2" t="s">
        <v>1507</v>
      </c>
      <c r="C121" t="s">
        <v>295</v>
      </c>
      <c r="D121" t="s">
        <v>1200</v>
      </c>
      <c r="E121" t="s">
        <v>1895</v>
      </c>
      <c r="F121" t="s">
        <v>1064</v>
      </c>
      <c r="G121" t="s">
        <v>842</v>
      </c>
      <c r="H121" t="s">
        <v>563</v>
      </c>
      <c r="I121" t="s">
        <v>1366</v>
      </c>
      <c r="J121" t="s">
        <v>603</v>
      </c>
      <c r="K121" t="s">
        <v>1533</v>
      </c>
      <c r="L121" t="s">
        <v>834</v>
      </c>
      <c r="M121" t="s">
        <v>1923</v>
      </c>
    </row>
    <row r="122" spans="1:13" x14ac:dyDescent="0.2">
      <c r="A122" t="s">
        <v>2034</v>
      </c>
      <c r="B122" s="2" t="s">
        <v>1161</v>
      </c>
      <c r="C122" t="s">
        <v>1639</v>
      </c>
      <c r="D122" t="s">
        <v>792</v>
      </c>
      <c r="E122" t="s">
        <v>342</v>
      </c>
      <c r="F122" t="s">
        <v>827</v>
      </c>
      <c r="G122" t="s">
        <v>1521</v>
      </c>
      <c r="H122" t="s">
        <v>711</v>
      </c>
      <c r="I122" t="s">
        <v>1883</v>
      </c>
      <c r="J122" t="s">
        <v>151</v>
      </c>
      <c r="K122" t="s">
        <v>1985</v>
      </c>
      <c r="L122" t="s">
        <v>1378</v>
      </c>
      <c r="M122" t="s">
        <v>1751</v>
      </c>
    </row>
    <row r="123" spans="1:13" x14ac:dyDescent="0.2">
      <c r="A123" t="s">
        <v>609</v>
      </c>
      <c r="B123" s="2" t="s">
        <v>1993</v>
      </c>
      <c r="C123" t="s">
        <v>792</v>
      </c>
      <c r="D123" t="s">
        <v>1047</v>
      </c>
      <c r="E123" t="s">
        <v>663</v>
      </c>
      <c r="F123" t="s">
        <v>435</v>
      </c>
      <c r="G123" t="s">
        <v>1526</v>
      </c>
      <c r="H123" t="s">
        <v>1133</v>
      </c>
      <c r="I123" t="s">
        <v>2071</v>
      </c>
      <c r="J123" t="s">
        <v>23</v>
      </c>
      <c r="K123" t="s">
        <v>33</v>
      </c>
      <c r="L123" t="s">
        <v>1874</v>
      </c>
      <c r="M123" t="s">
        <v>1020</v>
      </c>
    </row>
    <row r="124" spans="1:13" x14ac:dyDescent="0.2">
      <c r="A124" t="s">
        <v>1192</v>
      </c>
      <c r="B124" s="2" t="s">
        <v>1185</v>
      </c>
      <c r="C124" t="s">
        <v>1369</v>
      </c>
      <c r="D124" t="s">
        <v>792</v>
      </c>
      <c r="E124" t="s">
        <v>124</v>
      </c>
      <c r="F124" t="s">
        <v>1594</v>
      </c>
      <c r="G124" t="s">
        <v>2011</v>
      </c>
      <c r="H124" t="s">
        <v>555</v>
      </c>
      <c r="I124" t="s">
        <v>909</v>
      </c>
      <c r="J124" t="s">
        <v>373</v>
      </c>
      <c r="K124" t="s">
        <v>264</v>
      </c>
      <c r="L124" t="s">
        <v>1416</v>
      </c>
      <c r="M124" t="s">
        <v>1943</v>
      </c>
    </row>
    <row r="125" spans="1:13" x14ac:dyDescent="0.2">
      <c r="A125" t="s">
        <v>1932</v>
      </c>
      <c r="B125" s="2" t="s">
        <v>280</v>
      </c>
      <c r="C125" t="s">
        <v>792</v>
      </c>
      <c r="D125" t="s">
        <v>1972</v>
      </c>
      <c r="E125" t="s">
        <v>364</v>
      </c>
      <c r="F125" t="s">
        <v>529</v>
      </c>
      <c r="G125" t="s">
        <v>292</v>
      </c>
      <c r="H125" t="s">
        <v>1838</v>
      </c>
      <c r="I125" t="s">
        <v>1590</v>
      </c>
      <c r="J125" t="s">
        <v>1089</v>
      </c>
      <c r="K125" t="s">
        <v>1081</v>
      </c>
      <c r="L125" t="s">
        <v>1117</v>
      </c>
      <c r="M125" t="s">
        <v>126</v>
      </c>
    </row>
    <row r="126" spans="1:13" x14ac:dyDescent="0.2">
      <c r="A126" t="s">
        <v>369</v>
      </c>
      <c r="B126" s="2" t="s">
        <v>1226</v>
      </c>
      <c r="C126" t="s">
        <v>792</v>
      </c>
      <c r="D126" t="s">
        <v>792</v>
      </c>
      <c r="E126" t="s">
        <v>792</v>
      </c>
      <c r="F126" t="s">
        <v>792</v>
      </c>
      <c r="G126" t="s">
        <v>792</v>
      </c>
      <c r="H126" t="s">
        <v>792</v>
      </c>
      <c r="I126" t="s">
        <v>792</v>
      </c>
      <c r="J126" t="s">
        <v>792</v>
      </c>
      <c r="K126" t="s">
        <v>792</v>
      </c>
      <c r="L126" t="s">
        <v>792</v>
      </c>
      <c r="M126" t="s">
        <v>792</v>
      </c>
    </row>
    <row r="127" spans="1:13" x14ac:dyDescent="0.2">
      <c r="A127" t="s">
        <v>779</v>
      </c>
      <c r="B127" s="2" t="s">
        <v>49</v>
      </c>
      <c r="C127" t="s">
        <v>2083</v>
      </c>
      <c r="D127" t="s">
        <v>792</v>
      </c>
      <c r="E127" t="s">
        <v>784</v>
      </c>
      <c r="F127" t="s">
        <v>2024</v>
      </c>
      <c r="G127" t="s">
        <v>1600</v>
      </c>
      <c r="H127" t="s">
        <v>326</v>
      </c>
      <c r="I127" t="s">
        <v>1732</v>
      </c>
      <c r="J127" t="s">
        <v>517</v>
      </c>
      <c r="K127" t="s">
        <v>1214</v>
      </c>
      <c r="L127" t="s">
        <v>1202</v>
      </c>
      <c r="M127" t="s">
        <v>1275</v>
      </c>
    </row>
    <row r="128" spans="1:13" x14ac:dyDescent="0.2">
      <c r="A128" t="s">
        <v>1534</v>
      </c>
      <c r="B128" s="2" t="s">
        <v>219</v>
      </c>
      <c r="C128" t="s">
        <v>648</v>
      </c>
      <c r="D128" t="s">
        <v>1258</v>
      </c>
      <c r="E128" t="s">
        <v>1928</v>
      </c>
      <c r="F128" t="s">
        <v>1542</v>
      </c>
      <c r="G128" t="s">
        <v>80</v>
      </c>
      <c r="H128" t="s">
        <v>811</v>
      </c>
      <c r="I128" t="s">
        <v>1232</v>
      </c>
      <c r="J128" t="s">
        <v>1421</v>
      </c>
      <c r="K128" t="s">
        <v>1344</v>
      </c>
      <c r="L128" t="s">
        <v>284</v>
      </c>
      <c r="M128" t="s">
        <v>818</v>
      </c>
    </row>
    <row r="129" spans="1:13" x14ac:dyDescent="0.2">
      <c r="A129" t="s">
        <v>691</v>
      </c>
      <c r="B129" s="2" t="s">
        <v>1014</v>
      </c>
      <c r="C129" t="s">
        <v>1899</v>
      </c>
      <c r="D129" t="s">
        <v>71</v>
      </c>
      <c r="E129" t="s">
        <v>999</v>
      </c>
      <c r="F129" t="s">
        <v>1664</v>
      </c>
      <c r="G129" t="s">
        <v>1901</v>
      </c>
      <c r="H129" t="s">
        <v>1743</v>
      </c>
      <c r="I129" t="s">
        <v>857</v>
      </c>
      <c r="J129" t="s">
        <v>1392</v>
      </c>
      <c r="K129" t="s">
        <v>1230</v>
      </c>
      <c r="L129" t="s">
        <v>1554</v>
      </c>
      <c r="M129" t="s">
        <v>1799</v>
      </c>
    </row>
    <row r="130" spans="1:13" x14ac:dyDescent="0.2">
      <c r="A130" t="s">
        <v>1666</v>
      </c>
      <c r="B130" s="2" t="s">
        <v>1798</v>
      </c>
      <c r="C130" t="s">
        <v>792</v>
      </c>
      <c r="D130" t="s">
        <v>792</v>
      </c>
      <c r="E130" t="s">
        <v>792</v>
      </c>
      <c r="F130" t="s">
        <v>792</v>
      </c>
      <c r="G130" t="s">
        <v>792</v>
      </c>
      <c r="H130" t="s">
        <v>792</v>
      </c>
      <c r="I130" t="s">
        <v>792</v>
      </c>
      <c r="J130" t="s">
        <v>792</v>
      </c>
      <c r="K130" t="s">
        <v>792</v>
      </c>
      <c r="L130" t="s">
        <v>792</v>
      </c>
      <c r="M130" t="s">
        <v>792</v>
      </c>
    </row>
    <row r="131" spans="1:13" x14ac:dyDescent="0.2">
      <c r="A131" t="s">
        <v>2005</v>
      </c>
      <c r="B131" s="2" t="s">
        <v>318</v>
      </c>
      <c r="C131" t="s">
        <v>962</v>
      </c>
      <c r="D131" t="s">
        <v>816</v>
      </c>
      <c r="E131" t="s">
        <v>374</v>
      </c>
      <c r="F131" t="s">
        <v>1596</v>
      </c>
      <c r="G131" t="s">
        <v>1782</v>
      </c>
      <c r="H131" t="s">
        <v>1168</v>
      </c>
      <c r="I131" t="s">
        <v>927</v>
      </c>
      <c r="J131" t="s">
        <v>1825</v>
      </c>
      <c r="K131" t="s">
        <v>343</v>
      </c>
      <c r="L131" t="s">
        <v>731</v>
      </c>
      <c r="M131" t="s">
        <v>601</v>
      </c>
    </row>
    <row r="132" spans="1:13" x14ac:dyDescent="0.2">
      <c r="A132" t="s">
        <v>1624</v>
      </c>
      <c r="B132" s="2" t="s">
        <v>1692</v>
      </c>
      <c r="C132" t="s">
        <v>792</v>
      </c>
      <c r="D132" t="s">
        <v>792</v>
      </c>
      <c r="E132" t="s">
        <v>792</v>
      </c>
      <c r="F132" t="s">
        <v>792</v>
      </c>
      <c r="G132" t="s">
        <v>792</v>
      </c>
      <c r="H132" t="s">
        <v>792</v>
      </c>
      <c r="I132" t="s">
        <v>792</v>
      </c>
      <c r="J132" t="s">
        <v>792</v>
      </c>
      <c r="K132" t="s">
        <v>792</v>
      </c>
      <c r="L132" t="s">
        <v>792</v>
      </c>
      <c r="M132" t="s">
        <v>792</v>
      </c>
    </row>
    <row r="133" spans="1:13" x14ac:dyDescent="0.2">
      <c r="A133" t="s">
        <v>485</v>
      </c>
      <c r="B133" s="2" t="s">
        <v>569</v>
      </c>
      <c r="C133" t="s">
        <v>1912</v>
      </c>
      <c r="D133" t="s">
        <v>1687</v>
      </c>
      <c r="E133" t="s">
        <v>2050</v>
      </c>
      <c r="F133" t="s">
        <v>1277</v>
      </c>
      <c r="G133" t="s">
        <v>922</v>
      </c>
      <c r="H133" t="s">
        <v>1677</v>
      </c>
      <c r="I133" t="s">
        <v>1228</v>
      </c>
      <c r="J133" t="s">
        <v>1636</v>
      </c>
      <c r="K133" t="s">
        <v>2045</v>
      </c>
      <c r="L133" t="s">
        <v>1679</v>
      </c>
      <c r="M133" t="s">
        <v>940</v>
      </c>
    </row>
    <row r="134" spans="1:13" x14ac:dyDescent="0.2">
      <c r="A134" t="s">
        <v>314</v>
      </c>
      <c r="B134" s="2" t="s">
        <v>1136</v>
      </c>
      <c r="C134" t="s">
        <v>331</v>
      </c>
      <c r="D134" t="s">
        <v>792</v>
      </c>
      <c r="E134" t="s">
        <v>819</v>
      </c>
      <c r="F134" t="s">
        <v>1915</v>
      </c>
      <c r="G134" t="s">
        <v>458</v>
      </c>
      <c r="H134" t="s">
        <v>1409</v>
      </c>
      <c r="I134" t="s">
        <v>54</v>
      </c>
      <c r="J134" t="s">
        <v>1563</v>
      </c>
      <c r="K134" t="s">
        <v>1291</v>
      </c>
      <c r="L134" t="s">
        <v>2092</v>
      </c>
      <c r="M134" t="s">
        <v>1030</v>
      </c>
    </row>
    <row r="135" spans="1:13" x14ac:dyDescent="0.2">
      <c r="A135" t="s">
        <v>1441</v>
      </c>
      <c r="B135" s="2" t="s">
        <v>514</v>
      </c>
      <c r="C135" t="s">
        <v>1295</v>
      </c>
      <c r="D135" t="s">
        <v>792</v>
      </c>
      <c r="E135" t="s">
        <v>792</v>
      </c>
      <c r="F135" t="s">
        <v>792</v>
      </c>
      <c r="G135" t="s">
        <v>792</v>
      </c>
      <c r="H135" t="s">
        <v>792</v>
      </c>
      <c r="I135" t="s">
        <v>792</v>
      </c>
      <c r="J135" t="s">
        <v>792</v>
      </c>
      <c r="K135" t="s">
        <v>792</v>
      </c>
      <c r="L135" t="s">
        <v>792</v>
      </c>
      <c r="M135" t="s">
        <v>792</v>
      </c>
    </row>
    <row r="136" spans="1:13" x14ac:dyDescent="0.2">
      <c r="A136" t="s">
        <v>824</v>
      </c>
      <c r="B136" s="2" t="s">
        <v>300</v>
      </c>
      <c r="C136" t="s">
        <v>521</v>
      </c>
      <c r="D136" t="s">
        <v>792</v>
      </c>
      <c r="E136" t="s">
        <v>792</v>
      </c>
      <c r="F136" t="s">
        <v>792</v>
      </c>
      <c r="G136" t="s">
        <v>792</v>
      </c>
      <c r="H136" t="s">
        <v>792</v>
      </c>
      <c r="I136" t="s">
        <v>792</v>
      </c>
      <c r="J136" t="s">
        <v>792</v>
      </c>
      <c r="K136" t="s">
        <v>792</v>
      </c>
      <c r="L136" t="s">
        <v>792</v>
      </c>
      <c r="M136" t="s">
        <v>792</v>
      </c>
    </row>
    <row r="137" spans="1:13" x14ac:dyDescent="0.2">
      <c r="A137" t="s">
        <v>1059</v>
      </c>
      <c r="B137" s="2" t="s">
        <v>69</v>
      </c>
      <c r="C137" t="s">
        <v>76</v>
      </c>
      <c r="D137" t="s">
        <v>1801</v>
      </c>
      <c r="E137" t="s">
        <v>1945</v>
      </c>
      <c r="F137" t="s">
        <v>149</v>
      </c>
      <c r="G137" t="s">
        <v>625</v>
      </c>
      <c r="H137" t="s">
        <v>47</v>
      </c>
      <c r="I137" t="s">
        <v>1048</v>
      </c>
      <c r="J137" t="s">
        <v>992</v>
      </c>
      <c r="K137" t="s">
        <v>1653</v>
      </c>
      <c r="L137" t="s">
        <v>531</v>
      </c>
      <c r="M137" t="s">
        <v>1749</v>
      </c>
    </row>
    <row r="138" spans="1:13" x14ac:dyDescent="0.2">
      <c r="A138" t="s">
        <v>1003</v>
      </c>
      <c r="B138" s="2" t="s">
        <v>615</v>
      </c>
      <c r="C138" t="s">
        <v>1141</v>
      </c>
      <c r="D138" t="s">
        <v>792</v>
      </c>
      <c r="E138" t="s">
        <v>1004</v>
      </c>
      <c r="F138" t="s">
        <v>794</v>
      </c>
      <c r="G138" t="s">
        <v>1001</v>
      </c>
      <c r="H138" t="s">
        <v>115</v>
      </c>
      <c r="I138" t="s">
        <v>174</v>
      </c>
      <c r="J138" t="s">
        <v>1603</v>
      </c>
      <c r="K138" t="s">
        <v>1154</v>
      </c>
      <c r="L138" t="s">
        <v>1316</v>
      </c>
      <c r="M138" t="s">
        <v>1484</v>
      </c>
    </row>
    <row r="139" spans="1:13" x14ac:dyDescent="0.2">
      <c r="A139" t="s">
        <v>1180</v>
      </c>
      <c r="B139" s="2" t="s">
        <v>876</v>
      </c>
      <c r="C139" t="s">
        <v>792</v>
      </c>
      <c r="D139" t="s">
        <v>792</v>
      </c>
      <c r="E139" t="s">
        <v>792</v>
      </c>
      <c r="F139" t="s">
        <v>792</v>
      </c>
      <c r="G139" t="s">
        <v>792</v>
      </c>
      <c r="H139" t="s">
        <v>792</v>
      </c>
      <c r="I139" t="s">
        <v>792</v>
      </c>
      <c r="J139" t="s">
        <v>792</v>
      </c>
      <c r="K139" t="s">
        <v>792</v>
      </c>
      <c r="L139" t="s">
        <v>792</v>
      </c>
      <c r="M139" t="s">
        <v>792</v>
      </c>
    </row>
    <row r="140" spans="1:13" x14ac:dyDescent="0.2">
      <c r="A140" t="s">
        <v>1614</v>
      </c>
      <c r="B140" s="2" t="s">
        <v>1568</v>
      </c>
      <c r="C140" t="s">
        <v>1194</v>
      </c>
      <c r="D140" t="s">
        <v>792</v>
      </c>
      <c r="E140" t="s">
        <v>143</v>
      </c>
      <c r="F140" t="s">
        <v>903</v>
      </c>
      <c r="G140" t="s">
        <v>1289</v>
      </c>
      <c r="H140" t="s">
        <v>1218</v>
      </c>
      <c r="I140" t="s">
        <v>166</v>
      </c>
      <c r="J140" t="s">
        <v>1582</v>
      </c>
      <c r="K140" t="s">
        <v>1095</v>
      </c>
      <c r="L140" t="s">
        <v>1216</v>
      </c>
      <c r="M140" t="s">
        <v>882</v>
      </c>
    </row>
    <row r="141" spans="1:13" x14ac:dyDescent="0.2">
      <c r="A141" t="s">
        <v>325</v>
      </c>
      <c r="B141" s="2" t="s">
        <v>399</v>
      </c>
      <c r="C141" t="s">
        <v>1313</v>
      </c>
      <c r="D141" t="s">
        <v>1055</v>
      </c>
      <c r="E141" t="s">
        <v>1410</v>
      </c>
      <c r="F141" t="s">
        <v>16</v>
      </c>
      <c r="G141" t="s">
        <v>1761</v>
      </c>
      <c r="H141" t="s">
        <v>1351</v>
      </c>
      <c r="I141" t="s">
        <v>551</v>
      </c>
      <c r="J141" t="s">
        <v>1536</v>
      </c>
      <c r="K141" t="s">
        <v>1408</v>
      </c>
      <c r="L141" t="s">
        <v>1134</v>
      </c>
      <c r="M141" t="s">
        <v>96</v>
      </c>
    </row>
    <row r="142" spans="1:13" x14ac:dyDescent="0.2">
      <c r="A142" t="s">
        <v>1522</v>
      </c>
      <c r="B142" s="2" t="s">
        <v>323</v>
      </c>
      <c r="C142" t="s">
        <v>792</v>
      </c>
      <c r="D142" t="s">
        <v>792</v>
      </c>
      <c r="E142" t="s">
        <v>792</v>
      </c>
      <c r="F142" t="s">
        <v>792</v>
      </c>
      <c r="G142" t="s">
        <v>792</v>
      </c>
      <c r="H142" t="s">
        <v>792</v>
      </c>
      <c r="I142" t="s">
        <v>792</v>
      </c>
      <c r="J142" t="s">
        <v>792</v>
      </c>
      <c r="K142" t="s">
        <v>792</v>
      </c>
      <c r="L142" t="s">
        <v>792</v>
      </c>
      <c r="M142" t="s">
        <v>792</v>
      </c>
    </row>
    <row r="143" spans="1:13" x14ac:dyDescent="0.2">
      <c r="A143" t="s">
        <v>604</v>
      </c>
      <c r="B143" s="2" t="s">
        <v>1402</v>
      </c>
      <c r="C143" t="s">
        <v>1036</v>
      </c>
      <c r="D143" t="s">
        <v>792</v>
      </c>
      <c r="E143" t="s">
        <v>792</v>
      </c>
      <c r="F143" t="s">
        <v>792</v>
      </c>
      <c r="G143" t="s">
        <v>792</v>
      </c>
      <c r="H143" t="s">
        <v>792</v>
      </c>
      <c r="I143" t="s">
        <v>792</v>
      </c>
      <c r="J143" t="s">
        <v>792</v>
      </c>
      <c r="K143" t="s">
        <v>792</v>
      </c>
      <c r="L143" t="s">
        <v>792</v>
      </c>
      <c r="M143" t="s">
        <v>792</v>
      </c>
    </row>
    <row r="144" spans="1:13" x14ac:dyDescent="0.2">
      <c r="A144" t="s">
        <v>1645</v>
      </c>
      <c r="B144" s="2" t="s">
        <v>791</v>
      </c>
      <c r="C144" t="s">
        <v>1517</v>
      </c>
      <c r="D144" t="s">
        <v>792</v>
      </c>
      <c r="E144" t="s">
        <v>792</v>
      </c>
      <c r="F144" t="s">
        <v>792</v>
      </c>
      <c r="G144" t="s">
        <v>792</v>
      </c>
      <c r="H144" t="s">
        <v>792</v>
      </c>
      <c r="I144" t="s">
        <v>792</v>
      </c>
      <c r="J144" t="s">
        <v>792</v>
      </c>
      <c r="K144" t="s">
        <v>792</v>
      </c>
      <c r="L144" t="s">
        <v>792</v>
      </c>
      <c r="M144" t="s">
        <v>792</v>
      </c>
    </row>
    <row r="145" spans="1:13" x14ac:dyDescent="0.2">
      <c r="A145" t="s">
        <v>718</v>
      </c>
      <c r="B145" s="2" t="s">
        <v>1990</v>
      </c>
      <c r="C145" t="s">
        <v>987</v>
      </c>
      <c r="D145" t="s">
        <v>792</v>
      </c>
      <c r="E145" t="s">
        <v>1911</v>
      </c>
      <c r="F145" t="s">
        <v>2025</v>
      </c>
      <c r="G145" t="s">
        <v>1175</v>
      </c>
      <c r="H145" t="s">
        <v>247</v>
      </c>
      <c r="I145" t="s">
        <v>372</v>
      </c>
      <c r="J145" t="s">
        <v>1867</v>
      </c>
      <c r="K145" t="s">
        <v>568</v>
      </c>
      <c r="L145" t="s">
        <v>1578</v>
      </c>
      <c r="M145" t="s">
        <v>755</v>
      </c>
    </row>
    <row r="146" spans="1:13" x14ac:dyDescent="0.2">
      <c r="A146" t="s">
        <v>1501</v>
      </c>
      <c r="B146" s="2" t="s">
        <v>1319</v>
      </c>
      <c r="C146" t="s">
        <v>1259</v>
      </c>
      <c r="D146" t="s">
        <v>1299</v>
      </c>
      <c r="E146" t="s">
        <v>647</v>
      </c>
      <c r="F146" t="s">
        <v>684</v>
      </c>
      <c r="G146" t="s">
        <v>241</v>
      </c>
      <c r="H146" t="s">
        <v>945</v>
      </c>
      <c r="I146" t="s">
        <v>1310</v>
      </c>
      <c r="J146" t="s">
        <v>1172</v>
      </c>
      <c r="K146" t="s">
        <v>559</v>
      </c>
      <c r="L146" t="s">
        <v>1475</v>
      </c>
      <c r="M146" t="s">
        <v>1757</v>
      </c>
    </row>
    <row r="147" spans="1:13" x14ac:dyDescent="0.2">
      <c r="A147" t="s">
        <v>1611</v>
      </c>
      <c r="B147" s="2" t="s">
        <v>1551</v>
      </c>
      <c r="C147" t="s">
        <v>11</v>
      </c>
      <c r="D147" t="s">
        <v>446</v>
      </c>
      <c r="E147" t="s">
        <v>44</v>
      </c>
      <c r="F147" t="s">
        <v>1572</v>
      </c>
      <c r="G147" t="s">
        <v>1248</v>
      </c>
      <c r="H147" t="s">
        <v>165</v>
      </c>
      <c r="I147" t="s">
        <v>1819</v>
      </c>
      <c r="J147" t="s">
        <v>928</v>
      </c>
      <c r="K147" t="s">
        <v>1674</v>
      </c>
      <c r="L147" t="s">
        <v>494</v>
      </c>
      <c r="M147" t="s">
        <v>1848</v>
      </c>
    </row>
    <row r="148" spans="1:13" x14ac:dyDescent="0.2">
      <c r="A148" t="s">
        <v>905</v>
      </c>
      <c r="B148" s="2" t="s">
        <v>1096</v>
      </c>
      <c r="C148" t="s">
        <v>792</v>
      </c>
      <c r="D148" t="s">
        <v>792</v>
      </c>
      <c r="E148" t="s">
        <v>792</v>
      </c>
      <c r="F148" t="s">
        <v>792</v>
      </c>
      <c r="G148" t="s">
        <v>792</v>
      </c>
      <c r="H148" t="s">
        <v>792</v>
      </c>
      <c r="I148" t="s">
        <v>792</v>
      </c>
      <c r="J148" t="s">
        <v>792</v>
      </c>
      <c r="K148" t="s">
        <v>792</v>
      </c>
      <c r="L148" t="s">
        <v>792</v>
      </c>
      <c r="M148" t="s">
        <v>792</v>
      </c>
    </row>
    <row r="149" spans="1:13" x14ac:dyDescent="0.2">
      <c r="A149" t="s">
        <v>837</v>
      </c>
      <c r="B149" s="2" t="s">
        <v>633</v>
      </c>
      <c r="C149" t="s">
        <v>1439</v>
      </c>
      <c r="D149" t="s">
        <v>714</v>
      </c>
      <c r="E149" t="s">
        <v>758</v>
      </c>
      <c r="F149" t="s">
        <v>2077</v>
      </c>
      <c r="G149" t="s">
        <v>864</v>
      </c>
      <c r="H149" t="s">
        <v>1744</v>
      </c>
      <c r="I149" t="s">
        <v>1079</v>
      </c>
      <c r="J149" t="s">
        <v>1832</v>
      </c>
      <c r="K149" t="s">
        <v>858</v>
      </c>
      <c r="L149" t="s">
        <v>1480</v>
      </c>
      <c r="M149" t="s">
        <v>492</v>
      </c>
    </row>
    <row r="150" spans="1:13" x14ac:dyDescent="0.2">
      <c r="A150" t="s">
        <v>2033</v>
      </c>
      <c r="B150" s="2" t="s">
        <v>118</v>
      </c>
      <c r="C150" t="s">
        <v>1448</v>
      </c>
      <c r="D150" t="s">
        <v>792</v>
      </c>
      <c r="E150" t="s">
        <v>792</v>
      </c>
      <c r="F150" t="s">
        <v>792</v>
      </c>
      <c r="G150" t="s">
        <v>792</v>
      </c>
      <c r="H150" t="s">
        <v>792</v>
      </c>
      <c r="I150" t="s">
        <v>792</v>
      </c>
      <c r="J150" t="s">
        <v>792</v>
      </c>
      <c r="K150" t="s">
        <v>792</v>
      </c>
      <c r="L150" t="s">
        <v>792</v>
      </c>
      <c r="M150" t="s">
        <v>792</v>
      </c>
    </row>
    <row r="151" spans="1:13" x14ac:dyDescent="0.2">
      <c r="A151" t="s">
        <v>812</v>
      </c>
      <c r="B151" s="2" t="s">
        <v>1314</v>
      </c>
      <c r="C151" t="s">
        <v>1905</v>
      </c>
      <c r="D151" t="s">
        <v>792</v>
      </c>
      <c r="E151" t="s">
        <v>911</v>
      </c>
      <c r="F151" t="s">
        <v>1892</v>
      </c>
      <c r="G151" t="s">
        <v>67</v>
      </c>
      <c r="H151" t="s">
        <v>879</v>
      </c>
      <c r="I151" t="s">
        <v>740</v>
      </c>
      <c r="J151" t="s">
        <v>582</v>
      </c>
      <c r="K151" t="s">
        <v>889</v>
      </c>
      <c r="L151" t="s">
        <v>465</v>
      </c>
      <c r="M151" t="s">
        <v>1018</v>
      </c>
    </row>
    <row r="152" spans="1:13" x14ac:dyDescent="0.2">
      <c r="A152" t="s">
        <v>1452</v>
      </c>
      <c r="B152" s="2" t="s">
        <v>693</v>
      </c>
      <c r="C152" t="s">
        <v>792</v>
      </c>
      <c r="D152" t="s">
        <v>792</v>
      </c>
      <c r="E152" t="s">
        <v>792</v>
      </c>
      <c r="F152" t="s">
        <v>792</v>
      </c>
      <c r="G152" t="s">
        <v>792</v>
      </c>
      <c r="H152" t="s">
        <v>792</v>
      </c>
      <c r="I152" t="s">
        <v>792</v>
      </c>
      <c r="J152" t="s">
        <v>792</v>
      </c>
      <c r="K152" t="s">
        <v>792</v>
      </c>
      <c r="L152" t="s">
        <v>792</v>
      </c>
      <c r="M152" t="s">
        <v>792</v>
      </c>
    </row>
    <row r="153" spans="1:13" x14ac:dyDescent="0.2">
      <c r="A153" t="s">
        <v>805</v>
      </c>
      <c r="B153" s="2" t="s">
        <v>1088</v>
      </c>
      <c r="C153" t="s">
        <v>2085</v>
      </c>
      <c r="D153" t="s">
        <v>1525</v>
      </c>
      <c r="E153" t="s">
        <v>481</v>
      </c>
      <c r="F153" t="s">
        <v>528</v>
      </c>
      <c r="G153" t="s">
        <v>649</v>
      </c>
      <c r="H153" t="s">
        <v>859</v>
      </c>
      <c r="I153" t="s">
        <v>788</v>
      </c>
      <c r="J153" t="s">
        <v>1756</v>
      </c>
      <c r="K153" t="s">
        <v>265</v>
      </c>
      <c r="L153" t="s">
        <v>384</v>
      </c>
      <c r="M153" t="s">
        <v>688</v>
      </c>
    </row>
    <row r="154" spans="1:13" x14ac:dyDescent="0.2">
      <c r="A154" t="s">
        <v>2043</v>
      </c>
      <c r="B154" s="2" t="s">
        <v>354</v>
      </c>
      <c r="C154" t="s">
        <v>792</v>
      </c>
      <c r="D154" t="s">
        <v>792</v>
      </c>
      <c r="E154" t="s">
        <v>792</v>
      </c>
      <c r="F154" t="s">
        <v>792</v>
      </c>
      <c r="G154" t="s">
        <v>792</v>
      </c>
      <c r="H154" t="s">
        <v>792</v>
      </c>
      <c r="I154" t="s">
        <v>792</v>
      </c>
      <c r="J154" t="s">
        <v>792</v>
      </c>
      <c r="K154" t="s">
        <v>792</v>
      </c>
      <c r="L154" t="s">
        <v>792</v>
      </c>
      <c r="M154" t="s">
        <v>792</v>
      </c>
    </row>
    <row r="155" spans="1:13" x14ac:dyDescent="0.2">
      <c r="A155" t="s">
        <v>1417</v>
      </c>
      <c r="B155" s="2" t="s">
        <v>1118</v>
      </c>
      <c r="C155" t="s">
        <v>516</v>
      </c>
      <c r="D155" t="s">
        <v>1339</v>
      </c>
      <c r="E155" t="s">
        <v>1021</v>
      </c>
      <c r="F155" t="s">
        <v>1893</v>
      </c>
      <c r="G155" t="s">
        <v>1270</v>
      </c>
      <c r="H155" t="s">
        <v>759</v>
      </c>
      <c r="I155" t="s">
        <v>1119</v>
      </c>
      <c r="J155" t="s">
        <v>898</v>
      </c>
      <c r="K155" t="s">
        <v>263</v>
      </c>
      <c r="L155" t="s">
        <v>499</v>
      </c>
      <c r="M155" t="s">
        <v>618</v>
      </c>
    </row>
    <row r="156" spans="1:13" x14ac:dyDescent="0.2">
      <c r="A156" t="s">
        <v>283</v>
      </c>
      <c r="B156" s="2" t="s">
        <v>38</v>
      </c>
      <c r="C156" t="s">
        <v>616</v>
      </c>
      <c r="D156" t="s">
        <v>947</v>
      </c>
      <c r="E156" t="s">
        <v>220</v>
      </c>
      <c r="F156" t="s">
        <v>436</v>
      </c>
      <c r="G156" t="s">
        <v>203</v>
      </c>
      <c r="H156" t="s">
        <v>637</v>
      </c>
      <c r="I156" t="s">
        <v>144</v>
      </c>
      <c r="J156" t="s">
        <v>315</v>
      </c>
      <c r="K156" t="s">
        <v>1169</v>
      </c>
      <c r="L156" t="s">
        <v>146</v>
      </c>
      <c r="M156" t="s">
        <v>208</v>
      </c>
    </row>
    <row r="157" spans="1:13" x14ac:dyDescent="0.2">
      <c r="A157" t="s">
        <v>966</v>
      </c>
      <c r="B157" s="2" t="s">
        <v>1858</v>
      </c>
      <c r="C157" t="s">
        <v>156</v>
      </c>
      <c r="D157" t="s">
        <v>792</v>
      </c>
      <c r="E157" t="s">
        <v>1949</v>
      </c>
      <c r="F157" t="s">
        <v>1661</v>
      </c>
      <c r="G157" t="s">
        <v>93</v>
      </c>
      <c r="H157" t="s">
        <v>1300</v>
      </c>
      <c r="I157" t="s">
        <v>717</v>
      </c>
      <c r="J157" t="s">
        <v>1961</v>
      </c>
      <c r="K157" t="s">
        <v>488</v>
      </c>
      <c r="L157" t="s">
        <v>1739</v>
      </c>
      <c r="M157" t="s">
        <v>1574</v>
      </c>
    </row>
    <row r="158" spans="1:13" x14ac:dyDescent="0.2">
      <c r="A158" t="s">
        <v>1835</v>
      </c>
      <c r="B158" s="2" t="s">
        <v>1234</v>
      </c>
      <c r="C158" t="s">
        <v>1965</v>
      </c>
      <c r="D158" t="s">
        <v>59</v>
      </c>
      <c r="E158" t="s">
        <v>1730</v>
      </c>
      <c r="F158" t="s">
        <v>1390</v>
      </c>
      <c r="G158" t="s">
        <v>1916</v>
      </c>
      <c r="H158" t="s">
        <v>1099</v>
      </c>
      <c r="I158" t="s">
        <v>186</v>
      </c>
      <c r="J158" t="s">
        <v>397</v>
      </c>
      <c r="K158" t="s">
        <v>2054</v>
      </c>
      <c r="L158" t="s">
        <v>1162</v>
      </c>
      <c r="M158" t="s">
        <v>1748</v>
      </c>
    </row>
    <row r="159" spans="1:13" x14ac:dyDescent="0.2">
      <c r="A159" t="s">
        <v>1505</v>
      </c>
      <c r="B159" s="2" t="s">
        <v>1927</v>
      </c>
      <c r="C159" t="s">
        <v>1707</v>
      </c>
      <c r="D159" t="s">
        <v>1104</v>
      </c>
      <c r="E159" t="s">
        <v>181</v>
      </c>
      <c r="F159" t="s">
        <v>1622</v>
      </c>
      <c r="G159" t="s">
        <v>1691</v>
      </c>
      <c r="H159" t="s">
        <v>1435</v>
      </c>
      <c r="I159" t="s">
        <v>1483</v>
      </c>
      <c r="J159" t="s">
        <v>1500</v>
      </c>
      <c r="K159" t="s">
        <v>470</v>
      </c>
      <c r="L159" t="s">
        <v>732</v>
      </c>
      <c r="M159" t="s">
        <v>1658</v>
      </c>
    </row>
    <row r="160" spans="1:13" x14ac:dyDescent="0.2">
      <c r="A160" t="s">
        <v>445</v>
      </c>
      <c r="B160" s="2" t="s">
        <v>733</v>
      </c>
      <c r="C160" t="s">
        <v>792</v>
      </c>
      <c r="D160" t="s">
        <v>792</v>
      </c>
      <c r="E160" t="s">
        <v>792</v>
      </c>
      <c r="F160" t="s">
        <v>792</v>
      </c>
      <c r="G160" t="s">
        <v>792</v>
      </c>
      <c r="H160" t="s">
        <v>792</v>
      </c>
      <c r="I160" t="s">
        <v>792</v>
      </c>
      <c r="J160" t="s">
        <v>792</v>
      </c>
      <c r="K160" t="s">
        <v>792</v>
      </c>
      <c r="L160" t="s">
        <v>792</v>
      </c>
      <c r="M160" t="s">
        <v>792</v>
      </c>
    </row>
    <row r="161" spans="1:13" x14ac:dyDescent="0.2">
      <c r="A161" t="s">
        <v>863</v>
      </c>
      <c r="B161" s="2" t="s">
        <v>254</v>
      </c>
      <c r="C161" t="s">
        <v>508</v>
      </c>
      <c r="D161" t="s">
        <v>792</v>
      </c>
      <c r="E161" t="s">
        <v>792</v>
      </c>
      <c r="F161" t="s">
        <v>792</v>
      </c>
      <c r="G161" t="s">
        <v>792</v>
      </c>
      <c r="H161" t="s">
        <v>792</v>
      </c>
      <c r="I161" t="s">
        <v>792</v>
      </c>
      <c r="J161" t="s">
        <v>792</v>
      </c>
      <c r="K161" t="s">
        <v>792</v>
      </c>
      <c r="L161" t="s">
        <v>792</v>
      </c>
      <c r="M161" t="s">
        <v>792</v>
      </c>
    </row>
    <row r="162" spans="1:13" x14ac:dyDescent="0.2">
      <c r="A162" t="s">
        <v>1197</v>
      </c>
      <c r="B162" s="2" t="s">
        <v>1887</v>
      </c>
      <c r="C162" t="s">
        <v>958</v>
      </c>
      <c r="D162" t="s">
        <v>147</v>
      </c>
      <c r="E162" t="s">
        <v>321</v>
      </c>
      <c r="F162" t="s">
        <v>1937</v>
      </c>
      <c r="G162" t="s">
        <v>415</v>
      </c>
      <c r="H162" t="s">
        <v>1436</v>
      </c>
      <c r="I162" t="s">
        <v>72</v>
      </c>
      <c r="J162" t="s">
        <v>413</v>
      </c>
      <c r="K162" t="s">
        <v>629</v>
      </c>
      <c r="L162" t="s">
        <v>765</v>
      </c>
      <c r="M162" t="s">
        <v>1457</v>
      </c>
    </row>
    <row r="163" spans="1:13" x14ac:dyDescent="0.2">
      <c r="A163" t="s">
        <v>382</v>
      </c>
      <c r="B163" s="2" t="s">
        <v>137</v>
      </c>
      <c r="C163" t="s">
        <v>532</v>
      </c>
      <c r="D163" t="s">
        <v>1784</v>
      </c>
      <c r="E163" t="s">
        <v>694</v>
      </c>
      <c r="F163" t="s">
        <v>460</v>
      </c>
      <c r="G163" t="s">
        <v>509</v>
      </c>
      <c r="H163" t="s">
        <v>673</v>
      </c>
      <c r="I163" t="s">
        <v>622</v>
      </c>
      <c r="J163" t="s">
        <v>1983</v>
      </c>
      <c r="K163" t="s">
        <v>1263</v>
      </c>
      <c r="L163" t="s">
        <v>1699</v>
      </c>
      <c r="M163" t="s">
        <v>99</v>
      </c>
    </row>
    <row r="164" spans="1:13" x14ac:dyDescent="0.2">
      <c r="A164" t="s">
        <v>261</v>
      </c>
      <c r="B164" s="2" t="s">
        <v>1236</v>
      </c>
      <c r="C164" t="s">
        <v>934</v>
      </c>
      <c r="D164" t="s">
        <v>449</v>
      </c>
      <c r="E164" t="s">
        <v>1702</v>
      </c>
      <c r="F164" t="s">
        <v>191</v>
      </c>
      <c r="G164" t="s">
        <v>346</v>
      </c>
      <c r="H164" t="s">
        <v>1293</v>
      </c>
      <c r="I164" t="s">
        <v>1822</v>
      </c>
      <c r="J164" t="s">
        <v>109</v>
      </c>
      <c r="K164" t="s">
        <v>1991</v>
      </c>
      <c r="L164" t="s">
        <v>1485</v>
      </c>
      <c r="M164" t="s">
        <v>78</v>
      </c>
    </row>
    <row r="165" spans="1:13" x14ac:dyDescent="0.2">
      <c r="A165" t="s">
        <v>221</v>
      </c>
      <c r="B165" s="2" t="s">
        <v>1352</v>
      </c>
      <c r="C165" t="s">
        <v>792</v>
      </c>
      <c r="D165" t="s">
        <v>792</v>
      </c>
      <c r="E165" t="s">
        <v>1123</v>
      </c>
      <c r="F165" t="s">
        <v>1591</v>
      </c>
      <c r="G165" t="s">
        <v>344</v>
      </c>
      <c r="H165" t="s">
        <v>1839</v>
      </c>
      <c r="I165" t="s">
        <v>1986</v>
      </c>
      <c r="J165" t="s">
        <v>655</v>
      </c>
      <c r="K165" t="s">
        <v>226</v>
      </c>
      <c r="L165" t="s">
        <v>145</v>
      </c>
      <c r="M165" t="s">
        <v>1688</v>
      </c>
    </row>
    <row r="166" spans="1:13" x14ac:dyDescent="0.2">
      <c r="A166" t="s">
        <v>482</v>
      </c>
      <c r="B166" s="2" t="s">
        <v>490</v>
      </c>
      <c r="C166" t="s">
        <v>792</v>
      </c>
      <c r="D166" t="s">
        <v>792</v>
      </c>
      <c r="E166" t="s">
        <v>552</v>
      </c>
      <c r="F166" t="s">
        <v>426</v>
      </c>
      <c r="G166" t="s">
        <v>804</v>
      </c>
      <c r="H166" t="s">
        <v>948</v>
      </c>
      <c r="I166" t="s">
        <v>474</v>
      </c>
      <c r="J166" t="s">
        <v>792</v>
      </c>
      <c r="K166" t="s">
        <v>1037</v>
      </c>
      <c r="L166" t="s">
        <v>1693</v>
      </c>
      <c r="M166" t="s">
        <v>1846</v>
      </c>
    </row>
    <row r="167" spans="1:13" x14ac:dyDescent="0.2">
      <c r="A167" t="s">
        <v>1012</v>
      </c>
      <c r="B167" s="2" t="s">
        <v>424</v>
      </c>
      <c r="C167" t="s">
        <v>792</v>
      </c>
      <c r="D167" t="s">
        <v>1043</v>
      </c>
      <c r="E167" t="s">
        <v>792</v>
      </c>
      <c r="F167" t="s">
        <v>792</v>
      </c>
      <c r="G167" t="s">
        <v>792</v>
      </c>
      <c r="H167" t="s">
        <v>792</v>
      </c>
      <c r="I167" t="s">
        <v>792</v>
      </c>
      <c r="J167" t="s">
        <v>792</v>
      </c>
      <c r="K167" t="s">
        <v>792</v>
      </c>
      <c r="L167" t="s">
        <v>792</v>
      </c>
      <c r="M167" t="s">
        <v>792</v>
      </c>
    </row>
    <row r="168" spans="1:13" x14ac:dyDescent="0.2">
      <c r="A168" t="s">
        <v>113</v>
      </c>
      <c r="B168" s="2" t="s">
        <v>716</v>
      </c>
      <c r="C168" t="s">
        <v>1273</v>
      </c>
      <c r="D168" t="s">
        <v>792</v>
      </c>
      <c r="E168" t="s">
        <v>1527</v>
      </c>
      <c r="F168" t="s">
        <v>1467</v>
      </c>
      <c r="G168" t="s">
        <v>196</v>
      </c>
      <c r="H168" t="s">
        <v>1545</v>
      </c>
      <c r="I168" t="s">
        <v>1667</v>
      </c>
      <c r="J168" t="s">
        <v>1330</v>
      </c>
      <c r="K168" t="s">
        <v>420</v>
      </c>
      <c r="L168" t="s">
        <v>377</v>
      </c>
      <c r="M168" t="s">
        <v>1077</v>
      </c>
    </row>
    <row r="169" spans="1:13" x14ac:dyDescent="0.2">
      <c r="A169" t="s">
        <v>327</v>
      </c>
      <c r="B169" s="2" t="s">
        <v>591</v>
      </c>
      <c r="C169" t="s">
        <v>776</v>
      </c>
      <c r="D169" t="s">
        <v>792</v>
      </c>
      <c r="E169" t="s">
        <v>792</v>
      </c>
      <c r="F169" t="s">
        <v>792</v>
      </c>
      <c r="G169" t="s">
        <v>792</v>
      </c>
      <c r="H169" t="s">
        <v>792</v>
      </c>
      <c r="I169" t="s">
        <v>792</v>
      </c>
      <c r="J169" t="s">
        <v>792</v>
      </c>
      <c r="K169" t="s">
        <v>792</v>
      </c>
      <c r="L169" t="s">
        <v>792</v>
      </c>
      <c r="M169" t="s">
        <v>792</v>
      </c>
    </row>
    <row r="170" spans="1:13" x14ac:dyDescent="0.2">
      <c r="A170" t="s">
        <v>1786</v>
      </c>
      <c r="B170" s="2" t="s">
        <v>666</v>
      </c>
      <c r="C170" t="s">
        <v>780</v>
      </c>
      <c r="D170" t="s">
        <v>1956</v>
      </c>
      <c r="E170" t="s">
        <v>2048</v>
      </c>
      <c r="F170" t="s">
        <v>1620</v>
      </c>
      <c r="G170" t="s">
        <v>1722</v>
      </c>
      <c r="H170" t="s">
        <v>608</v>
      </c>
      <c r="I170" t="s">
        <v>271</v>
      </c>
      <c r="J170" t="s">
        <v>2046</v>
      </c>
      <c r="K170" t="s">
        <v>1137</v>
      </c>
      <c r="L170" t="s">
        <v>1393</v>
      </c>
      <c r="M170" t="s">
        <v>1792</v>
      </c>
    </row>
    <row r="171" spans="1:13" x14ac:dyDescent="0.2">
      <c r="A171" t="s">
        <v>275</v>
      </c>
      <c r="B171" s="2" t="s">
        <v>1215</v>
      </c>
      <c r="C171" t="s">
        <v>792</v>
      </c>
      <c r="D171" t="s">
        <v>792</v>
      </c>
      <c r="E171" t="s">
        <v>1697</v>
      </c>
      <c r="F171" t="s">
        <v>826</v>
      </c>
      <c r="G171" t="s">
        <v>1802</v>
      </c>
      <c r="H171" t="s">
        <v>307</v>
      </c>
      <c r="I171" t="s">
        <v>108</v>
      </c>
      <c r="J171" t="s">
        <v>14</v>
      </c>
      <c r="K171" t="s">
        <v>1616</v>
      </c>
      <c r="L171" t="s">
        <v>1823</v>
      </c>
      <c r="M171" t="s">
        <v>483</v>
      </c>
    </row>
    <row r="172" spans="1:13" x14ac:dyDescent="0.2">
      <c r="A172" t="s">
        <v>1447</v>
      </c>
      <c r="B172" s="2" t="s">
        <v>1538</v>
      </c>
      <c r="C172" t="s">
        <v>1035</v>
      </c>
      <c r="D172" t="s">
        <v>1836</v>
      </c>
      <c r="E172" t="s">
        <v>792</v>
      </c>
      <c r="F172" t="s">
        <v>792</v>
      </c>
      <c r="G172" t="s">
        <v>792</v>
      </c>
      <c r="H172" t="s">
        <v>792</v>
      </c>
      <c r="I172" t="s">
        <v>792</v>
      </c>
      <c r="J172" t="s">
        <v>792</v>
      </c>
      <c r="K172" t="s">
        <v>792</v>
      </c>
      <c r="L172" t="s">
        <v>792</v>
      </c>
      <c r="M172" t="s">
        <v>792</v>
      </c>
    </row>
    <row r="173" spans="1:13" x14ac:dyDescent="0.2">
      <c r="A173" t="s">
        <v>5</v>
      </c>
      <c r="B173" s="2" t="s">
        <v>68</v>
      </c>
      <c r="C173" t="s">
        <v>1601</v>
      </c>
      <c r="D173" t="s">
        <v>792</v>
      </c>
      <c r="E173" t="s">
        <v>792</v>
      </c>
      <c r="F173" t="s">
        <v>792</v>
      </c>
      <c r="G173" t="s">
        <v>792</v>
      </c>
      <c r="H173" t="s">
        <v>792</v>
      </c>
      <c r="I173" t="s">
        <v>792</v>
      </c>
      <c r="J173" t="s">
        <v>792</v>
      </c>
      <c r="K173" t="s">
        <v>792</v>
      </c>
      <c r="L173" t="s">
        <v>792</v>
      </c>
      <c r="M173" t="s">
        <v>792</v>
      </c>
    </row>
    <row r="174" spans="1:13" x14ac:dyDescent="0.2">
      <c r="A174" t="s">
        <v>360</v>
      </c>
      <c r="B174" s="2" t="s">
        <v>380</v>
      </c>
      <c r="C174" t="s">
        <v>792</v>
      </c>
      <c r="D174" t="s">
        <v>792</v>
      </c>
      <c r="E174" t="s">
        <v>792</v>
      </c>
      <c r="F174" t="s">
        <v>792</v>
      </c>
      <c r="G174" t="s">
        <v>792</v>
      </c>
      <c r="H174" t="s">
        <v>792</v>
      </c>
      <c r="I174" t="s">
        <v>792</v>
      </c>
      <c r="J174" t="s">
        <v>792</v>
      </c>
      <c r="K174" t="s">
        <v>792</v>
      </c>
      <c r="L174" t="s">
        <v>792</v>
      </c>
      <c r="M174" t="s">
        <v>792</v>
      </c>
    </row>
    <row r="175" spans="1:13" x14ac:dyDescent="0.2">
      <c r="A175" t="s">
        <v>1469</v>
      </c>
      <c r="B175" s="2" t="s">
        <v>896</v>
      </c>
      <c r="C175" t="s">
        <v>215</v>
      </c>
      <c r="D175" t="s">
        <v>589</v>
      </c>
      <c r="E175" t="s">
        <v>95</v>
      </c>
      <c r="F175" t="s">
        <v>411</v>
      </c>
      <c r="G175" t="s">
        <v>1560</v>
      </c>
      <c r="H175" t="s">
        <v>1383</v>
      </c>
      <c r="I175" t="s">
        <v>1708</v>
      </c>
      <c r="J175" t="s">
        <v>2040</v>
      </c>
      <c r="K175" t="s">
        <v>192</v>
      </c>
      <c r="L175" t="s">
        <v>795</v>
      </c>
      <c r="M175" t="s">
        <v>1586</v>
      </c>
    </row>
    <row r="176" spans="1:13" x14ac:dyDescent="0.2">
      <c r="A176" t="s">
        <v>52</v>
      </c>
      <c r="B176" s="2" t="s">
        <v>1894</v>
      </c>
      <c r="C176" t="s">
        <v>353</v>
      </c>
      <c r="D176" t="s">
        <v>1529</v>
      </c>
      <c r="E176" t="s">
        <v>313</v>
      </c>
      <c r="F176" t="s">
        <v>489</v>
      </c>
      <c r="G176" t="s">
        <v>951</v>
      </c>
      <c r="H176" t="s">
        <v>1917</v>
      </c>
      <c r="I176" t="s">
        <v>63</v>
      </c>
      <c r="J176" t="s">
        <v>2038</v>
      </c>
      <c r="K176" t="s">
        <v>1212</v>
      </c>
      <c r="L176" t="s">
        <v>931</v>
      </c>
      <c r="M176" t="s">
        <v>936</v>
      </c>
    </row>
    <row r="177" spans="1:13" x14ac:dyDescent="0.2">
      <c r="A177" t="s">
        <v>463</v>
      </c>
      <c r="B177" s="2" t="s">
        <v>1770</v>
      </c>
      <c r="C177" t="s">
        <v>792</v>
      </c>
      <c r="D177" t="s">
        <v>792</v>
      </c>
      <c r="E177" t="s">
        <v>792</v>
      </c>
      <c r="F177" t="s">
        <v>792</v>
      </c>
      <c r="G177" t="s">
        <v>792</v>
      </c>
      <c r="H177" t="s">
        <v>792</v>
      </c>
      <c r="I177" t="s">
        <v>792</v>
      </c>
      <c r="J177" t="s">
        <v>792</v>
      </c>
      <c r="K177" t="s">
        <v>792</v>
      </c>
      <c r="L177" t="s">
        <v>792</v>
      </c>
      <c r="M177" t="s">
        <v>792</v>
      </c>
    </row>
    <row r="178" spans="1:13" x14ac:dyDescent="0.2">
      <c r="A178" t="s">
        <v>182</v>
      </c>
      <c r="B178" s="2" t="s">
        <v>119</v>
      </c>
      <c r="C178" t="s">
        <v>792</v>
      </c>
      <c r="D178" t="s">
        <v>792</v>
      </c>
      <c r="E178" t="s">
        <v>792</v>
      </c>
      <c r="F178" t="s">
        <v>792</v>
      </c>
      <c r="G178" t="s">
        <v>792</v>
      </c>
      <c r="H178" t="s">
        <v>792</v>
      </c>
      <c r="I178" t="s">
        <v>792</v>
      </c>
      <c r="J178" t="s">
        <v>792</v>
      </c>
      <c r="K178" t="s">
        <v>792</v>
      </c>
      <c r="L178" t="s">
        <v>792</v>
      </c>
      <c r="M178" t="s">
        <v>792</v>
      </c>
    </row>
    <row r="179" spans="1:13" x14ac:dyDescent="0.2">
      <c r="A179" t="s">
        <v>918</v>
      </c>
      <c r="B179" s="2" t="s">
        <v>1618</v>
      </c>
      <c r="C179" t="s">
        <v>141</v>
      </c>
      <c r="D179" t="s">
        <v>792</v>
      </c>
      <c r="E179" t="s">
        <v>1374</v>
      </c>
      <c r="F179" t="s">
        <v>2020</v>
      </c>
      <c r="G179" t="s">
        <v>830</v>
      </c>
      <c r="H179" t="s">
        <v>540</v>
      </c>
      <c r="I179" t="s">
        <v>814</v>
      </c>
      <c r="J179" t="s">
        <v>387</v>
      </c>
      <c r="K179" t="s">
        <v>1950</v>
      </c>
      <c r="L179" t="s">
        <v>968</v>
      </c>
      <c r="M179" t="s">
        <v>1745</v>
      </c>
    </row>
    <row r="180" spans="1:13" x14ac:dyDescent="0.2">
      <c r="A180" t="s">
        <v>674</v>
      </c>
      <c r="B180" s="2" t="s">
        <v>538</v>
      </c>
      <c r="C180" t="s">
        <v>792</v>
      </c>
      <c r="D180" t="s">
        <v>792</v>
      </c>
      <c r="E180" t="s">
        <v>792</v>
      </c>
      <c r="F180" t="s">
        <v>792</v>
      </c>
      <c r="G180" t="s">
        <v>792</v>
      </c>
      <c r="H180" t="s">
        <v>792</v>
      </c>
      <c r="I180" t="s">
        <v>792</v>
      </c>
      <c r="J180" t="s">
        <v>792</v>
      </c>
      <c r="K180" t="s">
        <v>792</v>
      </c>
      <c r="L180" t="s">
        <v>792</v>
      </c>
      <c r="M180" t="s">
        <v>792</v>
      </c>
    </row>
    <row r="181" spans="1:13" x14ac:dyDescent="0.2">
      <c r="A181" t="s">
        <v>198</v>
      </c>
      <c r="B181" s="2" t="s">
        <v>1931</v>
      </c>
      <c r="C181" t="s">
        <v>328</v>
      </c>
      <c r="D181" t="s">
        <v>645</v>
      </c>
      <c r="E181" t="s">
        <v>1719</v>
      </c>
      <c r="F181" t="s">
        <v>1250</v>
      </c>
      <c r="G181" t="s">
        <v>1747</v>
      </c>
      <c r="H181" t="s">
        <v>1198</v>
      </c>
      <c r="I181" t="s">
        <v>1195</v>
      </c>
      <c r="J181" t="s">
        <v>1325</v>
      </c>
      <c r="K181" t="s">
        <v>915</v>
      </c>
      <c r="L181" t="s">
        <v>267</v>
      </c>
      <c r="M181" t="s">
        <v>744</v>
      </c>
    </row>
    <row r="182" spans="1:13" x14ac:dyDescent="0.2">
      <c r="A182" t="s">
        <v>1437</v>
      </c>
      <c r="B182" s="2" t="s">
        <v>36</v>
      </c>
      <c r="C182" t="s">
        <v>190</v>
      </c>
      <c r="D182" t="s">
        <v>984</v>
      </c>
      <c r="E182" t="s">
        <v>849</v>
      </c>
      <c r="F182" t="s">
        <v>651</v>
      </c>
      <c r="G182" t="s">
        <v>1382</v>
      </c>
      <c r="H182" t="s">
        <v>32</v>
      </c>
      <c r="I182" t="s">
        <v>148</v>
      </c>
      <c r="J182" t="s">
        <v>1407</v>
      </c>
      <c r="K182" t="s">
        <v>1897</v>
      </c>
      <c r="L182" t="s">
        <v>210</v>
      </c>
      <c r="M182" t="s">
        <v>1221</v>
      </c>
    </row>
    <row r="183" spans="1:13" x14ac:dyDescent="0.2">
      <c r="A183" t="s">
        <v>20</v>
      </c>
      <c r="B183" s="2" t="s">
        <v>888</v>
      </c>
      <c r="C183" t="s">
        <v>792</v>
      </c>
      <c r="D183" t="s">
        <v>792</v>
      </c>
      <c r="E183" t="s">
        <v>792</v>
      </c>
      <c r="F183" t="s">
        <v>792</v>
      </c>
      <c r="G183" t="s">
        <v>792</v>
      </c>
      <c r="H183" t="s">
        <v>792</v>
      </c>
      <c r="I183" t="s">
        <v>792</v>
      </c>
      <c r="J183" t="s">
        <v>792</v>
      </c>
      <c r="K183" t="s">
        <v>792</v>
      </c>
      <c r="L183" t="s">
        <v>792</v>
      </c>
      <c r="M183" t="s">
        <v>792</v>
      </c>
    </row>
    <row r="184" spans="1:13" x14ac:dyDescent="0.2">
      <c r="A184" t="s">
        <v>1489</v>
      </c>
      <c r="B184" s="2" t="s">
        <v>231</v>
      </c>
      <c r="C184" t="s">
        <v>792</v>
      </c>
      <c r="D184" t="s">
        <v>1855</v>
      </c>
      <c r="E184" t="s">
        <v>1955</v>
      </c>
      <c r="F184" t="s">
        <v>134</v>
      </c>
      <c r="G184" t="s">
        <v>856</v>
      </c>
      <c r="H184" t="s">
        <v>831</v>
      </c>
      <c r="I184" t="s">
        <v>1810</v>
      </c>
      <c r="J184" t="s">
        <v>1663</v>
      </c>
      <c r="K184" t="s">
        <v>652</v>
      </c>
      <c r="L184" t="s">
        <v>1641</v>
      </c>
      <c r="M184" t="s">
        <v>250</v>
      </c>
    </row>
    <row r="185" spans="1:13" x14ac:dyDescent="0.2">
      <c r="A185" t="s">
        <v>37</v>
      </c>
      <c r="B185" s="2" t="s">
        <v>248</v>
      </c>
      <c r="C185" t="s">
        <v>792</v>
      </c>
      <c r="D185" t="s">
        <v>792</v>
      </c>
      <c r="E185" t="s">
        <v>792</v>
      </c>
      <c r="F185" t="s">
        <v>792</v>
      </c>
      <c r="G185" t="s">
        <v>792</v>
      </c>
      <c r="H185" t="s">
        <v>792</v>
      </c>
      <c r="I185" t="s">
        <v>792</v>
      </c>
      <c r="J185" t="s">
        <v>792</v>
      </c>
      <c r="K185" t="s">
        <v>792</v>
      </c>
      <c r="L185" t="s">
        <v>792</v>
      </c>
      <c r="M185" t="s">
        <v>792</v>
      </c>
    </row>
    <row r="186" spans="1:13" x14ac:dyDescent="0.2">
      <c r="A186" t="s">
        <v>1847</v>
      </c>
      <c r="B186" s="2" t="s">
        <v>1091</v>
      </c>
      <c r="C186" t="s">
        <v>792</v>
      </c>
      <c r="D186" t="s">
        <v>792</v>
      </c>
      <c r="E186" t="s">
        <v>792</v>
      </c>
      <c r="F186" t="s">
        <v>792</v>
      </c>
      <c r="G186" t="s">
        <v>792</v>
      </c>
      <c r="H186" t="s">
        <v>792</v>
      </c>
      <c r="I186" t="s">
        <v>792</v>
      </c>
      <c r="J186" t="s">
        <v>792</v>
      </c>
      <c r="K186" t="s">
        <v>792</v>
      </c>
      <c r="L186" t="s">
        <v>792</v>
      </c>
      <c r="M186" t="s">
        <v>792</v>
      </c>
    </row>
    <row r="187" spans="1:13" x14ac:dyDescent="0.2">
      <c r="A187" t="s">
        <v>860</v>
      </c>
      <c r="B187" s="2" t="s">
        <v>132</v>
      </c>
      <c r="C187" t="s">
        <v>792</v>
      </c>
      <c r="D187" t="s">
        <v>792</v>
      </c>
      <c r="E187" t="s">
        <v>792</v>
      </c>
      <c r="F187" t="s">
        <v>792</v>
      </c>
      <c r="G187" t="s">
        <v>792</v>
      </c>
      <c r="H187" t="s">
        <v>792</v>
      </c>
      <c r="I187" t="s">
        <v>792</v>
      </c>
      <c r="J187" t="s">
        <v>792</v>
      </c>
      <c r="K187" t="s">
        <v>792</v>
      </c>
      <c r="L187" t="s">
        <v>792</v>
      </c>
      <c r="M187" t="s">
        <v>792</v>
      </c>
    </row>
    <row r="188" spans="1:13" x14ac:dyDescent="0.2">
      <c r="A188" t="s">
        <v>1156</v>
      </c>
      <c r="B188" s="2" t="s">
        <v>312</v>
      </c>
      <c r="C188" t="s">
        <v>792</v>
      </c>
      <c r="D188" t="s">
        <v>792</v>
      </c>
      <c r="E188" t="s">
        <v>792</v>
      </c>
      <c r="F188" t="s">
        <v>792</v>
      </c>
      <c r="G188" t="s">
        <v>792</v>
      </c>
      <c r="H188" t="s">
        <v>792</v>
      </c>
      <c r="I188" t="s">
        <v>792</v>
      </c>
      <c r="J188" t="s">
        <v>792</v>
      </c>
      <c r="K188" t="s">
        <v>792</v>
      </c>
      <c r="L188" t="s">
        <v>792</v>
      </c>
      <c r="M188" t="s">
        <v>792</v>
      </c>
    </row>
    <row r="189" spans="1:13" x14ac:dyDescent="0.2">
      <c r="A189" t="s">
        <v>1646</v>
      </c>
      <c r="B189" s="2" t="s">
        <v>1828</v>
      </c>
      <c r="C189" t="s">
        <v>1010</v>
      </c>
      <c r="D189" t="s">
        <v>1767</v>
      </c>
      <c r="E189" t="s">
        <v>868</v>
      </c>
      <c r="F189" t="s">
        <v>366</v>
      </c>
      <c r="G189" t="s">
        <v>1056</v>
      </c>
      <c r="H189" t="s">
        <v>592</v>
      </c>
      <c r="I189" t="s">
        <v>6</v>
      </c>
      <c r="J189" t="s">
        <v>798</v>
      </c>
      <c r="K189" t="s">
        <v>400</v>
      </c>
      <c r="L189" t="s">
        <v>1184</v>
      </c>
      <c r="M189" t="s">
        <v>1000</v>
      </c>
    </row>
    <row r="190" spans="1:13" x14ac:dyDescent="0.2">
      <c r="A190" t="s">
        <v>1097</v>
      </c>
      <c r="B190" s="2" t="s">
        <v>656</v>
      </c>
      <c r="C190" t="s">
        <v>55</v>
      </c>
      <c r="D190" t="s">
        <v>1217</v>
      </c>
      <c r="E190" t="s">
        <v>2002</v>
      </c>
      <c r="F190" t="s">
        <v>937</v>
      </c>
      <c r="G190" t="s">
        <v>1015</v>
      </c>
      <c r="H190" t="s">
        <v>821</v>
      </c>
      <c r="I190" t="s">
        <v>2081</v>
      </c>
      <c r="J190" t="s">
        <v>2056</v>
      </c>
      <c r="K190" t="s">
        <v>1528</v>
      </c>
      <c r="L190" t="s">
        <v>1999</v>
      </c>
      <c r="M190" t="s">
        <v>738</v>
      </c>
    </row>
    <row r="191" spans="1:13" x14ac:dyDescent="0.2">
      <c r="A191" t="s">
        <v>268</v>
      </c>
      <c r="B191" s="2" t="s">
        <v>1255</v>
      </c>
      <c r="C191" t="s">
        <v>792</v>
      </c>
      <c r="D191" t="s">
        <v>792</v>
      </c>
      <c r="E191" t="s">
        <v>792</v>
      </c>
      <c r="F191" t="s">
        <v>792</v>
      </c>
      <c r="G191" t="s">
        <v>792</v>
      </c>
      <c r="H191" t="s">
        <v>792</v>
      </c>
      <c r="I191" t="s">
        <v>792</v>
      </c>
      <c r="J191" t="s">
        <v>792</v>
      </c>
      <c r="K191" t="s">
        <v>792</v>
      </c>
      <c r="L191" t="s">
        <v>792</v>
      </c>
      <c r="M191" t="s">
        <v>792</v>
      </c>
    </row>
    <row r="192" spans="1:13" x14ac:dyDescent="0.2">
      <c r="A192" t="s">
        <v>1580</v>
      </c>
      <c r="B192" s="2" t="s">
        <v>1859</v>
      </c>
      <c r="C192" t="s">
        <v>792</v>
      </c>
      <c r="D192" t="s">
        <v>792</v>
      </c>
      <c r="E192" t="s">
        <v>792</v>
      </c>
      <c r="F192" t="s">
        <v>792</v>
      </c>
      <c r="G192" t="s">
        <v>792</v>
      </c>
      <c r="H192" t="s">
        <v>792</v>
      </c>
      <c r="I192" t="s">
        <v>792</v>
      </c>
      <c r="J192" t="s">
        <v>792</v>
      </c>
      <c r="K192" t="s">
        <v>792</v>
      </c>
      <c r="L192" t="s">
        <v>792</v>
      </c>
      <c r="M192" t="s">
        <v>792</v>
      </c>
    </row>
    <row r="193" spans="1:13" x14ac:dyDescent="0.2">
      <c r="A193" t="s">
        <v>1780</v>
      </c>
      <c r="B193" s="2" t="s">
        <v>658</v>
      </c>
      <c r="C193" t="s">
        <v>897</v>
      </c>
      <c r="D193" t="s">
        <v>1247</v>
      </c>
      <c r="E193" t="s">
        <v>792</v>
      </c>
      <c r="F193" t="s">
        <v>792</v>
      </c>
      <c r="G193" t="s">
        <v>792</v>
      </c>
      <c r="H193" t="s">
        <v>792</v>
      </c>
      <c r="I193" t="s">
        <v>792</v>
      </c>
      <c r="J193" t="s">
        <v>792</v>
      </c>
      <c r="K193" t="s">
        <v>792</v>
      </c>
      <c r="L193" t="s">
        <v>792</v>
      </c>
      <c r="M193" t="s">
        <v>792</v>
      </c>
    </row>
    <row r="194" spans="1:13" x14ac:dyDescent="0.2">
      <c r="A194" t="s">
        <v>229</v>
      </c>
      <c r="B194" s="2" t="s">
        <v>114</v>
      </c>
      <c r="C194" t="s">
        <v>1166</v>
      </c>
      <c r="D194" t="s">
        <v>1886</v>
      </c>
      <c r="E194" t="s">
        <v>171</v>
      </c>
      <c r="F194" t="s">
        <v>127</v>
      </c>
      <c r="G194" t="s">
        <v>1746</v>
      </c>
      <c r="H194" t="s">
        <v>2090</v>
      </c>
      <c r="I194" t="s">
        <v>1394</v>
      </c>
      <c r="J194" t="s">
        <v>1266</v>
      </c>
      <c r="K194" t="s">
        <v>204</v>
      </c>
      <c r="L194" t="s">
        <v>1139</v>
      </c>
      <c r="M194" t="s">
        <v>1067</v>
      </c>
    </row>
    <row r="195" spans="1:13" x14ac:dyDescent="0.2">
      <c r="A195" t="s">
        <v>1395</v>
      </c>
      <c r="B195" s="2" t="s">
        <v>875</v>
      </c>
      <c r="C195" t="s">
        <v>792</v>
      </c>
      <c r="D195" t="s">
        <v>792</v>
      </c>
      <c r="E195" t="s">
        <v>838</v>
      </c>
      <c r="F195" t="s">
        <v>1655</v>
      </c>
      <c r="G195" t="s">
        <v>2031</v>
      </c>
      <c r="H195" t="s">
        <v>1049</v>
      </c>
      <c r="I195" t="s">
        <v>1592</v>
      </c>
      <c r="J195" t="s">
        <v>370</v>
      </c>
      <c r="K195" t="s">
        <v>1602</v>
      </c>
      <c r="L195" t="s">
        <v>726</v>
      </c>
      <c r="M195" t="s">
        <v>1473</v>
      </c>
    </row>
    <row r="196" spans="1:13" x14ac:dyDescent="0.2">
      <c r="A196" t="s">
        <v>3</v>
      </c>
      <c r="B196" s="2" t="s">
        <v>1481</v>
      </c>
      <c r="C196" t="s">
        <v>1921</v>
      </c>
      <c r="D196" t="s">
        <v>792</v>
      </c>
      <c r="E196" t="s">
        <v>810</v>
      </c>
      <c r="F196" t="s">
        <v>599</v>
      </c>
      <c r="G196" t="s">
        <v>884</v>
      </c>
      <c r="H196" t="s">
        <v>390</v>
      </c>
      <c r="I196" t="s">
        <v>45</v>
      </c>
      <c r="J196" t="s">
        <v>1140</v>
      </c>
      <c r="K196" t="s">
        <v>330</v>
      </c>
      <c r="L196" t="s">
        <v>1817</v>
      </c>
      <c r="M196" t="s">
        <v>251</v>
      </c>
    </row>
    <row r="197" spans="1:13" x14ac:dyDescent="0.2">
      <c r="A197" t="s">
        <v>991</v>
      </c>
      <c r="B197" s="2" t="s">
        <v>935</v>
      </c>
      <c r="C197" t="s">
        <v>792</v>
      </c>
      <c r="D197" t="s">
        <v>792</v>
      </c>
      <c r="E197" t="s">
        <v>1781</v>
      </c>
      <c r="F197" t="s">
        <v>912</v>
      </c>
      <c r="G197" t="s">
        <v>671</v>
      </c>
      <c r="H197" t="s">
        <v>180</v>
      </c>
      <c r="I197" t="s">
        <v>1423</v>
      </c>
      <c r="J197" t="s">
        <v>1281</v>
      </c>
      <c r="K197" t="s">
        <v>695</v>
      </c>
      <c r="L197" t="s">
        <v>1415</v>
      </c>
      <c r="M197" t="s">
        <v>1547</v>
      </c>
    </row>
    <row r="198" spans="1:13" x14ac:dyDescent="0.2">
      <c r="A198" t="s">
        <v>1312</v>
      </c>
      <c r="B198" s="2" t="s">
        <v>605</v>
      </c>
      <c r="C198" t="s">
        <v>792</v>
      </c>
      <c r="D198" t="s">
        <v>792</v>
      </c>
      <c r="E198" t="s">
        <v>1814</v>
      </c>
      <c r="F198" t="s">
        <v>1870</v>
      </c>
      <c r="G198" t="s">
        <v>925</v>
      </c>
      <c r="H198" t="s">
        <v>1365</v>
      </c>
      <c r="I198" t="s">
        <v>309</v>
      </c>
      <c r="J198" t="s">
        <v>866</v>
      </c>
      <c r="K198" t="s">
        <v>239</v>
      </c>
      <c r="L198" t="s">
        <v>1490</v>
      </c>
      <c r="M198" t="s">
        <v>1278</v>
      </c>
    </row>
    <row r="199" spans="1:13" x14ac:dyDescent="0.2">
      <c r="A199" t="s">
        <v>1463</v>
      </c>
      <c r="B199" s="2" t="s">
        <v>1948</v>
      </c>
      <c r="C199" t="s">
        <v>792</v>
      </c>
      <c r="D199" t="s">
        <v>792</v>
      </c>
      <c r="E199" t="s">
        <v>1733</v>
      </c>
      <c r="F199" t="s">
        <v>1552</v>
      </c>
      <c r="G199" t="s">
        <v>944</v>
      </c>
      <c r="H199" t="s">
        <v>336</v>
      </c>
      <c r="I199" t="s">
        <v>571</v>
      </c>
      <c r="J199" t="s">
        <v>385</v>
      </c>
      <c r="K199" t="s">
        <v>1013</v>
      </c>
      <c r="L199" t="s">
        <v>1566</v>
      </c>
      <c r="M199" t="s">
        <v>1918</v>
      </c>
    </row>
    <row r="200" spans="1:13" x14ac:dyDescent="0.2">
      <c r="A200" t="s">
        <v>815</v>
      </c>
      <c r="B200" s="2" t="s">
        <v>2051</v>
      </c>
      <c r="C200" t="s">
        <v>1577</v>
      </c>
      <c r="D200" t="s">
        <v>1438</v>
      </c>
      <c r="E200" t="s">
        <v>526</v>
      </c>
      <c r="F200" t="s">
        <v>2067</v>
      </c>
      <c r="G200" t="s">
        <v>1800</v>
      </c>
      <c r="H200" t="s">
        <v>1359</v>
      </c>
      <c r="I200" t="s">
        <v>1108</v>
      </c>
      <c r="J200" t="s">
        <v>12</v>
      </c>
      <c r="K200" t="s">
        <v>1929</v>
      </c>
      <c r="L200" t="s">
        <v>743</v>
      </c>
      <c r="M200" t="s">
        <v>1668</v>
      </c>
    </row>
    <row r="201" spans="1:13" x14ac:dyDescent="0.2">
      <c r="A201" t="s">
        <v>1865</v>
      </c>
      <c r="B201" s="2" t="s">
        <v>887</v>
      </c>
      <c r="C201" t="s">
        <v>792</v>
      </c>
      <c r="D201" t="s">
        <v>792</v>
      </c>
      <c r="E201" t="s">
        <v>792</v>
      </c>
      <c r="F201" t="s">
        <v>792</v>
      </c>
      <c r="G201" t="s">
        <v>792</v>
      </c>
      <c r="H201" t="s">
        <v>792</v>
      </c>
      <c r="I201" t="s">
        <v>792</v>
      </c>
      <c r="J201" t="s">
        <v>792</v>
      </c>
      <c r="K201" t="s">
        <v>792</v>
      </c>
      <c r="L201" t="s">
        <v>792</v>
      </c>
      <c r="M201" t="s">
        <v>792</v>
      </c>
    </row>
    <row r="202" spans="1:13" x14ac:dyDescent="0.2">
      <c r="A202" t="s">
        <v>1072</v>
      </c>
      <c r="B202" s="2" t="s">
        <v>789</v>
      </c>
      <c r="C202" t="s">
        <v>792</v>
      </c>
      <c r="D202" t="s">
        <v>792</v>
      </c>
      <c r="E202" t="s">
        <v>792</v>
      </c>
      <c r="F202" t="s">
        <v>792</v>
      </c>
      <c r="G202" t="s">
        <v>792</v>
      </c>
      <c r="H202" t="s">
        <v>792</v>
      </c>
      <c r="I202" t="s">
        <v>792</v>
      </c>
      <c r="J202" t="s">
        <v>792</v>
      </c>
      <c r="K202" t="s">
        <v>792</v>
      </c>
      <c r="L202" t="s">
        <v>792</v>
      </c>
      <c r="M202" t="s">
        <v>792</v>
      </c>
    </row>
    <row r="203" spans="1:13" x14ac:dyDescent="0.2">
      <c r="A203" t="s">
        <v>1171</v>
      </c>
      <c r="B203" s="2" t="s">
        <v>51</v>
      </c>
      <c r="C203" t="s">
        <v>792</v>
      </c>
      <c r="D203" t="s">
        <v>792</v>
      </c>
      <c r="E203" t="s">
        <v>197</v>
      </c>
      <c r="F203" t="s">
        <v>152</v>
      </c>
      <c r="G203" t="s">
        <v>946</v>
      </c>
      <c r="H203" t="s">
        <v>1429</v>
      </c>
      <c r="I203" t="s">
        <v>1085</v>
      </c>
      <c r="J203" t="s">
        <v>1065</v>
      </c>
      <c r="K203" t="s">
        <v>600</v>
      </c>
      <c r="L203" t="s">
        <v>1160</v>
      </c>
      <c r="M203" t="s">
        <v>94</v>
      </c>
    </row>
    <row r="204" spans="1:13" x14ac:dyDescent="0.2">
      <c r="A204" t="s">
        <v>2082</v>
      </c>
      <c r="B204" s="2" t="s">
        <v>164</v>
      </c>
      <c r="C204" t="s">
        <v>606</v>
      </c>
      <c r="D204" t="s">
        <v>904</v>
      </c>
      <c r="E204" t="s">
        <v>1548</v>
      </c>
      <c r="F204" t="s">
        <v>636</v>
      </c>
      <c r="G204" t="s">
        <v>466</v>
      </c>
      <c r="H204" t="s">
        <v>1959</v>
      </c>
      <c r="I204" t="s">
        <v>1476</v>
      </c>
      <c r="J204" t="s">
        <v>1589</v>
      </c>
      <c r="K204" t="s">
        <v>572</v>
      </c>
      <c r="L204" t="s">
        <v>1651</v>
      </c>
      <c r="M204" t="s">
        <v>1054</v>
      </c>
    </row>
    <row r="205" spans="1:13" x14ac:dyDescent="0.2">
      <c r="A205" t="s">
        <v>1797</v>
      </c>
      <c r="B205" s="2" t="s">
        <v>1820</v>
      </c>
      <c r="C205" t="s">
        <v>1680</v>
      </c>
      <c r="D205" t="s">
        <v>1034</v>
      </c>
      <c r="E205" t="s">
        <v>1368</v>
      </c>
      <c r="F205" t="s">
        <v>1223</v>
      </c>
      <c r="G205" t="s">
        <v>747</v>
      </c>
      <c r="H205" t="s">
        <v>696</v>
      </c>
      <c r="I205" t="s">
        <v>1353</v>
      </c>
      <c r="J205" t="s">
        <v>395</v>
      </c>
      <c r="K205" t="s">
        <v>1962</v>
      </c>
      <c r="L205" t="s">
        <v>983</v>
      </c>
      <c r="M205" t="s">
        <v>1102</v>
      </c>
    </row>
    <row r="206" spans="1:13" x14ac:dyDescent="0.2">
      <c r="A206" t="s">
        <v>1607</v>
      </c>
      <c r="B206" s="2" t="s">
        <v>1229</v>
      </c>
      <c r="C206" t="s">
        <v>513</v>
      </c>
      <c r="D206" t="s">
        <v>792</v>
      </c>
      <c r="E206" t="s">
        <v>1294</v>
      </c>
      <c r="F206" t="s">
        <v>1152</v>
      </c>
      <c r="G206" t="s">
        <v>1777</v>
      </c>
      <c r="H206" t="s">
        <v>1290</v>
      </c>
      <c r="I206" t="s">
        <v>2078</v>
      </c>
      <c r="J206" t="s">
        <v>272</v>
      </c>
      <c r="K206" t="s">
        <v>1419</v>
      </c>
      <c r="L206" t="s">
        <v>870</v>
      </c>
      <c r="M206" t="s">
        <v>668</v>
      </c>
    </row>
    <row r="207" spans="1:13" x14ac:dyDescent="0.2">
      <c r="A207" t="s">
        <v>64</v>
      </c>
      <c r="B207" s="2" t="s">
        <v>545</v>
      </c>
      <c r="C207" t="s">
        <v>1941</v>
      </c>
      <c r="D207" t="s">
        <v>1403</v>
      </c>
      <c r="E207" t="s">
        <v>1575</v>
      </c>
      <c r="F207" t="s">
        <v>1424</v>
      </c>
      <c r="G207" t="s">
        <v>135</v>
      </c>
      <c r="H207" t="s">
        <v>1818</v>
      </c>
      <c r="I207" t="s">
        <v>305</v>
      </c>
      <c r="J207" t="s">
        <v>1888</v>
      </c>
      <c r="K207" t="s">
        <v>1318</v>
      </c>
      <c r="L207" t="s">
        <v>871</v>
      </c>
      <c r="M207" t="s">
        <v>801</v>
      </c>
    </row>
    <row r="208" spans="1:13" x14ac:dyDescent="0.2">
      <c r="A208" t="s">
        <v>767</v>
      </c>
      <c r="B208" s="2" t="s">
        <v>919</v>
      </c>
      <c r="C208" t="s">
        <v>471</v>
      </c>
      <c r="D208" t="s">
        <v>484</v>
      </c>
      <c r="E208" t="s">
        <v>428</v>
      </c>
      <c r="F208" t="s">
        <v>510</v>
      </c>
      <c r="G208" t="s">
        <v>2029</v>
      </c>
      <c r="H208" t="s">
        <v>973</v>
      </c>
      <c r="I208" t="s">
        <v>1044</v>
      </c>
      <c r="J208" t="s">
        <v>748</v>
      </c>
      <c r="K208" t="s">
        <v>1191</v>
      </c>
      <c r="L208" t="s">
        <v>202</v>
      </c>
      <c r="M208" t="s">
        <v>178</v>
      </c>
    </row>
    <row r="209" spans="1:13" x14ac:dyDescent="0.2">
      <c r="A209" t="s">
        <v>554</v>
      </c>
      <c r="B209" s="2" t="s">
        <v>1050</v>
      </c>
      <c r="C209" t="s">
        <v>1274</v>
      </c>
      <c r="D209" t="s">
        <v>681</v>
      </c>
      <c r="E209" t="s">
        <v>669</v>
      </c>
      <c r="F209" t="s">
        <v>1070</v>
      </c>
      <c r="G209" t="s">
        <v>351</v>
      </c>
      <c r="H209" t="s">
        <v>739</v>
      </c>
      <c r="I209" t="s">
        <v>1100</v>
      </c>
      <c r="J209" t="s">
        <v>501</v>
      </c>
      <c r="K209" t="s">
        <v>1728</v>
      </c>
      <c r="L209" t="s">
        <v>65</v>
      </c>
      <c r="M209" t="s">
        <v>1875</v>
      </c>
    </row>
    <row r="210" spans="1:13" x14ac:dyDescent="0.2">
      <c r="A210" t="s">
        <v>227</v>
      </c>
      <c r="B210" s="2" t="s">
        <v>635</v>
      </c>
      <c r="C210" t="s">
        <v>792</v>
      </c>
      <c r="D210" t="s">
        <v>792</v>
      </c>
      <c r="E210" t="s">
        <v>792</v>
      </c>
      <c r="F210" t="s">
        <v>792</v>
      </c>
      <c r="G210" t="s">
        <v>792</v>
      </c>
      <c r="H210" t="s">
        <v>792</v>
      </c>
      <c r="I210" t="s">
        <v>792</v>
      </c>
      <c r="J210" t="s">
        <v>792</v>
      </c>
      <c r="K210" t="s">
        <v>792</v>
      </c>
      <c r="L210" t="s">
        <v>792</v>
      </c>
      <c r="M210" t="s">
        <v>792</v>
      </c>
    </row>
    <row r="211" spans="1:13" x14ac:dyDescent="0.2">
      <c r="A211" t="s">
        <v>1170</v>
      </c>
      <c r="B211" s="2" t="s">
        <v>1634</v>
      </c>
      <c r="C211" t="s">
        <v>792</v>
      </c>
      <c r="D211" t="s">
        <v>792</v>
      </c>
      <c r="E211" t="s">
        <v>792</v>
      </c>
      <c r="F211" t="s">
        <v>792</v>
      </c>
      <c r="G211" t="s">
        <v>792</v>
      </c>
      <c r="H211" t="s">
        <v>792</v>
      </c>
      <c r="I211" t="s">
        <v>792</v>
      </c>
      <c r="J211" t="s">
        <v>792</v>
      </c>
      <c r="K211" t="s">
        <v>792</v>
      </c>
      <c r="L211" t="s">
        <v>792</v>
      </c>
      <c r="M211" t="s">
        <v>792</v>
      </c>
    </row>
    <row r="212" spans="1:13" x14ac:dyDescent="0.2">
      <c r="A212" t="s">
        <v>1145</v>
      </c>
      <c r="B212" s="2" t="s">
        <v>368</v>
      </c>
      <c r="C212" t="s">
        <v>792</v>
      </c>
      <c r="D212" t="s">
        <v>792</v>
      </c>
      <c r="E212" t="s">
        <v>792</v>
      </c>
      <c r="F212" t="s">
        <v>792</v>
      </c>
      <c r="G212" t="s">
        <v>792</v>
      </c>
      <c r="H212" t="s">
        <v>792</v>
      </c>
      <c r="I212" t="s">
        <v>792</v>
      </c>
      <c r="J212" t="s">
        <v>792</v>
      </c>
      <c r="K212" t="s">
        <v>792</v>
      </c>
      <c r="L212" t="s">
        <v>792</v>
      </c>
      <c r="M212" t="s">
        <v>792</v>
      </c>
    </row>
    <row r="213" spans="1:13" x14ac:dyDescent="0.2">
      <c r="A213" t="s">
        <v>277</v>
      </c>
      <c r="B213" s="2" t="s">
        <v>310</v>
      </c>
      <c r="C213" t="s">
        <v>252</v>
      </c>
      <c r="D213" t="s">
        <v>1836</v>
      </c>
      <c r="E213" t="s">
        <v>1146</v>
      </c>
      <c r="F213" t="s">
        <v>1980</v>
      </c>
      <c r="G213" t="s">
        <v>998</v>
      </c>
      <c r="H213" t="s">
        <v>2032</v>
      </c>
      <c r="I213" t="s">
        <v>1482</v>
      </c>
      <c r="J213" t="s">
        <v>1354</v>
      </c>
      <c r="K213" t="s">
        <v>116</v>
      </c>
      <c r="L213" t="s">
        <v>150</v>
      </c>
      <c r="M213" t="s">
        <v>2068</v>
      </c>
    </row>
    <row r="214" spans="1:13" x14ac:dyDescent="0.2">
      <c r="A214" t="s">
        <v>398</v>
      </c>
      <c r="B214" s="2" t="s">
        <v>1426</v>
      </c>
      <c r="C214" t="s">
        <v>792</v>
      </c>
      <c r="D214" t="s">
        <v>792</v>
      </c>
      <c r="E214" t="s">
        <v>792</v>
      </c>
      <c r="F214" t="s">
        <v>792</v>
      </c>
      <c r="G214" t="s">
        <v>792</v>
      </c>
      <c r="H214" t="s">
        <v>792</v>
      </c>
      <c r="I214" t="s">
        <v>792</v>
      </c>
      <c r="J214" t="s">
        <v>792</v>
      </c>
      <c r="K214" t="s">
        <v>792</v>
      </c>
      <c r="L214" t="s">
        <v>792</v>
      </c>
      <c r="M214" t="s">
        <v>792</v>
      </c>
    </row>
    <row r="215" spans="1:13" x14ac:dyDescent="0.2">
      <c r="A215" t="s">
        <v>1260</v>
      </c>
      <c r="B215" s="2" t="s">
        <v>238</v>
      </c>
      <c r="C215" t="s">
        <v>792</v>
      </c>
      <c r="D215" t="s">
        <v>1532</v>
      </c>
      <c r="E215" t="s">
        <v>26</v>
      </c>
      <c r="F215" t="s">
        <v>1772</v>
      </c>
      <c r="G215" t="s">
        <v>1626</v>
      </c>
      <c r="H215" t="s">
        <v>1301</v>
      </c>
      <c r="I215" t="s">
        <v>1186</v>
      </c>
      <c r="J215" t="s">
        <v>1760</v>
      </c>
      <c r="K215" t="s">
        <v>567</v>
      </c>
      <c r="L215" t="s">
        <v>1254</v>
      </c>
      <c r="M215" t="s">
        <v>790</v>
      </c>
    </row>
    <row r="216" spans="1:13" x14ac:dyDescent="0.2">
      <c r="A216" t="s">
        <v>1337</v>
      </c>
      <c r="B216" s="2" t="s">
        <v>1920</v>
      </c>
      <c r="C216" t="s">
        <v>792</v>
      </c>
      <c r="D216" t="s">
        <v>792</v>
      </c>
      <c r="E216" t="s">
        <v>792</v>
      </c>
      <c r="F216" t="s">
        <v>792</v>
      </c>
      <c r="G216" t="s">
        <v>792</v>
      </c>
      <c r="H216" t="s">
        <v>792</v>
      </c>
      <c r="I216" t="s">
        <v>792</v>
      </c>
      <c r="J216" t="s">
        <v>792</v>
      </c>
      <c r="K216" t="s">
        <v>792</v>
      </c>
      <c r="L216" t="s">
        <v>792</v>
      </c>
      <c r="M216" t="s">
        <v>792</v>
      </c>
    </row>
    <row r="217" spans="1:13" x14ac:dyDescent="0.2">
      <c r="A217" t="s">
        <v>255</v>
      </c>
      <c r="B217" s="2" t="s">
        <v>188</v>
      </c>
      <c r="C217" t="s">
        <v>792</v>
      </c>
      <c r="D217" t="s">
        <v>792</v>
      </c>
      <c r="E217" t="s">
        <v>1806</v>
      </c>
      <c r="F217" t="s">
        <v>872</v>
      </c>
      <c r="G217" t="s">
        <v>1309</v>
      </c>
      <c r="H217" t="s">
        <v>1794</v>
      </c>
      <c r="I217" t="s">
        <v>253</v>
      </c>
      <c r="J217" t="s">
        <v>1598</v>
      </c>
      <c r="K217" t="s">
        <v>1723</v>
      </c>
      <c r="L217" t="s">
        <v>1731</v>
      </c>
      <c r="M217" t="s">
        <v>1126</v>
      </c>
    </row>
    <row r="218" spans="1:13" x14ac:dyDescent="0.2">
      <c r="A218" t="s">
        <v>1721</v>
      </c>
      <c r="B218" s="2" t="s">
        <v>1898</v>
      </c>
      <c r="C218" t="s">
        <v>941</v>
      </c>
      <c r="D218" t="s">
        <v>607</v>
      </c>
      <c r="E218" t="s">
        <v>954</v>
      </c>
      <c r="F218" t="s">
        <v>590</v>
      </c>
      <c r="G218" t="s">
        <v>1524</v>
      </c>
      <c r="H218" t="s">
        <v>46</v>
      </c>
      <c r="I218" t="s">
        <v>1386</v>
      </c>
      <c r="J218" t="s">
        <v>1880</v>
      </c>
      <c r="K218" t="s">
        <v>1922</v>
      </c>
      <c r="L218" t="s">
        <v>1556</v>
      </c>
      <c r="M218" t="s">
        <v>1629</v>
      </c>
    </row>
    <row r="219" spans="1:13" x14ac:dyDescent="0.2">
      <c r="A219" t="s">
        <v>679</v>
      </c>
      <c r="B219" s="2" t="s">
        <v>1477</v>
      </c>
      <c r="C219" t="s">
        <v>1615</v>
      </c>
      <c r="D219" t="s">
        <v>792</v>
      </c>
      <c r="E219" t="s">
        <v>792</v>
      </c>
      <c r="F219" t="s">
        <v>792</v>
      </c>
      <c r="G219" t="s">
        <v>792</v>
      </c>
      <c r="H219" t="s">
        <v>792</v>
      </c>
      <c r="I219" t="s">
        <v>792</v>
      </c>
      <c r="J219" t="s">
        <v>792</v>
      </c>
      <c r="K219" t="s">
        <v>792</v>
      </c>
      <c r="L219" t="s">
        <v>792</v>
      </c>
      <c r="M219" t="s">
        <v>792</v>
      </c>
    </row>
    <row r="220" spans="1:13" x14ac:dyDescent="0.2">
      <c r="A220" t="s">
        <v>311</v>
      </c>
      <c r="B220" s="2" t="s">
        <v>685</v>
      </c>
      <c r="C220" t="s">
        <v>792</v>
      </c>
      <c r="D220" t="s">
        <v>792</v>
      </c>
      <c r="E220" t="s">
        <v>792</v>
      </c>
      <c r="F220" t="s">
        <v>792</v>
      </c>
      <c r="G220" t="s">
        <v>792</v>
      </c>
      <c r="H220" t="s">
        <v>792</v>
      </c>
      <c r="I220" t="s">
        <v>792</v>
      </c>
      <c r="J220" t="s">
        <v>792</v>
      </c>
      <c r="K220" t="s">
        <v>792</v>
      </c>
      <c r="L220" t="s">
        <v>792</v>
      </c>
      <c r="M220" t="s">
        <v>792</v>
      </c>
    </row>
    <row r="221" spans="1:13" x14ac:dyDescent="0.2">
      <c r="A221" t="s">
        <v>1709</v>
      </c>
      <c r="B221" s="2" t="s">
        <v>379</v>
      </c>
      <c r="C221" t="s">
        <v>1163</v>
      </c>
      <c r="D221" t="s">
        <v>792</v>
      </c>
      <c r="E221" t="s">
        <v>320</v>
      </c>
      <c r="F221" t="s">
        <v>1940</v>
      </c>
      <c r="G221" t="s">
        <v>1649</v>
      </c>
      <c r="H221" t="s">
        <v>573</v>
      </c>
      <c r="I221" t="s">
        <v>1380</v>
      </c>
      <c r="J221" t="s">
        <v>1908</v>
      </c>
      <c r="K221" t="s">
        <v>486</v>
      </c>
      <c r="L221" t="s">
        <v>299</v>
      </c>
      <c r="M221" t="s">
        <v>209</v>
      </c>
    </row>
    <row r="222" spans="1:13" x14ac:dyDescent="0.2">
      <c r="A222" t="s">
        <v>1856</v>
      </c>
      <c r="B222" s="2" t="s">
        <v>2057</v>
      </c>
      <c r="C222" t="s">
        <v>661</v>
      </c>
      <c r="D222" t="s">
        <v>792</v>
      </c>
      <c r="E222" t="s">
        <v>2003</v>
      </c>
      <c r="F222" t="s">
        <v>1431</v>
      </c>
      <c r="G222" t="s">
        <v>365</v>
      </c>
      <c r="H222" t="s">
        <v>61</v>
      </c>
      <c r="I222" t="s">
        <v>1440</v>
      </c>
      <c r="J222" t="s">
        <v>583</v>
      </c>
      <c r="K222" t="s">
        <v>1963</v>
      </c>
      <c r="L222" t="s">
        <v>611</v>
      </c>
      <c r="M222" t="s">
        <v>737</v>
      </c>
    </row>
    <row r="223" spans="1:13" x14ac:dyDescent="0.2">
      <c r="A223" t="s">
        <v>1724</v>
      </c>
      <c r="B223" s="2" t="s">
        <v>1153</v>
      </c>
      <c r="C223" t="s">
        <v>862</v>
      </c>
      <c r="D223" t="s">
        <v>792</v>
      </c>
      <c r="E223" t="s">
        <v>792</v>
      </c>
      <c r="F223" t="s">
        <v>792</v>
      </c>
      <c r="G223" t="s">
        <v>792</v>
      </c>
      <c r="H223" t="s">
        <v>792</v>
      </c>
      <c r="I223" t="s">
        <v>792</v>
      </c>
      <c r="J223" t="s">
        <v>792</v>
      </c>
      <c r="K223" t="s">
        <v>792</v>
      </c>
      <c r="L223" t="s">
        <v>792</v>
      </c>
      <c r="M223" t="s">
        <v>792</v>
      </c>
    </row>
    <row r="224" spans="1:13" x14ac:dyDescent="0.2">
      <c r="A224" t="s">
        <v>216</v>
      </c>
      <c r="B224" s="2" t="s">
        <v>1391</v>
      </c>
      <c r="C224" t="s">
        <v>1515</v>
      </c>
      <c r="D224" t="s">
        <v>792</v>
      </c>
      <c r="E224" t="s">
        <v>792</v>
      </c>
      <c r="F224" t="s">
        <v>792</v>
      </c>
      <c r="G224" t="s">
        <v>792</v>
      </c>
      <c r="H224" t="s">
        <v>792</v>
      </c>
      <c r="I224" t="s">
        <v>792</v>
      </c>
      <c r="J224" t="s">
        <v>792</v>
      </c>
      <c r="K224" t="s">
        <v>792</v>
      </c>
      <c r="L224" t="s">
        <v>792</v>
      </c>
      <c r="M224" t="s">
        <v>792</v>
      </c>
    </row>
    <row r="225" spans="1:13" x14ac:dyDescent="0.2">
      <c r="A225" t="s">
        <v>1587</v>
      </c>
      <c r="B225" s="2" t="s">
        <v>1725</v>
      </c>
      <c r="C225" t="s">
        <v>1496</v>
      </c>
      <c r="D225" t="s">
        <v>792</v>
      </c>
      <c r="E225" t="s">
        <v>792</v>
      </c>
      <c r="F225" t="s">
        <v>792</v>
      </c>
      <c r="G225" t="s">
        <v>792</v>
      </c>
      <c r="H225" t="s">
        <v>792</v>
      </c>
      <c r="I225" t="s">
        <v>792</v>
      </c>
      <c r="J225" t="s">
        <v>792</v>
      </c>
      <c r="K225" t="s">
        <v>792</v>
      </c>
      <c r="L225" t="s">
        <v>792</v>
      </c>
      <c r="M225" t="s">
        <v>792</v>
      </c>
    </row>
    <row r="226" spans="1:13" x14ac:dyDescent="0.2">
      <c r="A226" t="s">
        <v>1433</v>
      </c>
      <c r="B226" s="2" t="s">
        <v>479</v>
      </c>
      <c r="C226" t="s">
        <v>1251</v>
      </c>
      <c r="D226" t="s">
        <v>792</v>
      </c>
      <c r="E226" t="s">
        <v>593</v>
      </c>
      <c r="F226" t="s">
        <v>199</v>
      </c>
      <c r="G226" t="s">
        <v>1803</v>
      </c>
      <c r="H226" t="s">
        <v>1462</v>
      </c>
      <c r="I226" t="s">
        <v>1710</v>
      </c>
      <c r="J226" t="s">
        <v>139</v>
      </c>
      <c r="K226" t="s">
        <v>1305</v>
      </c>
      <c r="L226" t="s">
        <v>1203</v>
      </c>
      <c r="M226" t="s">
        <v>278</v>
      </c>
    </row>
    <row r="227" spans="1:13" x14ac:dyDescent="0.2">
      <c r="A227" t="s">
        <v>1011</v>
      </c>
      <c r="B227" s="2" t="s">
        <v>1193</v>
      </c>
      <c r="C227" t="s">
        <v>1967</v>
      </c>
      <c r="D227" t="s">
        <v>792</v>
      </c>
      <c r="E227" t="s">
        <v>1849</v>
      </c>
      <c r="F227" t="s">
        <v>1815</v>
      </c>
      <c r="G227" t="s">
        <v>2073</v>
      </c>
      <c r="H227" t="s">
        <v>1558</v>
      </c>
      <c r="I227" t="s">
        <v>1904</v>
      </c>
      <c r="J227" t="s">
        <v>1958</v>
      </c>
      <c r="K227" t="s">
        <v>965</v>
      </c>
      <c r="L227" t="s">
        <v>1609</v>
      </c>
      <c r="M227" t="s">
        <v>1804</v>
      </c>
    </row>
    <row r="228" spans="1:13" x14ac:dyDescent="0.2">
      <c r="A228" t="s">
        <v>437</v>
      </c>
      <c r="B228" s="2" t="s">
        <v>159</v>
      </c>
      <c r="C228" t="s">
        <v>969</v>
      </c>
      <c r="D228" t="s">
        <v>792</v>
      </c>
      <c r="E228" t="s">
        <v>142</v>
      </c>
      <c r="F228" t="s">
        <v>541</v>
      </c>
      <c r="G228" t="s">
        <v>472</v>
      </c>
      <c r="H228" t="s">
        <v>288</v>
      </c>
      <c r="I228" t="s">
        <v>1418</v>
      </c>
      <c r="J228" t="s">
        <v>853</v>
      </c>
      <c r="K228" t="s">
        <v>1973</v>
      </c>
      <c r="L228" t="s">
        <v>974</v>
      </c>
      <c r="M228" t="s">
        <v>1738</v>
      </c>
    </row>
    <row r="229" spans="1:13" x14ac:dyDescent="0.2">
      <c r="A229" t="s">
        <v>497</v>
      </c>
      <c r="B229" s="2" t="s">
        <v>279</v>
      </c>
      <c r="C229" t="s">
        <v>416</v>
      </c>
      <c r="D229" t="s">
        <v>792</v>
      </c>
      <c r="E229" t="s">
        <v>237</v>
      </c>
      <c r="F229" t="s">
        <v>1346</v>
      </c>
      <c r="G229" t="s">
        <v>1451</v>
      </c>
      <c r="H229" t="s">
        <v>1245</v>
      </c>
      <c r="I229" t="s">
        <v>1115</v>
      </c>
      <c r="J229" t="s">
        <v>1734</v>
      </c>
      <c r="K229" t="s">
        <v>286</v>
      </c>
      <c r="L229" t="s">
        <v>1083</v>
      </c>
      <c r="M229" t="s">
        <v>412</v>
      </c>
    </row>
    <row r="230" spans="1:13" x14ac:dyDescent="0.2">
      <c r="A230" t="s">
        <v>88</v>
      </c>
      <c r="B230" s="2" t="s">
        <v>297</v>
      </c>
      <c r="C230" t="s">
        <v>1561</v>
      </c>
      <c r="D230" t="s">
        <v>792</v>
      </c>
      <c r="E230" t="s">
        <v>133</v>
      </c>
      <c r="F230" t="s">
        <v>1107</v>
      </c>
      <c r="G230" t="s">
        <v>1516</v>
      </c>
      <c r="H230" t="s">
        <v>612</v>
      </c>
      <c r="I230" t="s">
        <v>1593</v>
      </c>
      <c r="J230" t="s">
        <v>617</v>
      </c>
      <c r="K230" t="s">
        <v>1974</v>
      </c>
      <c r="L230" t="s">
        <v>938</v>
      </c>
      <c r="M230" t="s">
        <v>240</v>
      </c>
    </row>
    <row r="231" spans="1:13" x14ac:dyDescent="0.2">
      <c r="A231" t="s">
        <v>1625</v>
      </c>
      <c r="B231" s="2" t="s">
        <v>1717</v>
      </c>
      <c r="C231" t="s">
        <v>792</v>
      </c>
      <c r="D231" t="s">
        <v>792</v>
      </c>
      <c r="E231" t="s">
        <v>792</v>
      </c>
      <c r="F231" t="s">
        <v>792</v>
      </c>
      <c r="G231" t="s">
        <v>792</v>
      </c>
      <c r="H231" t="s">
        <v>792</v>
      </c>
      <c r="I231" t="s">
        <v>792</v>
      </c>
      <c r="J231" t="s">
        <v>792</v>
      </c>
      <c r="K231" t="s">
        <v>792</v>
      </c>
      <c r="L231" t="s">
        <v>792</v>
      </c>
      <c r="M231" t="s">
        <v>792</v>
      </c>
    </row>
    <row r="232" spans="1:13" x14ac:dyDescent="0.2">
      <c r="A232" t="s">
        <v>1071</v>
      </c>
      <c r="B232" s="2" t="s">
        <v>594</v>
      </c>
      <c r="C232" t="s">
        <v>122</v>
      </c>
      <c r="D232" t="s">
        <v>792</v>
      </c>
      <c r="E232" t="s">
        <v>792</v>
      </c>
      <c r="F232" t="s">
        <v>792</v>
      </c>
      <c r="G232" t="s">
        <v>792</v>
      </c>
      <c r="H232" t="s">
        <v>792</v>
      </c>
      <c r="I232" t="s">
        <v>792</v>
      </c>
      <c r="J232" t="s">
        <v>792</v>
      </c>
      <c r="K232" t="s">
        <v>792</v>
      </c>
      <c r="L232" t="s">
        <v>792</v>
      </c>
      <c r="M232" t="s">
        <v>792</v>
      </c>
    </row>
    <row r="233" spans="1:13" x14ac:dyDescent="0.2">
      <c r="A233" t="s">
        <v>1513</v>
      </c>
      <c r="B233" s="2" t="s">
        <v>363</v>
      </c>
      <c r="C233" t="s">
        <v>893</v>
      </c>
      <c r="D233" t="s">
        <v>792</v>
      </c>
      <c r="E233" t="s">
        <v>1092</v>
      </c>
      <c r="F233" t="s">
        <v>258</v>
      </c>
      <c r="G233" t="s">
        <v>1432</v>
      </c>
      <c r="H233" t="s">
        <v>442</v>
      </c>
      <c r="I233" t="s">
        <v>1284</v>
      </c>
      <c r="J233" t="s">
        <v>1788</v>
      </c>
      <c r="K233" t="s">
        <v>1988</v>
      </c>
      <c r="L233" t="s">
        <v>1173</v>
      </c>
      <c r="M233" t="s">
        <v>682</v>
      </c>
    </row>
    <row r="234" spans="1:13" x14ac:dyDescent="0.2">
      <c r="A234" t="s">
        <v>536</v>
      </c>
      <c r="B234" s="2" t="s">
        <v>1837</v>
      </c>
      <c r="C234" t="s">
        <v>892</v>
      </c>
      <c r="D234" t="s">
        <v>792</v>
      </c>
      <c r="E234" t="s">
        <v>792</v>
      </c>
      <c r="F234" t="s">
        <v>792</v>
      </c>
      <c r="G234" t="s">
        <v>792</v>
      </c>
      <c r="H234" t="s">
        <v>792</v>
      </c>
      <c r="I234" t="s">
        <v>792</v>
      </c>
      <c r="J234" t="s">
        <v>792</v>
      </c>
      <c r="K234" t="s">
        <v>792</v>
      </c>
      <c r="L234" t="s">
        <v>792</v>
      </c>
      <c r="M234" t="s">
        <v>792</v>
      </c>
    </row>
    <row r="235" spans="1:13" x14ac:dyDescent="0.2">
      <c r="A235" t="s">
        <v>306</v>
      </c>
      <c r="B235" s="2" t="s">
        <v>129</v>
      </c>
      <c r="C235" t="s">
        <v>495</v>
      </c>
      <c r="D235" t="s">
        <v>792</v>
      </c>
      <c r="E235" t="s">
        <v>792</v>
      </c>
      <c r="F235" t="s">
        <v>792</v>
      </c>
      <c r="G235" t="s">
        <v>792</v>
      </c>
      <c r="H235" t="s">
        <v>792</v>
      </c>
      <c r="I235" t="s">
        <v>792</v>
      </c>
      <c r="J235" t="s">
        <v>792</v>
      </c>
      <c r="K235" t="s">
        <v>792</v>
      </c>
      <c r="L235" t="s">
        <v>792</v>
      </c>
      <c r="M235" t="s">
        <v>792</v>
      </c>
    </row>
    <row r="236" spans="1:13" x14ac:dyDescent="0.2">
      <c r="A236" t="s">
        <v>1785</v>
      </c>
      <c r="B236" s="2" t="s">
        <v>1227</v>
      </c>
      <c r="C236" t="s">
        <v>480</v>
      </c>
      <c r="D236" t="s">
        <v>792</v>
      </c>
      <c r="E236" t="s">
        <v>792</v>
      </c>
      <c r="F236" t="s">
        <v>792</v>
      </c>
      <c r="G236" t="s">
        <v>792</v>
      </c>
      <c r="H236" t="s">
        <v>792</v>
      </c>
      <c r="I236" t="s">
        <v>792</v>
      </c>
      <c r="J236" t="s">
        <v>792</v>
      </c>
      <c r="K236" t="s">
        <v>792</v>
      </c>
      <c r="L236" t="s">
        <v>792</v>
      </c>
      <c r="M236" t="s">
        <v>792</v>
      </c>
    </row>
    <row r="237" spans="1:13" x14ac:dyDescent="0.2">
      <c r="A237" t="s">
        <v>1340</v>
      </c>
      <c r="B237" s="2" t="s">
        <v>276</v>
      </c>
      <c r="C237" t="s">
        <v>1093</v>
      </c>
      <c r="D237" t="s">
        <v>792</v>
      </c>
      <c r="E237" t="s">
        <v>792</v>
      </c>
      <c r="F237" t="s">
        <v>792</v>
      </c>
      <c r="G237" t="s">
        <v>792</v>
      </c>
      <c r="H237" t="s">
        <v>792</v>
      </c>
      <c r="I237" t="s">
        <v>792</v>
      </c>
      <c r="J237" t="s">
        <v>792</v>
      </c>
      <c r="K237" t="s">
        <v>792</v>
      </c>
      <c r="L237" t="s">
        <v>792</v>
      </c>
      <c r="M237" t="s">
        <v>792</v>
      </c>
    </row>
    <row r="238" spans="1:13" x14ac:dyDescent="0.2">
      <c r="A238" t="s">
        <v>1567</v>
      </c>
      <c r="B238" s="2" t="s">
        <v>29</v>
      </c>
      <c r="C238" t="s">
        <v>2016</v>
      </c>
      <c r="D238" t="s">
        <v>792</v>
      </c>
      <c r="E238" t="s">
        <v>792</v>
      </c>
      <c r="F238" t="s">
        <v>792</v>
      </c>
      <c r="G238" t="s">
        <v>792</v>
      </c>
      <c r="H238" t="s">
        <v>792</v>
      </c>
      <c r="I238" t="s">
        <v>792</v>
      </c>
      <c r="J238" t="s">
        <v>792</v>
      </c>
      <c r="K238" t="s">
        <v>792</v>
      </c>
      <c r="L238" t="s">
        <v>792</v>
      </c>
      <c r="M238" t="s">
        <v>792</v>
      </c>
    </row>
    <row r="239" spans="1:13" x14ac:dyDescent="0.2">
      <c r="A239" t="s">
        <v>1082</v>
      </c>
      <c r="B239" s="2" t="s">
        <v>401</v>
      </c>
      <c r="C239" t="s">
        <v>877</v>
      </c>
      <c r="D239" t="s">
        <v>792</v>
      </c>
      <c r="E239" t="s">
        <v>792</v>
      </c>
      <c r="F239" t="s">
        <v>792</v>
      </c>
      <c r="G239" t="s">
        <v>792</v>
      </c>
      <c r="H239" t="s">
        <v>792</v>
      </c>
      <c r="I239" t="s">
        <v>792</v>
      </c>
      <c r="J239" t="s">
        <v>792</v>
      </c>
      <c r="K239" t="s">
        <v>792</v>
      </c>
      <c r="L239" t="s">
        <v>792</v>
      </c>
      <c r="M239" t="s">
        <v>792</v>
      </c>
    </row>
    <row r="240" spans="1:13" x14ac:dyDescent="0.2">
      <c r="A240" t="s">
        <v>1396</v>
      </c>
      <c r="B240" s="2" t="s">
        <v>839</v>
      </c>
      <c r="C240" t="s">
        <v>2044</v>
      </c>
      <c r="D240" t="s">
        <v>792</v>
      </c>
      <c r="E240" t="s">
        <v>933</v>
      </c>
      <c r="F240" t="s">
        <v>84</v>
      </c>
      <c r="G240" t="s">
        <v>1813</v>
      </c>
      <c r="H240" t="s">
        <v>689</v>
      </c>
      <c r="I240" t="s">
        <v>783</v>
      </c>
      <c r="J240" t="s">
        <v>1488</v>
      </c>
      <c r="K240" t="s">
        <v>2030</v>
      </c>
      <c r="L240" t="s">
        <v>1333</v>
      </c>
      <c r="M240" t="s">
        <v>1023</v>
      </c>
    </row>
    <row r="241" spans="1:13" x14ac:dyDescent="0.2">
      <c r="A241" t="s">
        <v>1506</v>
      </c>
      <c r="B241" s="2" t="s">
        <v>845</v>
      </c>
      <c r="C241" t="s">
        <v>653</v>
      </c>
      <c r="D241" t="s">
        <v>792</v>
      </c>
      <c r="E241" t="s">
        <v>1845</v>
      </c>
      <c r="F241" t="s">
        <v>429</v>
      </c>
      <c r="G241" t="s">
        <v>1968</v>
      </c>
      <c r="H241" t="s">
        <v>1231</v>
      </c>
      <c r="I241" t="s">
        <v>79</v>
      </c>
      <c r="J241" t="s">
        <v>467</v>
      </c>
      <c r="K241" t="s">
        <v>1084</v>
      </c>
      <c r="L241" t="s">
        <v>967</v>
      </c>
      <c r="M241" t="s">
        <v>854</v>
      </c>
    </row>
    <row r="242" spans="1:13" x14ac:dyDescent="0.2">
      <c r="A242" t="s">
        <v>1740</v>
      </c>
      <c r="B242" s="2" t="s">
        <v>1074</v>
      </c>
      <c r="C242" t="s">
        <v>867</v>
      </c>
      <c r="D242" t="s">
        <v>792</v>
      </c>
      <c r="E242" t="s">
        <v>933</v>
      </c>
      <c r="F242" t="s">
        <v>84</v>
      </c>
      <c r="G242" t="s">
        <v>1813</v>
      </c>
      <c r="H242" t="s">
        <v>689</v>
      </c>
      <c r="I242" t="s">
        <v>783</v>
      </c>
      <c r="J242" t="s">
        <v>1488</v>
      </c>
      <c r="K242" t="s">
        <v>2030</v>
      </c>
      <c r="L242" t="s">
        <v>1333</v>
      </c>
      <c r="M242" t="s">
        <v>1023</v>
      </c>
    </row>
    <row r="243" spans="1:13" x14ac:dyDescent="0.2">
      <c r="A243" t="s">
        <v>970</v>
      </c>
      <c r="B243" s="2" t="s">
        <v>1338</v>
      </c>
      <c r="C243" t="s">
        <v>1795</v>
      </c>
      <c r="D243" t="s">
        <v>792</v>
      </c>
      <c r="E243" t="s">
        <v>792</v>
      </c>
      <c r="F243" t="s">
        <v>792</v>
      </c>
      <c r="G243" t="s">
        <v>792</v>
      </c>
      <c r="H243" t="s">
        <v>792</v>
      </c>
      <c r="I243" t="s">
        <v>792</v>
      </c>
      <c r="J243" t="s">
        <v>792</v>
      </c>
      <c r="K243" t="s">
        <v>792</v>
      </c>
      <c r="L243" t="s">
        <v>792</v>
      </c>
      <c r="M243" t="s">
        <v>792</v>
      </c>
    </row>
    <row r="244" spans="1:13" x14ac:dyDescent="0.2">
      <c r="A244" t="s">
        <v>1068</v>
      </c>
      <c r="B244" s="2" t="s">
        <v>1530</v>
      </c>
      <c r="C244" t="s">
        <v>1775</v>
      </c>
      <c r="D244" t="s">
        <v>792</v>
      </c>
      <c r="E244" t="s">
        <v>792</v>
      </c>
      <c r="F244" t="s">
        <v>792</v>
      </c>
      <c r="G244" t="s">
        <v>792</v>
      </c>
      <c r="H244" t="s">
        <v>792</v>
      </c>
      <c r="I244" t="s">
        <v>792</v>
      </c>
      <c r="J244" t="s">
        <v>792</v>
      </c>
      <c r="K244" t="s">
        <v>792</v>
      </c>
      <c r="L244" t="s">
        <v>792</v>
      </c>
      <c r="M244" t="s">
        <v>792</v>
      </c>
    </row>
    <row r="245" spans="1:13" x14ac:dyDescent="0.2">
      <c r="A245" t="s">
        <v>30</v>
      </c>
      <c r="B245" s="2" t="s">
        <v>664</v>
      </c>
      <c r="C245" t="s">
        <v>792</v>
      </c>
      <c r="D245" t="s">
        <v>792</v>
      </c>
      <c r="E245" t="s">
        <v>792</v>
      </c>
      <c r="F245" t="s">
        <v>792</v>
      </c>
      <c r="G245" t="s">
        <v>792</v>
      </c>
      <c r="H245" t="s">
        <v>792</v>
      </c>
      <c r="I245" t="s">
        <v>792</v>
      </c>
      <c r="J245" t="s">
        <v>792</v>
      </c>
      <c r="K245" t="s">
        <v>792</v>
      </c>
      <c r="L245" t="s">
        <v>792</v>
      </c>
      <c r="M245" t="s">
        <v>792</v>
      </c>
    </row>
    <row r="246" spans="1:13" x14ac:dyDescent="0.2">
      <c r="A246" t="s">
        <v>50</v>
      </c>
      <c r="B246" s="2" t="s">
        <v>1617</v>
      </c>
      <c r="C246" t="s">
        <v>1544</v>
      </c>
      <c r="D246" t="s">
        <v>792</v>
      </c>
      <c r="E246" t="s">
        <v>530</v>
      </c>
      <c r="F246" t="s">
        <v>890</v>
      </c>
      <c r="G246" t="s">
        <v>1446</v>
      </c>
      <c r="H246" t="s">
        <v>1840</v>
      </c>
      <c r="I246" t="s">
        <v>66</v>
      </c>
      <c r="J246" t="s">
        <v>1006</v>
      </c>
      <c r="K246" t="s">
        <v>963</v>
      </c>
      <c r="L246" t="s">
        <v>296</v>
      </c>
      <c r="M246" t="s">
        <v>672</v>
      </c>
    </row>
    <row r="247" spans="1:13" x14ac:dyDescent="0.2">
      <c r="A247" t="s">
        <v>153</v>
      </c>
      <c r="B247" s="2" t="s">
        <v>760</v>
      </c>
      <c r="C247" t="s">
        <v>421</v>
      </c>
      <c r="D247" t="s">
        <v>792</v>
      </c>
      <c r="E247" t="s">
        <v>792</v>
      </c>
      <c r="F247" t="s">
        <v>792</v>
      </c>
      <c r="G247" t="s">
        <v>792</v>
      </c>
      <c r="H247" t="s">
        <v>792</v>
      </c>
      <c r="I247" t="s">
        <v>792</v>
      </c>
      <c r="J247" t="s">
        <v>792</v>
      </c>
      <c r="K247" t="s">
        <v>792</v>
      </c>
      <c r="L247" t="s">
        <v>792</v>
      </c>
      <c r="M247" t="s">
        <v>792</v>
      </c>
    </row>
    <row r="248" spans="1:13" x14ac:dyDescent="0.2">
      <c r="A248" t="s">
        <v>654</v>
      </c>
      <c r="B248" s="2" t="s">
        <v>1042</v>
      </c>
      <c r="C248" t="s">
        <v>1027</v>
      </c>
      <c r="D248" t="s">
        <v>792</v>
      </c>
      <c r="E248" t="s">
        <v>792</v>
      </c>
      <c r="F248" t="s">
        <v>792</v>
      </c>
      <c r="G248" t="s">
        <v>792</v>
      </c>
      <c r="H248" t="s">
        <v>792</v>
      </c>
      <c r="I248" t="s">
        <v>792</v>
      </c>
      <c r="J248" t="s">
        <v>792</v>
      </c>
      <c r="K248" t="s">
        <v>792</v>
      </c>
      <c r="L248" t="s">
        <v>792</v>
      </c>
      <c r="M248" t="s">
        <v>792</v>
      </c>
    </row>
    <row r="249" spans="1:13" x14ac:dyDescent="0.2">
      <c r="A249" t="s">
        <v>256</v>
      </c>
      <c r="B249" s="2" t="s">
        <v>43</v>
      </c>
      <c r="C249" t="s">
        <v>953</v>
      </c>
      <c r="D249" t="s">
        <v>792</v>
      </c>
      <c r="E249" t="s">
        <v>792</v>
      </c>
      <c r="F249" t="s">
        <v>792</v>
      </c>
      <c r="G249" t="s">
        <v>792</v>
      </c>
      <c r="H249" t="s">
        <v>792</v>
      </c>
      <c r="I249" t="s">
        <v>792</v>
      </c>
      <c r="J249" t="s">
        <v>792</v>
      </c>
      <c r="K249" t="s">
        <v>792</v>
      </c>
      <c r="L249" t="s">
        <v>792</v>
      </c>
      <c r="M249" t="s">
        <v>792</v>
      </c>
    </row>
    <row r="250" spans="1:13" x14ac:dyDescent="0.2">
      <c r="A250" t="s">
        <v>1816</v>
      </c>
      <c r="B250" s="2" t="s">
        <v>1155</v>
      </c>
      <c r="C250" t="s">
        <v>1129</v>
      </c>
      <c r="D250" t="s">
        <v>792</v>
      </c>
      <c r="E250" t="s">
        <v>792</v>
      </c>
      <c r="F250" t="s">
        <v>792</v>
      </c>
      <c r="G250" t="s">
        <v>792</v>
      </c>
      <c r="H250" t="s">
        <v>792</v>
      </c>
      <c r="I250" t="s">
        <v>792</v>
      </c>
      <c r="J250" t="s">
        <v>792</v>
      </c>
      <c r="K250" t="s">
        <v>792</v>
      </c>
      <c r="L250" t="s">
        <v>792</v>
      </c>
      <c r="M250" t="s">
        <v>792</v>
      </c>
    </row>
    <row r="251" spans="1:13" x14ac:dyDescent="0.2">
      <c r="A251" t="s">
        <v>85</v>
      </c>
      <c r="B251" s="2" t="s">
        <v>981</v>
      </c>
      <c r="C251" t="s">
        <v>2079</v>
      </c>
      <c r="D251" t="s">
        <v>792</v>
      </c>
      <c r="E251" t="s">
        <v>1977</v>
      </c>
      <c r="F251" t="s">
        <v>1252</v>
      </c>
      <c r="G251" t="s">
        <v>193</v>
      </c>
      <c r="H251" t="s">
        <v>1041</v>
      </c>
      <c r="I251" t="s">
        <v>885</v>
      </c>
      <c r="J251" t="s">
        <v>1486</v>
      </c>
      <c r="K251" t="s">
        <v>230</v>
      </c>
      <c r="L251" t="s">
        <v>949</v>
      </c>
      <c r="M251" t="s">
        <v>211</v>
      </c>
    </row>
    <row r="252" spans="1:13" x14ac:dyDescent="0.2">
      <c r="A252" t="s">
        <v>1976</v>
      </c>
      <c r="B252" s="2" t="s">
        <v>989</v>
      </c>
      <c r="C252" t="s">
        <v>792</v>
      </c>
      <c r="D252" t="s">
        <v>792</v>
      </c>
      <c r="E252" t="s">
        <v>792</v>
      </c>
      <c r="F252" t="s">
        <v>792</v>
      </c>
      <c r="G252" t="s">
        <v>792</v>
      </c>
      <c r="H252" t="s">
        <v>792</v>
      </c>
      <c r="I252" t="s">
        <v>792</v>
      </c>
      <c r="J252" t="s">
        <v>792</v>
      </c>
      <c r="K252" t="s">
        <v>792</v>
      </c>
      <c r="L252" t="s">
        <v>792</v>
      </c>
      <c r="M252" t="s">
        <v>792</v>
      </c>
    </row>
    <row r="253" spans="1:13" x14ac:dyDescent="0.2">
      <c r="A253" t="s">
        <v>1306</v>
      </c>
      <c r="B253" s="2" t="s">
        <v>686</v>
      </c>
      <c r="C253" t="s">
        <v>709</v>
      </c>
      <c r="D253" t="s">
        <v>792</v>
      </c>
      <c r="E253" t="s">
        <v>623</v>
      </c>
      <c r="F253" t="s">
        <v>1204</v>
      </c>
      <c r="G253" t="s">
        <v>1413</v>
      </c>
      <c r="H253" t="s">
        <v>163</v>
      </c>
      <c r="I253" t="s">
        <v>375</v>
      </c>
      <c r="J253" t="s">
        <v>1244</v>
      </c>
      <c r="K253" t="s">
        <v>746</v>
      </c>
      <c r="L253" t="s">
        <v>405</v>
      </c>
      <c r="M253" t="s">
        <v>1493</v>
      </c>
    </row>
    <row r="254" spans="1:13" x14ac:dyDescent="0.2">
      <c r="A254" t="s">
        <v>598</v>
      </c>
      <c r="B254" s="2" t="s">
        <v>1562</v>
      </c>
      <c r="C254" t="s">
        <v>662</v>
      </c>
      <c r="D254" t="s">
        <v>792</v>
      </c>
      <c r="E254" t="s">
        <v>792</v>
      </c>
      <c r="F254" t="s">
        <v>792</v>
      </c>
      <c r="G254" t="s">
        <v>792</v>
      </c>
      <c r="H254" t="s">
        <v>792</v>
      </c>
      <c r="I254" t="s">
        <v>792</v>
      </c>
      <c r="J254" t="s">
        <v>792</v>
      </c>
      <c r="K254" t="s">
        <v>792</v>
      </c>
      <c r="L254" t="s">
        <v>792</v>
      </c>
      <c r="M254" t="s">
        <v>792</v>
      </c>
    </row>
    <row r="255" spans="1:13" x14ac:dyDescent="0.2">
      <c r="A255" t="s">
        <v>157</v>
      </c>
      <c r="B255" s="2" t="s">
        <v>2052</v>
      </c>
      <c r="C255" t="s">
        <v>792</v>
      </c>
      <c r="D255" t="s">
        <v>792</v>
      </c>
      <c r="E255" t="s">
        <v>792</v>
      </c>
      <c r="F255" t="s">
        <v>792</v>
      </c>
      <c r="G255" t="s">
        <v>792</v>
      </c>
      <c r="H255" t="s">
        <v>792</v>
      </c>
      <c r="I255" t="s">
        <v>792</v>
      </c>
      <c r="J255" t="s">
        <v>792</v>
      </c>
      <c r="K255" t="s">
        <v>792</v>
      </c>
      <c r="L255" t="s">
        <v>792</v>
      </c>
      <c r="M255" t="s">
        <v>792</v>
      </c>
    </row>
    <row r="256" spans="1:13" x14ac:dyDescent="0.2">
      <c r="A256" t="s">
        <v>1120</v>
      </c>
      <c r="B256" s="2" t="s">
        <v>285</v>
      </c>
      <c r="C256" t="s">
        <v>1877</v>
      </c>
      <c r="D256" t="s">
        <v>792</v>
      </c>
      <c r="E256" t="s">
        <v>1942</v>
      </c>
      <c r="F256" t="s">
        <v>274</v>
      </c>
      <c r="G256" t="s">
        <v>1207</v>
      </c>
      <c r="H256" t="s">
        <v>2055</v>
      </c>
      <c r="I256" t="s">
        <v>1726</v>
      </c>
      <c r="J256" t="s">
        <v>40</v>
      </c>
      <c r="K256" t="s">
        <v>1285</v>
      </c>
      <c r="L256" t="s">
        <v>1957</v>
      </c>
      <c r="M256" t="s">
        <v>1176</v>
      </c>
    </row>
    <row r="257" spans="1:13" x14ac:dyDescent="0.2">
      <c r="A257" t="s">
        <v>727</v>
      </c>
      <c r="B257" s="2" t="s">
        <v>650</v>
      </c>
      <c r="C257" t="s">
        <v>1053</v>
      </c>
      <c r="D257" t="s">
        <v>792</v>
      </c>
      <c r="E257" t="s">
        <v>792</v>
      </c>
      <c r="F257" t="s">
        <v>792</v>
      </c>
      <c r="G257" t="s">
        <v>792</v>
      </c>
      <c r="H257" t="s">
        <v>792</v>
      </c>
      <c r="I257" t="s">
        <v>792</v>
      </c>
      <c r="J257" t="s">
        <v>792</v>
      </c>
      <c r="K257" t="s">
        <v>792</v>
      </c>
      <c r="L257" t="s">
        <v>792</v>
      </c>
      <c r="M257" t="s">
        <v>792</v>
      </c>
    </row>
    <row r="258" spans="1:13" x14ac:dyDescent="0.2">
      <c r="A258" t="s">
        <v>763</v>
      </c>
      <c r="B258" s="2" t="s">
        <v>920</v>
      </c>
      <c r="C258" t="s">
        <v>1773</v>
      </c>
      <c r="D258" t="s">
        <v>792</v>
      </c>
      <c r="E258" t="s">
        <v>792</v>
      </c>
      <c r="F258" t="s">
        <v>792</v>
      </c>
      <c r="G258" t="s">
        <v>792</v>
      </c>
      <c r="H258" t="s">
        <v>792</v>
      </c>
      <c r="I258" t="s">
        <v>792</v>
      </c>
      <c r="J258" t="s">
        <v>792</v>
      </c>
      <c r="K258" t="s">
        <v>792</v>
      </c>
      <c r="L258" t="s">
        <v>792</v>
      </c>
      <c r="M258" t="s">
        <v>792</v>
      </c>
    </row>
    <row r="259" spans="1:13" x14ac:dyDescent="0.2">
      <c r="A259" t="s">
        <v>519</v>
      </c>
      <c r="B259" s="2" t="s">
        <v>60</v>
      </c>
      <c r="C259" t="s">
        <v>850</v>
      </c>
      <c r="D259" t="s">
        <v>792</v>
      </c>
      <c r="E259" t="s">
        <v>1372</v>
      </c>
      <c r="F259" t="s">
        <v>630</v>
      </c>
      <c r="G259" t="s">
        <v>1504</v>
      </c>
      <c r="H259" t="s">
        <v>1992</v>
      </c>
      <c r="I259" t="s">
        <v>1873</v>
      </c>
      <c r="J259" t="s">
        <v>1871</v>
      </c>
      <c r="K259" t="s">
        <v>687</v>
      </c>
      <c r="L259" t="s">
        <v>249</v>
      </c>
      <c r="M259" t="s">
        <v>1966</v>
      </c>
    </row>
    <row r="260" spans="1:13" x14ac:dyDescent="0.2">
      <c r="A260" t="s">
        <v>1341</v>
      </c>
      <c r="B260" s="2" t="s">
        <v>425</v>
      </c>
      <c r="C260" t="s">
        <v>850</v>
      </c>
      <c r="D260" t="s">
        <v>792</v>
      </c>
      <c r="E260" t="s">
        <v>1372</v>
      </c>
      <c r="F260" t="s">
        <v>630</v>
      </c>
      <c r="G260" t="s">
        <v>1504</v>
      </c>
      <c r="H260" t="s">
        <v>1992</v>
      </c>
      <c r="I260" t="s">
        <v>1873</v>
      </c>
      <c r="J260" t="s">
        <v>1871</v>
      </c>
      <c r="K260" t="s">
        <v>687</v>
      </c>
      <c r="L260" t="s">
        <v>249</v>
      </c>
      <c r="M260" t="s">
        <v>1966</v>
      </c>
    </row>
    <row r="261" spans="1:13" x14ac:dyDescent="0.2">
      <c r="A261" t="s">
        <v>886</v>
      </c>
      <c r="B261" s="2" t="s">
        <v>1206</v>
      </c>
      <c r="C261" t="s">
        <v>439</v>
      </c>
      <c r="D261" t="s">
        <v>792</v>
      </c>
      <c r="E261" t="s">
        <v>792</v>
      </c>
      <c r="F261" t="s">
        <v>792</v>
      </c>
      <c r="G261" t="s">
        <v>792</v>
      </c>
      <c r="H261" t="s">
        <v>792</v>
      </c>
      <c r="I261" t="s">
        <v>792</v>
      </c>
      <c r="J261" t="s">
        <v>792</v>
      </c>
      <c r="K261" t="s">
        <v>792</v>
      </c>
      <c r="L261" t="s">
        <v>792</v>
      </c>
      <c r="M261" t="s">
        <v>792</v>
      </c>
    </row>
    <row r="262" spans="1:13" x14ac:dyDescent="0.2">
      <c r="A262" t="s">
        <v>626</v>
      </c>
      <c r="B262" s="2" t="s">
        <v>777</v>
      </c>
      <c r="C262" t="s">
        <v>1665</v>
      </c>
      <c r="D262" t="s">
        <v>792</v>
      </c>
      <c r="E262" t="s">
        <v>792</v>
      </c>
      <c r="F262" t="s">
        <v>792</v>
      </c>
      <c r="G262" t="s">
        <v>792</v>
      </c>
      <c r="H262" t="s">
        <v>792</v>
      </c>
      <c r="I262" t="s">
        <v>792</v>
      </c>
      <c r="J262" t="s">
        <v>792</v>
      </c>
      <c r="K262" t="s">
        <v>792</v>
      </c>
      <c r="L262" t="s">
        <v>792</v>
      </c>
      <c r="M262" t="s">
        <v>792</v>
      </c>
    </row>
    <row r="263" spans="1:13" x14ac:dyDescent="0.2">
      <c r="A263" t="s">
        <v>846</v>
      </c>
      <c r="B263" s="2" t="s">
        <v>246</v>
      </c>
      <c r="C263" t="s">
        <v>439</v>
      </c>
      <c r="D263" t="s">
        <v>792</v>
      </c>
      <c r="E263" t="s">
        <v>792</v>
      </c>
      <c r="F263" t="s">
        <v>792</v>
      </c>
      <c r="G263" t="s">
        <v>792</v>
      </c>
      <c r="H263" t="s">
        <v>792</v>
      </c>
      <c r="I263" t="s">
        <v>792</v>
      </c>
      <c r="J263" t="s">
        <v>792</v>
      </c>
      <c r="K263" t="s">
        <v>792</v>
      </c>
      <c r="L263" t="s">
        <v>792</v>
      </c>
      <c r="M263" t="s">
        <v>792</v>
      </c>
    </row>
    <row r="264" spans="1:13" x14ac:dyDescent="0.2">
      <c r="A264" t="s">
        <v>491</v>
      </c>
      <c r="B264" s="2" t="s">
        <v>596</v>
      </c>
      <c r="C264" t="s">
        <v>169</v>
      </c>
      <c r="D264" t="s">
        <v>792</v>
      </c>
      <c r="E264" t="s">
        <v>792</v>
      </c>
      <c r="F264" t="s">
        <v>792</v>
      </c>
      <c r="G264" t="s">
        <v>792</v>
      </c>
      <c r="H264" t="s">
        <v>792</v>
      </c>
      <c r="I264" t="s">
        <v>792</v>
      </c>
      <c r="J264" t="s">
        <v>792</v>
      </c>
      <c r="K264" t="s">
        <v>792</v>
      </c>
      <c r="L264" t="s">
        <v>792</v>
      </c>
      <c r="M264" t="s">
        <v>792</v>
      </c>
    </row>
    <row r="265" spans="1:13" x14ac:dyDescent="0.2">
      <c r="A265" t="s">
        <v>391</v>
      </c>
      <c r="B265" s="2" t="s">
        <v>624</v>
      </c>
      <c r="C265" t="s">
        <v>106</v>
      </c>
      <c r="D265" t="s">
        <v>792</v>
      </c>
      <c r="E265" t="s">
        <v>792</v>
      </c>
      <c r="F265" t="s">
        <v>792</v>
      </c>
      <c r="G265" t="s">
        <v>792</v>
      </c>
      <c r="H265" t="s">
        <v>792</v>
      </c>
      <c r="I265" t="s">
        <v>792</v>
      </c>
      <c r="J265" t="s">
        <v>792</v>
      </c>
      <c r="K265" t="s">
        <v>792</v>
      </c>
      <c r="L265" t="s">
        <v>792</v>
      </c>
      <c r="M265" t="s">
        <v>792</v>
      </c>
    </row>
    <row r="266" spans="1:13" x14ac:dyDescent="0.2">
      <c r="B266" s="2"/>
    </row>
    <row r="267" spans="1:13" x14ac:dyDescent="0.2">
      <c r="B267" s="2"/>
    </row>
    <row r="268" spans="1:13" x14ac:dyDescent="0.2">
      <c r="B268" s="2"/>
    </row>
    <row r="269" spans="1:13" x14ac:dyDescent="0.2">
      <c r="B26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
  <sheetViews>
    <sheetView workbookViewId="0"/>
  </sheetViews>
  <sheetFormatPr baseColWidth="10" defaultColWidth="8.83203125" defaultRowHeight="15" x14ac:dyDescent="0.2"/>
  <cols>
    <col min="1" max="1" width="15.83203125" customWidth="1"/>
    <col min="2" max="14" width="50.83203125" customWidth="1"/>
  </cols>
  <sheetData>
    <row r="1" spans="1:14" x14ac:dyDescent="0.2">
      <c r="A1" s="1" t="s">
        <v>1776</v>
      </c>
      <c r="B1" s="1" t="s">
        <v>1130</v>
      </c>
      <c r="C1" s="1" t="s">
        <v>978</v>
      </c>
      <c r="D1" s="1" t="s">
        <v>1933</v>
      </c>
      <c r="E1" s="1" t="s">
        <v>1934</v>
      </c>
      <c r="F1" s="1" t="s">
        <v>631</v>
      </c>
      <c r="G1" s="1" t="s">
        <v>205</v>
      </c>
      <c r="H1" s="1" t="s">
        <v>2075</v>
      </c>
      <c r="I1" s="1" t="s">
        <v>1199</v>
      </c>
      <c r="J1" s="1" t="s">
        <v>31</v>
      </c>
      <c r="K1" s="1" t="s">
        <v>224</v>
      </c>
      <c r="L1" s="1" t="s">
        <v>1774</v>
      </c>
      <c r="M1" s="1" t="s">
        <v>1764</v>
      </c>
      <c r="N1" s="1" t="s">
        <v>1261</v>
      </c>
    </row>
    <row r="2" spans="1:14" x14ac:dyDescent="0.2">
      <c r="A2" s="1" t="s">
        <v>1106</v>
      </c>
      <c r="B2" s="1" t="s">
        <v>1474</v>
      </c>
      <c r="C2" s="1" t="s">
        <v>1025</v>
      </c>
      <c r="D2" s="1" t="s">
        <v>1633</v>
      </c>
      <c r="E2" s="1" t="s">
        <v>586</v>
      </c>
      <c r="F2" s="1" t="s">
        <v>708</v>
      </c>
      <c r="G2" s="1"/>
      <c r="H2" s="1" t="s">
        <v>1148</v>
      </c>
      <c r="I2" s="1">
        <v>2010</v>
      </c>
      <c r="J2" s="1" t="s">
        <v>994</v>
      </c>
      <c r="K2" s="1"/>
      <c r="L2" s="1"/>
      <c r="M2" s="1"/>
      <c r="N2" s="1" t="s">
        <v>1546</v>
      </c>
    </row>
    <row r="3" spans="1:14" x14ac:dyDescent="0.2">
      <c r="A3" s="1" t="s">
        <v>2004</v>
      </c>
      <c r="B3" s="1" t="s">
        <v>1474</v>
      </c>
      <c r="C3" s="1" t="s">
        <v>1256</v>
      </c>
      <c r="D3" s="1" t="s">
        <v>1412</v>
      </c>
      <c r="E3" s="1" t="s">
        <v>881</v>
      </c>
      <c r="F3" s="1" t="s">
        <v>520</v>
      </c>
      <c r="G3" s="1" t="s">
        <v>956</v>
      </c>
      <c r="H3" s="1" t="s">
        <v>1148</v>
      </c>
      <c r="I3" s="1"/>
      <c r="J3" s="1"/>
      <c r="K3" s="1" t="s">
        <v>1347</v>
      </c>
      <c r="L3" s="1" t="s">
        <v>1470</v>
      </c>
      <c r="M3" s="1" t="s">
        <v>921</v>
      </c>
      <c r="N3" s="1" t="s">
        <v>1546</v>
      </c>
    </row>
    <row r="4" spans="1:14" x14ac:dyDescent="0.2">
      <c r="A4" s="1" t="s">
        <v>1676</v>
      </c>
      <c r="B4" s="1" t="s">
        <v>1474</v>
      </c>
      <c r="C4" s="1" t="s">
        <v>2023</v>
      </c>
      <c r="D4" s="1" t="s">
        <v>422</v>
      </c>
      <c r="E4" s="1" t="s">
        <v>82</v>
      </c>
      <c r="F4" s="1" t="s">
        <v>90</v>
      </c>
      <c r="G4" s="1"/>
      <c r="H4" s="1" t="s">
        <v>1148</v>
      </c>
      <c r="I4" s="1"/>
      <c r="J4" s="1" t="s">
        <v>994</v>
      </c>
      <c r="K4" s="1"/>
      <c r="L4" s="1"/>
      <c r="M4" s="1"/>
      <c r="N4" s="1" t="s">
        <v>1546</v>
      </c>
    </row>
    <row r="5" spans="1:14" x14ac:dyDescent="0.2">
      <c r="A5" s="1" t="s">
        <v>1936</v>
      </c>
      <c r="B5" s="1" t="s">
        <v>1474</v>
      </c>
      <c r="C5" s="1" t="s">
        <v>1179</v>
      </c>
      <c r="D5" s="1" t="s">
        <v>422</v>
      </c>
      <c r="E5" s="1" t="s">
        <v>82</v>
      </c>
      <c r="F5" s="1" t="s">
        <v>90</v>
      </c>
      <c r="G5" s="1"/>
      <c r="H5" s="1" t="s">
        <v>1148</v>
      </c>
      <c r="I5" s="1"/>
      <c r="J5" s="1" t="s">
        <v>994</v>
      </c>
      <c r="K5" s="1"/>
      <c r="L5" s="1"/>
      <c r="M5" s="1"/>
      <c r="N5" s="1" t="s">
        <v>1546</v>
      </c>
    </row>
    <row r="6" spans="1:14" x14ac:dyDescent="0.2">
      <c r="A6" s="1" t="s">
        <v>17</v>
      </c>
      <c r="B6" s="1" t="s">
        <v>1474</v>
      </c>
      <c r="C6" s="1" t="s">
        <v>1765</v>
      </c>
      <c r="D6" s="1" t="s">
        <v>422</v>
      </c>
      <c r="E6" s="1" t="s">
        <v>82</v>
      </c>
      <c r="F6" s="1" t="s">
        <v>90</v>
      </c>
      <c r="G6" s="1"/>
      <c r="H6" s="1" t="s">
        <v>1148</v>
      </c>
      <c r="I6" s="1"/>
      <c r="J6" s="1" t="s">
        <v>994</v>
      </c>
      <c r="K6" s="1"/>
      <c r="L6" s="1"/>
      <c r="M6" s="1"/>
      <c r="N6" s="1" t="s">
        <v>1546</v>
      </c>
    </row>
    <row r="7" spans="1:14" x14ac:dyDescent="0.2">
      <c r="A7" s="1" t="s">
        <v>1631</v>
      </c>
      <c r="B7" s="1" t="s">
        <v>1474</v>
      </c>
      <c r="C7" s="1" t="s">
        <v>1288</v>
      </c>
      <c r="D7" s="1" t="s">
        <v>257</v>
      </c>
      <c r="E7" s="1" t="s">
        <v>82</v>
      </c>
      <c r="F7" s="1" t="s">
        <v>90</v>
      </c>
      <c r="G7" s="1"/>
      <c r="H7" s="1" t="s">
        <v>1148</v>
      </c>
      <c r="I7" s="1"/>
      <c r="J7" s="1" t="s">
        <v>994</v>
      </c>
      <c r="K7" s="1"/>
      <c r="L7" s="1"/>
      <c r="M7" s="1"/>
      <c r="N7" s="1" t="s">
        <v>1546</v>
      </c>
    </row>
    <row r="8" spans="1:14" x14ac:dyDescent="0.2">
      <c r="A8" s="1" t="s">
        <v>1348</v>
      </c>
      <c r="B8" s="1" t="s">
        <v>1474</v>
      </c>
      <c r="C8" s="1" t="s">
        <v>287</v>
      </c>
      <c r="D8" s="1" t="s">
        <v>257</v>
      </c>
      <c r="E8" s="1" t="s">
        <v>82</v>
      </c>
      <c r="F8" s="1" t="s">
        <v>90</v>
      </c>
      <c r="G8" s="1"/>
      <c r="H8" s="1" t="s">
        <v>1148</v>
      </c>
      <c r="I8" s="1"/>
      <c r="J8" s="1" t="s">
        <v>994</v>
      </c>
      <c r="K8" s="1"/>
      <c r="L8" s="1"/>
      <c r="M8" s="1"/>
      <c r="N8" s="1" t="s">
        <v>1546</v>
      </c>
    </row>
    <row r="9" spans="1:14" x14ac:dyDescent="0.2">
      <c r="A9" s="1" t="s">
        <v>303</v>
      </c>
      <c r="B9" s="1" t="s">
        <v>1474</v>
      </c>
      <c r="C9" s="1" t="s">
        <v>496</v>
      </c>
      <c r="D9" s="1" t="s">
        <v>257</v>
      </c>
      <c r="E9" s="1" t="s">
        <v>82</v>
      </c>
      <c r="F9" s="1" t="s">
        <v>90</v>
      </c>
      <c r="G9" s="1"/>
      <c r="H9" s="1" t="s">
        <v>1148</v>
      </c>
      <c r="I9" s="1"/>
      <c r="J9" s="1" t="s">
        <v>994</v>
      </c>
      <c r="K9" s="1"/>
      <c r="L9" s="1"/>
      <c r="M9" s="1"/>
      <c r="N9" s="1" t="s">
        <v>1546</v>
      </c>
    </row>
    <row r="10" spans="1:14" x14ac:dyDescent="0.2">
      <c r="A10" s="1" t="s">
        <v>1031</v>
      </c>
      <c r="B10" s="1" t="s">
        <v>1474</v>
      </c>
      <c r="C10" s="1" t="s">
        <v>916</v>
      </c>
      <c r="D10" s="1" t="s">
        <v>1497</v>
      </c>
      <c r="E10" s="1" t="s">
        <v>82</v>
      </c>
      <c r="F10" s="1" t="s">
        <v>90</v>
      </c>
      <c r="G10" s="1"/>
      <c r="H10" s="1" t="s">
        <v>1148</v>
      </c>
      <c r="I10" s="1"/>
      <c r="J10" s="1" t="s">
        <v>994</v>
      </c>
      <c r="K10" s="1"/>
      <c r="L10" s="1"/>
      <c r="M10" s="1"/>
      <c r="N10" s="1" t="s">
        <v>1546</v>
      </c>
    </row>
    <row r="11" spans="1:14" x14ac:dyDescent="0.2">
      <c r="A11" s="1" t="s">
        <v>498</v>
      </c>
      <c r="B11" s="1" t="s">
        <v>1474</v>
      </c>
      <c r="C11" s="1" t="s">
        <v>1850</v>
      </c>
      <c r="D11" s="1" t="s">
        <v>1497</v>
      </c>
      <c r="E11" s="1" t="s">
        <v>82</v>
      </c>
      <c r="F11" s="1" t="s">
        <v>90</v>
      </c>
      <c r="G11" s="1"/>
      <c r="H11" s="1" t="s">
        <v>1148</v>
      </c>
      <c r="I11" s="1"/>
      <c r="J11" s="1" t="s">
        <v>994</v>
      </c>
      <c r="K11" s="1"/>
      <c r="L11" s="1"/>
      <c r="M11" s="1"/>
      <c r="N11" s="1" t="s">
        <v>1546</v>
      </c>
    </row>
    <row r="12" spans="1:14" x14ac:dyDescent="0.2">
      <c r="A12" s="1" t="s">
        <v>1583</v>
      </c>
      <c r="B12" s="1" t="s">
        <v>1474</v>
      </c>
      <c r="C12" s="1" t="s">
        <v>394</v>
      </c>
      <c r="D12" s="1" t="s">
        <v>1497</v>
      </c>
      <c r="E12" s="1" t="s">
        <v>82</v>
      </c>
      <c r="F12" s="1" t="s">
        <v>90</v>
      </c>
      <c r="G12" s="1"/>
      <c r="H12" s="1" t="s">
        <v>1148</v>
      </c>
      <c r="I12" s="1"/>
      <c r="J12" s="1" t="s">
        <v>994</v>
      </c>
      <c r="K12" s="1"/>
      <c r="L12" s="1"/>
      <c r="M12" s="1"/>
      <c r="N12" s="1" t="s">
        <v>1546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DataOG</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2020-10-30T22:24:03Z</dcterms:created>
  <dcterms:modified xsi:type="dcterms:W3CDTF">2020-10-30T22:24:03Z</dcterms:modified>
</cp:coreProperties>
</file>