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antra\Downloads\MscThesis-20220822T034818Z-001\MscThesis\"/>
    </mc:Choice>
  </mc:AlternateContent>
  <xr:revisionPtr revIDLastSave="0" documentId="13_ncr:1_{7AD75228-A250-4CA7-8A73-67CBDA70138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Comparison" sheetId="2" r:id="rId2"/>
    <sheet name="nltk" sheetId="3" r:id="rId3"/>
    <sheet name="spacy" sheetId="4" r:id="rId4"/>
  </sheets>
  <definedNames>
    <definedName name="_xlnm._FilterDatabase" localSheetId="2" hidden="1">nltk!$G$1:$H$76</definedName>
    <definedName name="_xlnm._FilterDatabase" localSheetId="3" hidden="1">spacy!$E$1:$E$1332</definedName>
    <definedName name="Z_20861177_B6E9_49D4_81E6_008268EADBFF_.wvu.FilterData" localSheetId="0" hidden="1">Sheet1!$I$1:$I$3028</definedName>
    <definedName name="Z_398E8DFE_B913_4FF0_9D22_C586C9D51406_.wvu.FilterData" localSheetId="0" hidden="1">Sheet1!$A$1:$K$3028</definedName>
  </definedNames>
  <calcPr calcId="191029"/>
  <customWorkbookViews>
    <customWorkbookView name="Filter 2" guid="{398E8DFE-B913-4FF0-9D22-C586C9D51406}" maximized="1" windowWidth="0" windowHeight="0" activeSheetId="0"/>
    <customWorkbookView name="Filter 1" guid="{20861177-B6E9-49D4-81E6-008268EADBFF}" maximized="1" windowWidth="0" windowHeight="0" activeSheetId="0"/>
  </customWorkbookViews>
  <pivotCaches>
    <pivotCache cacheId="8" r:id="rId5"/>
    <pivotCache cacheId="11" r:id="rId6"/>
    <pivotCache cacheId="14" r:id="rId7"/>
    <pivotCache cacheId="17" r:id="rId8"/>
    <pivotCache cacheId="20" r:id="rId9"/>
    <pivotCache cacheId="23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4" roundtripDataSignature="AMtx7mj2ZsbD7wiMh5pztExorF3CPuERUg=="/>
    </ext>
  </extLst>
</workbook>
</file>

<file path=xl/calcChain.xml><?xml version="1.0" encoding="utf-8"?>
<calcChain xmlns="http://schemas.openxmlformats.org/spreadsheetml/2006/main">
  <c r="E1332" i="4" l="1"/>
  <c r="D1332" i="4"/>
  <c r="E1331" i="4"/>
  <c r="D1331" i="4"/>
  <c r="E1330" i="4"/>
  <c r="D1330" i="4"/>
  <c r="E1329" i="4"/>
  <c r="D1329" i="4"/>
  <c r="E1328" i="4"/>
  <c r="D1328" i="4"/>
  <c r="E1327" i="4"/>
  <c r="D1327" i="4"/>
  <c r="E1326" i="4"/>
  <c r="D1326" i="4"/>
  <c r="E1325" i="4"/>
  <c r="D1325" i="4"/>
  <c r="E1324" i="4"/>
  <c r="D1324" i="4"/>
  <c r="E1323" i="4"/>
  <c r="D1323" i="4"/>
  <c r="E1322" i="4"/>
  <c r="D1322" i="4"/>
  <c r="E1321" i="4"/>
  <c r="D1321" i="4"/>
  <c r="E1320" i="4"/>
  <c r="D1320" i="4"/>
  <c r="E1319" i="4"/>
  <c r="D1319" i="4"/>
  <c r="E1318" i="4"/>
  <c r="D1318" i="4"/>
  <c r="E1317" i="4"/>
  <c r="D1317" i="4"/>
  <c r="E1316" i="4"/>
  <c r="D1316" i="4"/>
  <c r="E1315" i="4"/>
  <c r="D1315" i="4"/>
  <c r="E1314" i="4"/>
  <c r="D1314" i="4"/>
  <c r="E1313" i="4"/>
  <c r="D1313" i="4"/>
  <c r="E1312" i="4"/>
  <c r="D1312" i="4"/>
  <c r="E1311" i="4"/>
  <c r="D1311" i="4"/>
  <c r="E1310" i="4"/>
  <c r="D1310" i="4"/>
  <c r="E1309" i="4"/>
  <c r="D1309" i="4"/>
  <c r="E1308" i="4"/>
  <c r="D1308" i="4"/>
  <c r="E1307" i="4"/>
  <c r="D1307" i="4"/>
  <c r="E1306" i="4"/>
  <c r="D1306" i="4"/>
  <c r="E1305" i="4"/>
  <c r="D1305" i="4"/>
  <c r="E1304" i="4"/>
  <c r="D1304" i="4"/>
  <c r="E1303" i="4"/>
  <c r="D1303" i="4"/>
  <c r="E1302" i="4"/>
  <c r="D1302" i="4"/>
  <c r="E1301" i="4"/>
  <c r="D1301" i="4"/>
  <c r="E1300" i="4"/>
  <c r="D1300" i="4"/>
  <c r="E1299" i="4"/>
  <c r="D1299" i="4"/>
  <c r="E1298" i="4"/>
  <c r="D1298" i="4"/>
  <c r="E1297" i="4"/>
  <c r="D1297" i="4"/>
  <c r="E1296" i="4"/>
  <c r="D1296" i="4"/>
  <c r="E1295" i="4"/>
  <c r="D1295" i="4"/>
  <c r="E1294" i="4"/>
  <c r="D1294" i="4"/>
  <c r="E1293" i="4"/>
  <c r="D1293" i="4"/>
  <c r="E1292" i="4"/>
  <c r="D1292" i="4"/>
  <c r="E1291" i="4"/>
  <c r="D1291" i="4"/>
  <c r="E1290" i="4"/>
  <c r="D1290" i="4"/>
  <c r="E1289" i="4"/>
  <c r="D1289" i="4"/>
  <c r="E1288" i="4"/>
  <c r="D1288" i="4"/>
  <c r="E1287" i="4"/>
  <c r="D1287" i="4"/>
  <c r="E1286" i="4"/>
  <c r="D1286" i="4"/>
  <c r="E1285" i="4"/>
  <c r="D1285" i="4"/>
  <c r="E1284" i="4"/>
  <c r="D1284" i="4"/>
  <c r="E1283" i="4"/>
  <c r="D1283" i="4"/>
  <c r="E1282" i="4"/>
  <c r="D1282" i="4"/>
  <c r="E1281" i="4"/>
  <c r="D1281" i="4"/>
  <c r="E1280" i="4"/>
  <c r="D1280" i="4"/>
  <c r="E1279" i="4"/>
  <c r="D1279" i="4"/>
  <c r="E1278" i="4"/>
  <c r="D1278" i="4"/>
  <c r="E1277" i="4"/>
  <c r="D1277" i="4"/>
  <c r="E1276" i="4"/>
  <c r="D1276" i="4"/>
  <c r="E1275" i="4"/>
  <c r="D1275" i="4"/>
  <c r="E1274" i="4"/>
  <c r="D1274" i="4"/>
  <c r="E1273" i="4"/>
  <c r="D1273" i="4"/>
  <c r="E1272" i="4"/>
  <c r="D1272" i="4"/>
  <c r="E1271" i="4"/>
  <c r="D1271" i="4"/>
  <c r="E1270" i="4"/>
  <c r="D1270" i="4"/>
  <c r="E1269" i="4"/>
  <c r="D1269" i="4"/>
  <c r="E1268" i="4"/>
  <c r="D1268" i="4"/>
  <c r="E1267" i="4"/>
  <c r="D1267" i="4"/>
  <c r="E1266" i="4"/>
  <c r="D1266" i="4"/>
  <c r="E1265" i="4"/>
  <c r="D1265" i="4"/>
  <c r="E1264" i="4"/>
  <c r="D1264" i="4"/>
  <c r="E1263" i="4"/>
  <c r="D1263" i="4"/>
  <c r="E1262" i="4"/>
  <c r="D1262" i="4"/>
  <c r="E1261" i="4"/>
  <c r="D1261" i="4"/>
  <c r="E1260" i="4"/>
  <c r="D1260" i="4"/>
  <c r="E1259" i="4"/>
  <c r="D1259" i="4"/>
  <c r="E1258" i="4"/>
  <c r="D1258" i="4"/>
  <c r="E1257" i="4"/>
  <c r="D1257" i="4"/>
  <c r="E1256" i="4"/>
  <c r="D1256" i="4"/>
  <c r="E1255" i="4"/>
  <c r="D1255" i="4"/>
  <c r="E1254" i="4"/>
  <c r="D1254" i="4"/>
  <c r="E1253" i="4"/>
  <c r="D1253" i="4"/>
  <c r="E1252" i="4"/>
  <c r="D1252" i="4"/>
  <c r="E1251" i="4"/>
  <c r="D1251" i="4"/>
  <c r="E1250" i="4"/>
  <c r="D1250" i="4"/>
  <c r="E1249" i="4"/>
  <c r="D1249" i="4"/>
  <c r="E1248" i="4"/>
  <c r="D1248" i="4"/>
  <c r="E1247" i="4"/>
  <c r="D1247" i="4"/>
  <c r="E1246" i="4"/>
  <c r="D1246" i="4"/>
  <c r="E1245" i="4"/>
  <c r="D1245" i="4"/>
  <c r="E1244" i="4"/>
  <c r="D1244" i="4"/>
  <c r="E1243" i="4"/>
  <c r="D1243" i="4"/>
  <c r="E1242" i="4"/>
  <c r="D1242" i="4"/>
  <c r="E1241" i="4"/>
  <c r="D1241" i="4"/>
  <c r="E1240" i="4"/>
  <c r="D1240" i="4"/>
  <c r="E1239" i="4"/>
  <c r="D1239" i="4"/>
  <c r="E1238" i="4"/>
  <c r="D1238" i="4"/>
  <c r="E1237" i="4"/>
  <c r="D1237" i="4"/>
  <c r="E1236" i="4"/>
  <c r="D1236" i="4"/>
  <c r="E1235" i="4"/>
  <c r="D1235" i="4"/>
  <c r="E1234" i="4"/>
  <c r="D1234" i="4"/>
  <c r="E1233" i="4"/>
  <c r="D1233" i="4"/>
  <c r="E1232" i="4"/>
  <c r="D1232" i="4"/>
  <c r="E1231" i="4"/>
  <c r="D1231" i="4"/>
  <c r="E1230" i="4"/>
  <c r="D1230" i="4"/>
  <c r="E1229" i="4"/>
  <c r="D1229" i="4"/>
  <c r="E1228" i="4"/>
  <c r="D1228" i="4"/>
  <c r="E1227" i="4"/>
  <c r="D1227" i="4"/>
  <c r="E1226" i="4"/>
  <c r="D1226" i="4"/>
  <c r="E1225" i="4"/>
  <c r="D1225" i="4"/>
  <c r="E1224" i="4"/>
  <c r="D1224" i="4"/>
  <c r="E1223" i="4"/>
  <c r="D1223" i="4"/>
  <c r="E1222" i="4"/>
  <c r="D1222" i="4"/>
  <c r="E1221" i="4"/>
  <c r="D1221" i="4"/>
  <c r="E1220" i="4"/>
  <c r="D1220" i="4"/>
  <c r="E1219" i="4"/>
  <c r="D1219" i="4"/>
  <c r="E1218" i="4"/>
  <c r="D1218" i="4"/>
  <c r="E1217" i="4"/>
  <c r="D1217" i="4"/>
  <c r="E1216" i="4"/>
  <c r="D1216" i="4"/>
  <c r="E1215" i="4"/>
  <c r="D1215" i="4"/>
  <c r="E1214" i="4"/>
  <c r="D1214" i="4"/>
  <c r="E1213" i="4"/>
  <c r="D1213" i="4"/>
  <c r="E1212" i="4"/>
  <c r="D1212" i="4"/>
  <c r="E1211" i="4"/>
  <c r="D1211" i="4"/>
  <c r="E1210" i="4"/>
  <c r="D1210" i="4"/>
  <c r="E1209" i="4"/>
  <c r="D1209" i="4"/>
  <c r="E1208" i="4"/>
  <c r="D1208" i="4"/>
  <c r="E1207" i="4"/>
  <c r="D1207" i="4"/>
  <c r="E1206" i="4"/>
  <c r="D1206" i="4"/>
  <c r="E1205" i="4"/>
  <c r="D1205" i="4"/>
  <c r="E1204" i="4"/>
  <c r="D1204" i="4"/>
  <c r="E1203" i="4"/>
  <c r="D1203" i="4"/>
  <c r="E1202" i="4"/>
  <c r="D1202" i="4"/>
  <c r="E1201" i="4"/>
  <c r="D1201" i="4"/>
  <c r="E1200" i="4"/>
  <c r="D1200" i="4"/>
  <c r="E1199" i="4"/>
  <c r="D1199" i="4"/>
  <c r="E1198" i="4"/>
  <c r="D1198" i="4"/>
  <c r="E1197" i="4"/>
  <c r="D1197" i="4"/>
  <c r="E1196" i="4"/>
  <c r="D1196" i="4"/>
  <c r="E1195" i="4"/>
  <c r="D1195" i="4"/>
  <c r="E1194" i="4"/>
  <c r="D1194" i="4"/>
  <c r="E1193" i="4"/>
  <c r="D1193" i="4"/>
  <c r="E1192" i="4"/>
  <c r="D1192" i="4"/>
  <c r="E1191" i="4"/>
  <c r="D1191" i="4"/>
  <c r="E1190" i="4"/>
  <c r="D1190" i="4"/>
  <c r="E1189" i="4"/>
  <c r="D1189" i="4"/>
  <c r="E1188" i="4"/>
  <c r="D1188" i="4"/>
  <c r="E1187" i="4"/>
  <c r="D1187" i="4"/>
  <c r="E1186" i="4"/>
  <c r="D1186" i="4"/>
  <c r="E1185" i="4"/>
  <c r="D1185" i="4"/>
  <c r="E1184" i="4"/>
  <c r="D1184" i="4"/>
  <c r="E1183" i="4"/>
  <c r="D1183" i="4"/>
  <c r="E1182" i="4"/>
  <c r="D1182" i="4"/>
  <c r="E1181" i="4"/>
  <c r="D1181" i="4"/>
  <c r="E1180" i="4"/>
  <c r="D1180" i="4"/>
  <c r="E1179" i="4"/>
  <c r="D1179" i="4"/>
  <c r="E1178" i="4"/>
  <c r="D1178" i="4"/>
  <c r="E1177" i="4"/>
  <c r="D1177" i="4"/>
  <c r="E1176" i="4"/>
  <c r="D1176" i="4"/>
  <c r="E1175" i="4"/>
  <c r="D1175" i="4"/>
  <c r="E1174" i="4"/>
  <c r="D1174" i="4"/>
  <c r="E1173" i="4"/>
  <c r="D1173" i="4"/>
  <c r="E1172" i="4"/>
  <c r="D1172" i="4"/>
  <c r="E1171" i="4"/>
  <c r="D1171" i="4"/>
  <c r="E1170" i="4"/>
  <c r="D1170" i="4"/>
  <c r="E1169" i="4"/>
  <c r="D1169" i="4"/>
  <c r="E1168" i="4"/>
  <c r="D1168" i="4"/>
  <c r="E1167" i="4"/>
  <c r="D1167" i="4"/>
  <c r="E1166" i="4"/>
  <c r="D1166" i="4"/>
  <c r="E1165" i="4"/>
  <c r="D1165" i="4"/>
  <c r="E1164" i="4"/>
  <c r="D1164" i="4"/>
  <c r="E1163" i="4"/>
  <c r="D1163" i="4"/>
  <c r="E1162" i="4"/>
  <c r="D1162" i="4"/>
  <c r="E1161" i="4"/>
  <c r="D1161" i="4"/>
  <c r="E1160" i="4"/>
  <c r="D1160" i="4"/>
  <c r="E1159" i="4"/>
  <c r="D1159" i="4"/>
  <c r="E1158" i="4"/>
  <c r="D1158" i="4"/>
  <c r="E1157" i="4"/>
  <c r="D1157" i="4"/>
  <c r="E1156" i="4"/>
  <c r="D1156" i="4"/>
  <c r="E1155" i="4"/>
  <c r="D1155" i="4"/>
  <c r="E1154" i="4"/>
  <c r="D1154" i="4"/>
  <c r="E1153" i="4"/>
  <c r="D1153" i="4"/>
  <c r="E1152" i="4"/>
  <c r="D1152" i="4"/>
  <c r="E1151" i="4"/>
  <c r="D1151" i="4"/>
  <c r="E1150" i="4"/>
  <c r="D1150" i="4"/>
  <c r="E1149" i="4"/>
  <c r="D1149" i="4"/>
  <c r="E1148" i="4"/>
  <c r="D1148" i="4"/>
  <c r="E1147" i="4"/>
  <c r="D1147" i="4"/>
  <c r="E1146" i="4"/>
  <c r="D1146" i="4"/>
  <c r="E1145" i="4"/>
  <c r="D1145" i="4"/>
  <c r="E1144" i="4"/>
  <c r="D1144" i="4"/>
  <c r="E1143" i="4"/>
  <c r="D1143" i="4"/>
  <c r="E1142" i="4"/>
  <c r="D1142" i="4"/>
  <c r="E1141" i="4"/>
  <c r="D1141" i="4"/>
  <c r="E1140" i="4"/>
  <c r="D1140" i="4"/>
  <c r="E1139" i="4"/>
  <c r="D1139" i="4"/>
  <c r="E1138" i="4"/>
  <c r="D1138" i="4"/>
  <c r="E1137" i="4"/>
  <c r="D1137" i="4"/>
  <c r="E1136" i="4"/>
  <c r="D1136" i="4"/>
  <c r="E1135" i="4"/>
  <c r="D1135" i="4"/>
  <c r="E1134" i="4"/>
  <c r="D1134" i="4"/>
  <c r="E1133" i="4"/>
  <c r="D1133" i="4"/>
  <c r="E1132" i="4"/>
  <c r="D1132" i="4"/>
  <c r="E1131" i="4"/>
  <c r="D1131" i="4"/>
  <c r="E1130" i="4"/>
  <c r="D1130" i="4"/>
  <c r="E1129" i="4"/>
  <c r="D1129" i="4"/>
  <c r="E1128" i="4"/>
  <c r="D1128" i="4"/>
  <c r="E1127" i="4"/>
  <c r="D1127" i="4"/>
  <c r="E1126" i="4"/>
  <c r="D1126" i="4"/>
  <c r="E1125" i="4"/>
  <c r="D1125" i="4"/>
  <c r="E1124" i="4"/>
  <c r="D1124" i="4"/>
  <c r="E1123" i="4"/>
  <c r="D1123" i="4"/>
  <c r="E1122" i="4"/>
  <c r="D1122" i="4"/>
  <c r="E1121" i="4"/>
  <c r="D1121" i="4"/>
  <c r="E1120" i="4"/>
  <c r="D1120" i="4"/>
  <c r="E1119" i="4"/>
  <c r="D1119" i="4"/>
  <c r="E1118" i="4"/>
  <c r="D1118" i="4"/>
  <c r="E1117" i="4"/>
  <c r="D1117" i="4"/>
  <c r="E1116" i="4"/>
  <c r="D1116" i="4"/>
  <c r="E1115" i="4"/>
  <c r="D1115" i="4"/>
  <c r="E1114" i="4"/>
  <c r="D1114" i="4"/>
  <c r="E1113" i="4"/>
  <c r="D1113" i="4"/>
  <c r="E1112" i="4"/>
  <c r="D1112" i="4"/>
  <c r="E1111" i="4"/>
  <c r="D1111" i="4"/>
  <c r="E1110" i="4"/>
  <c r="D1110" i="4"/>
  <c r="E1109" i="4"/>
  <c r="D1109" i="4"/>
  <c r="E1108" i="4"/>
  <c r="D1108" i="4"/>
  <c r="E1107" i="4"/>
  <c r="D1107" i="4"/>
  <c r="E1106" i="4"/>
  <c r="D1106" i="4"/>
  <c r="E1105" i="4"/>
  <c r="D1105" i="4"/>
  <c r="E1104" i="4"/>
  <c r="D1104" i="4"/>
  <c r="E1103" i="4"/>
  <c r="D1103" i="4"/>
  <c r="E1102" i="4"/>
  <c r="D1102" i="4"/>
  <c r="E1101" i="4"/>
  <c r="D1101" i="4"/>
  <c r="E1100" i="4"/>
  <c r="D1100" i="4"/>
  <c r="E1099" i="4"/>
  <c r="D1099" i="4"/>
  <c r="E1098" i="4"/>
  <c r="D1098" i="4"/>
  <c r="E1097" i="4"/>
  <c r="D1097" i="4"/>
  <c r="E1096" i="4"/>
  <c r="D1096" i="4"/>
  <c r="E1095" i="4"/>
  <c r="D1095" i="4"/>
  <c r="E1094" i="4"/>
  <c r="D1094" i="4"/>
  <c r="E1093" i="4"/>
  <c r="D1093" i="4"/>
  <c r="E1092" i="4"/>
  <c r="D1092" i="4"/>
  <c r="E1091" i="4"/>
  <c r="D1091" i="4"/>
  <c r="E1090" i="4"/>
  <c r="D1090" i="4"/>
  <c r="E1089" i="4"/>
  <c r="D1089" i="4"/>
  <c r="E1088" i="4"/>
  <c r="D1088" i="4"/>
  <c r="E1087" i="4"/>
  <c r="D1087" i="4"/>
  <c r="E1086" i="4"/>
  <c r="D1086" i="4"/>
  <c r="E1085" i="4"/>
  <c r="D1085" i="4"/>
  <c r="E1084" i="4"/>
  <c r="D1084" i="4"/>
  <c r="E1083" i="4"/>
  <c r="D1083" i="4"/>
  <c r="E1082" i="4"/>
  <c r="D1082" i="4"/>
  <c r="E1081" i="4"/>
  <c r="D1081" i="4"/>
  <c r="E1080" i="4"/>
  <c r="D1080" i="4"/>
  <c r="E1079" i="4"/>
  <c r="D1079" i="4"/>
  <c r="E1078" i="4"/>
  <c r="D1078" i="4"/>
  <c r="E1077" i="4"/>
  <c r="D1077" i="4"/>
  <c r="E1076" i="4"/>
  <c r="D1076" i="4"/>
  <c r="E1075" i="4"/>
  <c r="D1075" i="4"/>
  <c r="E1074" i="4"/>
  <c r="D1074" i="4"/>
  <c r="E1073" i="4"/>
  <c r="D1073" i="4"/>
  <c r="E1072" i="4"/>
  <c r="D1072" i="4"/>
  <c r="E1071" i="4"/>
  <c r="D1071" i="4"/>
  <c r="E1070" i="4"/>
  <c r="D1070" i="4"/>
  <c r="E1069" i="4"/>
  <c r="D1069" i="4"/>
  <c r="E1068" i="4"/>
  <c r="D1068" i="4"/>
  <c r="E1067" i="4"/>
  <c r="D1067" i="4"/>
  <c r="E1066" i="4"/>
  <c r="D1066" i="4"/>
  <c r="E1065" i="4"/>
  <c r="D1065" i="4"/>
  <c r="E1064" i="4"/>
  <c r="D1064" i="4"/>
  <c r="E1063" i="4"/>
  <c r="D1063" i="4"/>
  <c r="E1062" i="4"/>
  <c r="D1062" i="4"/>
  <c r="E1061" i="4"/>
  <c r="D1061" i="4"/>
  <c r="E1060" i="4"/>
  <c r="D1060" i="4"/>
  <c r="E1059" i="4"/>
  <c r="D1059" i="4"/>
  <c r="E1058" i="4"/>
  <c r="D1058" i="4"/>
  <c r="E1057" i="4"/>
  <c r="D1057" i="4"/>
  <c r="E1056" i="4"/>
  <c r="D1056" i="4"/>
  <c r="E1055" i="4"/>
  <c r="D1055" i="4"/>
  <c r="E1054" i="4"/>
  <c r="D1054" i="4"/>
  <c r="E1053" i="4"/>
  <c r="D1053" i="4"/>
  <c r="E1052" i="4"/>
  <c r="D1052" i="4"/>
  <c r="E1051" i="4"/>
  <c r="D1051" i="4"/>
  <c r="E1050" i="4"/>
  <c r="D1050" i="4"/>
  <c r="E1049" i="4"/>
  <c r="D1049" i="4"/>
  <c r="E1048" i="4"/>
  <c r="D1048" i="4"/>
  <c r="E1047" i="4"/>
  <c r="D1047" i="4"/>
  <c r="E1046" i="4"/>
  <c r="D1046" i="4"/>
  <c r="E1045" i="4"/>
  <c r="D1045" i="4"/>
  <c r="E1044" i="4"/>
  <c r="D1044" i="4"/>
  <c r="E1043" i="4"/>
  <c r="D1043" i="4"/>
  <c r="E1042" i="4"/>
  <c r="D1042" i="4"/>
  <c r="E1041" i="4"/>
  <c r="D1041" i="4"/>
  <c r="E1040" i="4"/>
  <c r="D1040" i="4"/>
  <c r="E1039" i="4"/>
  <c r="D1039" i="4"/>
  <c r="E1038" i="4"/>
  <c r="D1038" i="4"/>
  <c r="E1037" i="4"/>
  <c r="D1037" i="4"/>
  <c r="E1036" i="4"/>
  <c r="D1036" i="4"/>
  <c r="E1035" i="4"/>
  <c r="D1035" i="4"/>
  <c r="E1034" i="4"/>
  <c r="D1034" i="4"/>
  <c r="E1033" i="4"/>
  <c r="D1033" i="4"/>
  <c r="E1032" i="4"/>
  <c r="D1032" i="4"/>
  <c r="E1031" i="4"/>
  <c r="D1031" i="4"/>
  <c r="E1030" i="4"/>
  <c r="D1030" i="4"/>
  <c r="E1029" i="4"/>
  <c r="D1029" i="4"/>
  <c r="E1028" i="4"/>
  <c r="D1028" i="4"/>
  <c r="E1027" i="4"/>
  <c r="D1027" i="4"/>
  <c r="E1026" i="4"/>
  <c r="D1026" i="4"/>
  <c r="E1025" i="4"/>
  <c r="D1025" i="4"/>
  <c r="E1024" i="4"/>
  <c r="D1024" i="4"/>
  <c r="E1023" i="4"/>
  <c r="D1023" i="4"/>
  <c r="E1022" i="4"/>
  <c r="D1022" i="4"/>
  <c r="E1021" i="4"/>
  <c r="D1021" i="4"/>
  <c r="E1020" i="4"/>
  <c r="D1020" i="4"/>
  <c r="E1019" i="4"/>
  <c r="D1019" i="4"/>
  <c r="E1018" i="4"/>
  <c r="D1018" i="4"/>
  <c r="E1017" i="4"/>
  <c r="D1017" i="4"/>
  <c r="E1016" i="4"/>
  <c r="D1016" i="4"/>
  <c r="E1015" i="4"/>
  <c r="D1015" i="4"/>
  <c r="E1014" i="4"/>
  <c r="D1014" i="4"/>
  <c r="E1013" i="4"/>
  <c r="D1013" i="4"/>
  <c r="E1012" i="4"/>
  <c r="D1012" i="4"/>
  <c r="E1011" i="4"/>
  <c r="D1011" i="4"/>
  <c r="E1010" i="4"/>
  <c r="D1010" i="4"/>
  <c r="E1009" i="4"/>
  <c r="D1009" i="4"/>
  <c r="E1008" i="4"/>
  <c r="D1008" i="4"/>
  <c r="E1007" i="4"/>
  <c r="D1007" i="4"/>
  <c r="E1006" i="4"/>
  <c r="D1006" i="4"/>
  <c r="E1005" i="4"/>
  <c r="D1005" i="4"/>
  <c r="E1004" i="4"/>
  <c r="D1004" i="4"/>
  <c r="E1003" i="4"/>
  <c r="D1003" i="4"/>
  <c r="E1002" i="4"/>
  <c r="D1002" i="4"/>
  <c r="E1001" i="4"/>
  <c r="D1001" i="4"/>
  <c r="E1000" i="4"/>
  <c r="D1000" i="4"/>
  <c r="E999" i="4"/>
  <c r="D999" i="4"/>
  <c r="E998" i="4"/>
  <c r="D998" i="4"/>
  <c r="E997" i="4"/>
  <c r="D997" i="4"/>
  <c r="E996" i="4"/>
  <c r="D996" i="4"/>
  <c r="E995" i="4"/>
  <c r="D995" i="4"/>
  <c r="E994" i="4"/>
  <c r="D994" i="4"/>
  <c r="E993" i="4"/>
  <c r="D993" i="4"/>
  <c r="E992" i="4"/>
  <c r="D992" i="4"/>
  <c r="E991" i="4"/>
  <c r="D991" i="4"/>
  <c r="E990" i="4"/>
  <c r="D990" i="4"/>
  <c r="E989" i="4"/>
  <c r="D989" i="4"/>
  <c r="E988" i="4"/>
  <c r="D988" i="4"/>
  <c r="E987" i="4"/>
  <c r="D987" i="4"/>
  <c r="E986" i="4"/>
  <c r="D986" i="4"/>
  <c r="E985" i="4"/>
  <c r="D985" i="4"/>
  <c r="E984" i="4"/>
  <c r="D984" i="4"/>
  <c r="E983" i="4"/>
  <c r="D983" i="4"/>
  <c r="E982" i="4"/>
  <c r="D982" i="4"/>
  <c r="E981" i="4"/>
  <c r="D981" i="4"/>
  <c r="E980" i="4"/>
  <c r="D980" i="4"/>
  <c r="E979" i="4"/>
  <c r="D979" i="4"/>
  <c r="E978" i="4"/>
  <c r="D978" i="4"/>
  <c r="E977" i="4"/>
  <c r="D977" i="4"/>
  <c r="E976" i="4"/>
  <c r="D976" i="4"/>
  <c r="E975" i="4"/>
  <c r="D975" i="4"/>
  <c r="E974" i="4"/>
  <c r="D974" i="4"/>
  <c r="E973" i="4"/>
  <c r="D973" i="4"/>
  <c r="E972" i="4"/>
  <c r="D972" i="4"/>
  <c r="E971" i="4"/>
  <c r="D971" i="4"/>
  <c r="E970" i="4"/>
  <c r="D970" i="4"/>
  <c r="E969" i="4"/>
  <c r="D969" i="4"/>
  <c r="E968" i="4"/>
  <c r="D968" i="4"/>
  <c r="E967" i="4"/>
  <c r="D967" i="4"/>
  <c r="E966" i="4"/>
  <c r="D966" i="4"/>
  <c r="E965" i="4"/>
  <c r="D965" i="4"/>
  <c r="E964" i="4"/>
  <c r="D964" i="4"/>
  <c r="E963" i="4"/>
  <c r="D963" i="4"/>
  <c r="E962" i="4"/>
  <c r="D962" i="4"/>
  <c r="E961" i="4"/>
  <c r="D961" i="4"/>
  <c r="E960" i="4"/>
  <c r="D960" i="4"/>
  <c r="E959" i="4"/>
  <c r="D959" i="4"/>
  <c r="E958" i="4"/>
  <c r="D958" i="4"/>
  <c r="E957" i="4"/>
  <c r="D957" i="4"/>
  <c r="E956" i="4"/>
  <c r="D956" i="4"/>
  <c r="E955" i="4"/>
  <c r="D955" i="4"/>
  <c r="E954" i="4"/>
  <c r="D954" i="4"/>
  <c r="E953" i="4"/>
  <c r="D953" i="4"/>
  <c r="E952" i="4"/>
  <c r="D952" i="4"/>
  <c r="E951" i="4"/>
  <c r="D951" i="4"/>
  <c r="E950" i="4"/>
  <c r="D950" i="4"/>
  <c r="E949" i="4"/>
  <c r="D949" i="4"/>
  <c r="E948" i="4"/>
  <c r="D948" i="4"/>
  <c r="E947" i="4"/>
  <c r="D947" i="4"/>
  <c r="E946" i="4"/>
  <c r="D946" i="4"/>
  <c r="E945" i="4"/>
  <c r="D945" i="4"/>
  <c r="E944" i="4"/>
  <c r="D944" i="4"/>
  <c r="E943" i="4"/>
  <c r="D943" i="4"/>
  <c r="E942" i="4"/>
  <c r="D942" i="4"/>
  <c r="E941" i="4"/>
  <c r="D941" i="4"/>
  <c r="E940" i="4"/>
  <c r="D940" i="4"/>
  <c r="E939" i="4"/>
  <c r="D939" i="4"/>
  <c r="E938" i="4"/>
  <c r="D938" i="4"/>
  <c r="E937" i="4"/>
  <c r="D937" i="4"/>
  <c r="E936" i="4"/>
  <c r="D936" i="4"/>
  <c r="E935" i="4"/>
  <c r="D935" i="4"/>
  <c r="E934" i="4"/>
  <c r="D934" i="4"/>
  <c r="E933" i="4"/>
  <c r="D933" i="4"/>
  <c r="E932" i="4"/>
  <c r="D932" i="4"/>
  <c r="E931" i="4"/>
  <c r="D931" i="4"/>
  <c r="E930" i="4"/>
  <c r="D930" i="4"/>
  <c r="E929" i="4"/>
  <c r="D929" i="4"/>
  <c r="E928" i="4"/>
  <c r="D928" i="4"/>
  <c r="E927" i="4"/>
  <c r="D927" i="4"/>
  <c r="E926" i="4"/>
  <c r="D926" i="4"/>
  <c r="E925" i="4"/>
  <c r="D925" i="4"/>
  <c r="E924" i="4"/>
  <c r="D924" i="4"/>
  <c r="E923" i="4"/>
  <c r="D923" i="4"/>
  <c r="E922" i="4"/>
  <c r="D922" i="4"/>
  <c r="E921" i="4"/>
  <c r="D921" i="4"/>
  <c r="E920" i="4"/>
  <c r="D920" i="4"/>
  <c r="E919" i="4"/>
  <c r="D919" i="4"/>
  <c r="E918" i="4"/>
  <c r="D918" i="4"/>
  <c r="E917" i="4"/>
  <c r="D917" i="4"/>
  <c r="E916" i="4"/>
  <c r="D916" i="4"/>
  <c r="E915" i="4"/>
  <c r="D915" i="4"/>
  <c r="E914" i="4"/>
  <c r="D914" i="4"/>
  <c r="E913" i="4"/>
  <c r="D913" i="4"/>
  <c r="E912" i="4"/>
  <c r="D912" i="4"/>
  <c r="E911" i="4"/>
  <c r="D911" i="4"/>
  <c r="E910" i="4"/>
  <c r="D910" i="4"/>
  <c r="E909" i="4"/>
  <c r="D909" i="4"/>
  <c r="E908" i="4"/>
  <c r="D908" i="4"/>
  <c r="E907" i="4"/>
  <c r="D907" i="4"/>
  <c r="E906" i="4"/>
  <c r="D906" i="4"/>
  <c r="E905" i="4"/>
  <c r="D905" i="4"/>
  <c r="E904" i="4"/>
  <c r="D904" i="4"/>
  <c r="E903" i="4"/>
  <c r="D903" i="4"/>
  <c r="E902" i="4"/>
  <c r="D902" i="4"/>
  <c r="E901" i="4"/>
  <c r="D901" i="4"/>
  <c r="E900" i="4"/>
  <c r="D900" i="4"/>
  <c r="E899" i="4"/>
  <c r="D899" i="4"/>
  <c r="E898" i="4"/>
  <c r="D898" i="4"/>
  <c r="E897" i="4"/>
  <c r="D897" i="4"/>
  <c r="E896" i="4"/>
  <c r="D896" i="4"/>
  <c r="E895" i="4"/>
  <c r="D895" i="4"/>
  <c r="E894" i="4"/>
  <c r="D894" i="4"/>
  <c r="E893" i="4"/>
  <c r="D893" i="4"/>
  <c r="E892" i="4"/>
  <c r="D892" i="4"/>
  <c r="E891" i="4"/>
  <c r="D891" i="4"/>
  <c r="E890" i="4"/>
  <c r="D890" i="4"/>
  <c r="E889" i="4"/>
  <c r="D889" i="4"/>
  <c r="E888" i="4"/>
  <c r="D888" i="4"/>
  <c r="E887" i="4"/>
  <c r="D887" i="4"/>
  <c r="E886" i="4"/>
  <c r="D886" i="4"/>
  <c r="E885" i="4"/>
  <c r="D885" i="4"/>
  <c r="E884" i="4"/>
  <c r="D884" i="4"/>
  <c r="E883" i="4"/>
  <c r="D883" i="4"/>
  <c r="E882" i="4"/>
  <c r="D882" i="4"/>
  <c r="E881" i="4"/>
  <c r="D881" i="4"/>
  <c r="E880" i="4"/>
  <c r="D880" i="4"/>
  <c r="E879" i="4"/>
  <c r="D879" i="4"/>
  <c r="E878" i="4"/>
  <c r="D878" i="4"/>
  <c r="E877" i="4"/>
  <c r="D877" i="4"/>
  <c r="E876" i="4"/>
  <c r="D876" i="4"/>
  <c r="E875" i="4"/>
  <c r="D875" i="4"/>
  <c r="E874" i="4"/>
  <c r="D874" i="4"/>
  <c r="E873" i="4"/>
  <c r="D873" i="4"/>
  <c r="E872" i="4"/>
  <c r="D872" i="4"/>
  <c r="E871" i="4"/>
  <c r="D871" i="4"/>
  <c r="E870" i="4"/>
  <c r="D870" i="4"/>
  <c r="E869" i="4"/>
  <c r="D869" i="4"/>
  <c r="E868" i="4"/>
  <c r="D868" i="4"/>
  <c r="E867" i="4"/>
  <c r="D867" i="4"/>
  <c r="E866" i="4"/>
  <c r="D866" i="4"/>
  <c r="E865" i="4"/>
  <c r="D865" i="4"/>
  <c r="E864" i="4"/>
  <c r="D864" i="4"/>
  <c r="E863" i="4"/>
  <c r="D863" i="4"/>
  <c r="E862" i="4"/>
  <c r="D862" i="4"/>
  <c r="E861" i="4"/>
  <c r="D861" i="4"/>
  <c r="E860" i="4"/>
  <c r="D860" i="4"/>
  <c r="E859" i="4"/>
  <c r="D859" i="4"/>
  <c r="E858" i="4"/>
  <c r="D858" i="4"/>
  <c r="E857" i="4"/>
  <c r="D857" i="4"/>
  <c r="E856" i="4"/>
  <c r="D856" i="4"/>
  <c r="E855" i="4"/>
  <c r="D855" i="4"/>
  <c r="E854" i="4"/>
  <c r="D854" i="4"/>
  <c r="E853" i="4"/>
  <c r="D853" i="4"/>
  <c r="E852" i="4"/>
  <c r="D852" i="4"/>
  <c r="E851" i="4"/>
  <c r="D851" i="4"/>
  <c r="E850" i="4"/>
  <c r="D850" i="4"/>
  <c r="E849" i="4"/>
  <c r="D849" i="4"/>
  <c r="E848" i="4"/>
  <c r="D848" i="4"/>
  <c r="E847" i="4"/>
  <c r="D847" i="4"/>
  <c r="E846" i="4"/>
  <c r="D846" i="4"/>
  <c r="E845" i="4"/>
  <c r="D845" i="4"/>
  <c r="E844" i="4"/>
  <c r="D844" i="4"/>
  <c r="E843" i="4"/>
  <c r="D843" i="4"/>
  <c r="E842" i="4"/>
  <c r="D842" i="4"/>
  <c r="E841" i="4"/>
  <c r="D841" i="4"/>
  <c r="E840" i="4"/>
  <c r="D840" i="4"/>
  <c r="E839" i="4"/>
  <c r="D839" i="4"/>
  <c r="E838" i="4"/>
  <c r="D838" i="4"/>
  <c r="E837" i="4"/>
  <c r="D837" i="4"/>
  <c r="E836" i="4"/>
  <c r="D836" i="4"/>
  <c r="E835" i="4"/>
  <c r="D835" i="4"/>
  <c r="E834" i="4"/>
  <c r="D834" i="4"/>
  <c r="E833" i="4"/>
  <c r="D833" i="4"/>
  <c r="E832" i="4"/>
  <c r="D832" i="4"/>
  <c r="E831" i="4"/>
  <c r="D831" i="4"/>
  <c r="E830" i="4"/>
  <c r="D830" i="4"/>
  <c r="E829" i="4"/>
  <c r="D829" i="4"/>
  <c r="E828" i="4"/>
  <c r="D828" i="4"/>
  <c r="E827" i="4"/>
  <c r="D827" i="4"/>
  <c r="E826" i="4"/>
  <c r="D826" i="4"/>
  <c r="E825" i="4"/>
  <c r="D825" i="4"/>
  <c r="E824" i="4"/>
  <c r="D824" i="4"/>
  <c r="E823" i="4"/>
  <c r="D823" i="4"/>
  <c r="E822" i="4"/>
  <c r="D822" i="4"/>
  <c r="E821" i="4"/>
  <c r="D821" i="4"/>
  <c r="E820" i="4"/>
  <c r="D820" i="4"/>
  <c r="E819" i="4"/>
  <c r="D819" i="4"/>
  <c r="E818" i="4"/>
  <c r="D818" i="4"/>
  <c r="E817" i="4"/>
  <c r="D817" i="4"/>
  <c r="E816" i="4"/>
  <c r="D816" i="4"/>
  <c r="E815" i="4"/>
  <c r="D815" i="4"/>
  <c r="E814" i="4"/>
  <c r="D814" i="4"/>
  <c r="E813" i="4"/>
  <c r="D813" i="4"/>
  <c r="E812" i="4"/>
  <c r="D812" i="4"/>
  <c r="E811" i="4"/>
  <c r="D811" i="4"/>
  <c r="E810" i="4"/>
  <c r="D810" i="4"/>
  <c r="E809" i="4"/>
  <c r="D809" i="4"/>
  <c r="E808" i="4"/>
  <c r="D808" i="4"/>
  <c r="E807" i="4"/>
  <c r="D807" i="4"/>
  <c r="E806" i="4"/>
  <c r="D806" i="4"/>
  <c r="E805" i="4"/>
  <c r="D805" i="4"/>
  <c r="E804" i="4"/>
  <c r="D804" i="4"/>
  <c r="E803" i="4"/>
  <c r="D803" i="4"/>
  <c r="E802" i="4"/>
  <c r="D802" i="4"/>
  <c r="E801" i="4"/>
  <c r="D801" i="4"/>
  <c r="E800" i="4"/>
  <c r="D800" i="4"/>
  <c r="E799" i="4"/>
  <c r="D799" i="4"/>
  <c r="E798" i="4"/>
  <c r="D798" i="4"/>
  <c r="E797" i="4"/>
  <c r="D797" i="4"/>
  <c r="E796" i="4"/>
  <c r="D796" i="4"/>
  <c r="E795" i="4"/>
  <c r="D795" i="4"/>
  <c r="E794" i="4"/>
  <c r="D794" i="4"/>
  <c r="E793" i="4"/>
  <c r="D793" i="4"/>
  <c r="E792" i="4"/>
  <c r="D792" i="4"/>
  <c r="E791" i="4"/>
  <c r="D791" i="4"/>
  <c r="E790" i="4"/>
  <c r="D790" i="4"/>
  <c r="E789" i="4"/>
  <c r="D789" i="4"/>
  <c r="E788" i="4"/>
  <c r="D788" i="4"/>
  <c r="E787" i="4"/>
  <c r="D787" i="4"/>
  <c r="E786" i="4"/>
  <c r="D786" i="4"/>
  <c r="E785" i="4"/>
  <c r="D785" i="4"/>
  <c r="E784" i="4"/>
  <c r="D784" i="4"/>
  <c r="E783" i="4"/>
  <c r="D783" i="4"/>
  <c r="E782" i="4"/>
  <c r="D782" i="4"/>
  <c r="E781" i="4"/>
  <c r="D781" i="4"/>
  <c r="E780" i="4"/>
  <c r="D780" i="4"/>
  <c r="E779" i="4"/>
  <c r="D779" i="4"/>
  <c r="E778" i="4"/>
  <c r="D778" i="4"/>
  <c r="E777" i="4"/>
  <c r="D777" i="4"/>
  <c r="E776" i="4"/>
  <c r="D776" i="4"/>
  <c r="E775" i="4"/>
  <c r="D775" i="4"/>
  <c r="E774" i="4"/>
  <c r="D774" i="4"/>
  <c r="E773" i="4"/>
  <c r="D773" i="4"/>
  <c r="E772" i="4"/>
  <c r="D772" i="4"/>
  <c r="E771" i="4"/>
  <c r="D771" i="4"/>
  <c r="E770" i="4"/>
  <c r="D770" i="4"/>
  <c r="E769" i="4"/>
  <c r="D769" i="4"/>
  <c r="E768" i="4"/>
  <c r="D768" i="4"/>
  <c r="E767" i="4"/>
  <c r="D767" i="4"/>
  <c r="E766" i="4"/>
  <c r="D766" i="4"/>
  <c r="E765" i="4"/>
  <c r="D765" i="4"/>
  <c r="E764" i="4"/>
  <c r="D764" i="4"/>
  <c r="E763" i="4"/>
  <c r="D763" i="4"/>
  <c r="E762" i="4"/>
  <c r="D762" i="4"/>
  <c r="E761" i="4"/>
  <c r="D761" i="4"/>
  <c r="E760" i="4"/>
  <c r="D760" i="4"/>
  <c r="E759" i="4"/>
  <c r="D759" i="4"/>
  <c r="E758" i="4"/>
  <c r="D758" i="4"/>
  <c r="E757" i="4"/>
  <c r="D757" i="4"/>
  <c r="E756" i="4"/>
  <c r="D756" i="4"/>
  <c r="E755" i="4"/>
  <c r="D755" i="4"/>
  <c r="E754" i="4"/>
  <c r="D754" i="4"/>
  <c r="E753" i="4"/>
  <c r="D753" i="4"/>
  <c r="E752" i="4"/>
  <c r="D752" i="4"/>
  <c r="E751" i="4"/>
  <c r="D751" i="4"/>
  <c r="E750" i="4"/>
  <c r="D750" i="4"/>
  <c r="E749" i="4"/>
  <c r="D749" i="4"/>
  <c r="E748" i="4"/>
  <c r="D748" i="4"/>
  <c r="E747" i="4"/>
  <c r="D747" i="4"/>
  <c r="E746" i="4"/>
  <c r="D746" i="4"/>
  <c r="E745" i="4"/>
  <c r="D745" i="4"/>
  <c r="E744" i="4"/>
  <c r="D744" i="4"/>
  <c r="E743" i="4"/>
  <c r="D743" i="4"/>
  <c r="E742" i="4"/>
  <c r="D742" i="4"/>
  <c r="E741" i="4"/>
  <c r="D741" i="4"/>
  <c r="E740" i="4"/>
  <c r="D740" i="4"/>
  <c r="E739" i="4"/>
  <c r="D739" i="4"/>
  <c r="E738" i="4"/>
  <c r="D738" i="4"/>
  <c r="E737" i="4"/>
  <c r="D737" i="4"/>
  <c r="E736" i="4"/>
  <c r="D736" i="4"/>
  <c r="E735" i="4"/>
  <c r="D735" i="4"/>
  <c r="E734" i="4"/>
  <c r="D734" i="4"/>
  <c r="E733" i="4"/>
  <c r="D733" i="4"/>
  <c r="E732" i="4"/>
  <c r="D732" i="4"/>
  <c r="E731" i="4"/>
  <c r="D731" i="4"/>
  <c r="E730" i="4"/>
  <c r="D730" i="4"/>
  <c r="E729" i="4"/>
  <c r="D729" i="4"/>
  <c r="E728" i="4"/>
  <c r="D728" i="4"/>
  <c r="E727" i="4"/>
  <c r="D727" i="4"/>
  <c r="E726" i="4"/>
  <c r="D726" i="4"/>
  <c r="E725" i="4"/>
  <c r="D725" i="4"/>
  <c r="E724" i="4"/>
  <c r="D724" i="4"/>
  <c r="E723" i="4"/>
  <c r="D723" i="4"/>
  <c r="E722" i="4"/>
  <c r="D722" i="4"/>
  <c r="E721" i="4"/>
  <c r="D721" i="4"/>
  <c r="E720" i="4"/>
  <c r="D720" i="4"/>
  <c r="E719" i="4"/>
  <c r="D719" i="4"/>
  <c r="E718" i="4"/>
  <c r="D718" i="4"/>
  <c r="E717" i="4"/>
  <c r="D717" i="4"/>
  <c r="E716" i="4"/>
  <c r="D716" i="4"/>
  <c r="E715" i="4"/>
  <c r="D715" i="4"/>
  <c r="E714" i="4"/>
  <c r="D714" i="4"/>
  <c r="E713" i="4"/>
  <c r="D713" i="4"/>
  <c r="E712" i="4"/>
  <c r="D712" i="4"/>
  <c r="E711" i="4"/>
  <c r="D711" i="4"/>
  <c r="E710" i="4"/>
  <c r="D710" i="4"/>
  <c r="E709" i="4"/>
  <c r="D709" i="4"/>
  <c r="E708" i="4"/>
  <c r="D708" i="4"/>
  <c r="E707" i="4"/>
  <c r="D707" i="4"/>
  <c r="E706" i="4"/>
  <c r="D706" i="4"/>
  <c r="E705" i="4"/>
  <c r="D705" i="4"/>
  <c r="E704" i="4"/>
  <c r="D704" i="4"/>
  <c r="E703" i="4"/>
  <c r="D703" i="4"/>
  <c r="E702" i="4"/>
  <c r="D702" i="4"/>
  <c r="E701" i="4"/>
  <c r="D701" i="4"/>
  <c r="E700" i="4"/>
  <c r="D700" i="4"/>
  <c r="E699" i="4"/>
  <c r="D699" i="4"/>
  <c r="E698" i="4"/>
  <c r="D698" i="4"/>
  <c r="E697" i="4"/>
  <c r="D697" i="4"/>
  <c r="E696" i="4"/>
  <c r="D696" i="4"/>
  <c r="E695" i="4"/>
  <c r="D695" i="4"/>
  <c r="E694" i="4"/>
  <c r="D694" i="4"/>
  <c r="E693" i="4"/>
  <c r="D693" i="4"/>
  <c r="E692" i="4"/>
  <c r="D692" i="4"/>
  <c r="E691" i="4"/>
  <c r="D691" i="4"/>
  <c r="E690" i="4"/>
  <c r="D690" i="4"/>
  <c r="E689" i="4"/>
  <c r="D689" i="4"/>
  <c r="E688" i="4"/>
  <c r="D688" i="4"/>
  <c r="E687" i="4"/>
  <c r="D687" i="4"/>
  <c r="E686" i="4"/>
  <c r="D686" i="4"/>
  <c r="E685" i="4"/>
  <c r="D685" i="4"/>
  <c r="E684" i="4"/>
  <c r="D684" i="4"/>
  <c r="E683" i="4"/>
  <c r="D683" i="4"/>
  <c r="E682" i="4"/>
  <c r="D682" i="4"/>
  <c r="E681" i="4"/>
  <c r="D681" i="4"/>
  <c r="E680" i="4"/>
  <c r="D680" i="4"/>
  <c r="E679" i="4"/>
  <c r="D679" i="4"/>
  <c r="E678" i="4"/>
  <c r="D678" i="4"/>
  <c r="E677" i="4"/>
  <c r="D677" i="4"/>
  <c r="E676" i="4"/>
  <c r="D676" i="4"/>
  <c r="E675" i="4"/>
  <c r="D675" i="4"/>
  <c r="E674" i="4"/>
  <c r="D674" i="4"/>
  <c r="E673" i="4"/>
  <c r="D673" i="4"/>
  <c r="E672" i="4"/>
  <c r="D672" i="4"/>
  <c r="E671" i="4"/>
  <c r="D671" i="4"/>
  <c r="E670" i="4"/>
  <c r="D670" i="4"/>
  <c r="E669" i="4"/>
  <c r="D669" i="4"/>
  <c r="E668" i="4"/>
  <c r="D668" i="4"/>
  <c r="E667" i="4"/>
  <c r="D667" i="4"/>
  <c r="E666" i="4"/>
  <c r="D666" i="4"/>
  <c r="E665" i="4"/>
  <c r="D665" i="4"/>
  <c r="E664" i="4"/>
  <c r="D664" i="4"/>
  <c r="E663" i="4"/>
  <c r="D663" i="4"/>
  <c r="E662" i="4"/>
  <c r="D662" i="4"/>
  <c r="E661" i="4"/>
  <c r="D661" i="4"/>
  <c r="E660" i="4"/>
  <c r="D660" i="4"/>
  <c r="E659" i="4"/>
  <c r="D659" i="4"/>
  <c r="E658" i="4"/>
  <c r="D658" i="4"/>
  <c r="E657" i="4"/>
  <c r="D657" i="4"/>
  <c r="E656" i="4"/>
  <c r="D656" i="4"/>
  <c r="E655" i="4"/>
  <c r="D655" i="4"/>
  <c r="E654" i="4"/>
  <c r="D654" i="4"/>
  <c r="E653" i="4"/>
  <c r="D653" i="4"/>
  <c r="E652" i="4"/>
  <c r="D652" i="4"/>
  <c r="E651" i="4"/>
  <c r="D651" i="4"/>
  <c r="E650" i="4"/>
  <c r="D650" i="4"/>
  <c r="E649" i="4"/>
  <c r="D649" i="4"/>
  <c r="E648" i="4"/>
  <c r="D648" i="4"/>
  <c r="E647" i="4"/>
  <c r="D647" i="4"/>
  <c r="E646" i="4"/>
  <c r="D646" i="4"/>
  <c r="E645" i="4"/>
  <c r="D645" i="4"/>
  <c r="E644" i="4"/>
  <c r="D644" i="4"/>
  <c r="E643" i="4"/>
  <c r="D643" i="4"/>
  <c r="E642" i="4"/>
  <c r="D642" i="4"/>
  <c r="E641" i="4"/>
  <c r="D641" i="4"/>
  <c r="E640" i="4"/>
  <c r="D640" i="4"/>
  <c r="E639" i="4"/>
  <c r="D639" i="4"/>
  <c r="E638" i="4"/>
  <c r="D638" i="4"/>
  <c r="E637" i="4"/>
  <c r="D637" i="4"/>
  <c r="E636" i="4"/>
  <c r="D636" i="4"/>
  <c r="E635" i="4"/>
  <c r="D635" i="4"/>
  <c r="E634" i="4"/>
  <c r="D634" i="4"/>
  <c r="E633" i="4"/>
  <c r="D633" i="4"/>
  <c r="E632" i="4"/>
  <c r="D632" i="4"/>
  <c r="E631" i="4"/>
  <c r="D631" i="4"/>
  <c r="E630" i="4"/>
  <c r="D630" i="4"/>
  <c r="E629" i="4"/>
  <c r="D629" i="4"/>
  <c r="E628" i="4"/>
  <c r="D628" i="4"/>
  <c r="E627" i="4"/>
  <c r="D627" i="4"/>
  <c r="E626" i="4"/>
  <c r="D626" i="4"/>
  <c r="E625" i="4"/>
  <c r="D625" i="4"/>
  <c r="E624" i="4"/>
  <c r="D624" i="4"/>
  <c r="E623" i="4"/>
  <c r="D623" i="4"/>
  <c r="E622" i="4"/>
  <c r="D622" i="4"/>
  <c r="E621" i="4"/>
  <c r="D621" i="4"/>
  <c r="E620" i="4"/>
  <c r="D620" i="4"/>
  <c r="E619" i="4"/>
  <c r="D619" i="4"/>
  <c r="E618" i="4"/>
  <c r="D618" i="4"/>
  <c r="E617" i="4"/>
  <c r="D617" i="4"/>
  <c r="E616" i="4"/>
  <c r="D616" i="4"/>
  <c r="E615" i="4"/>
  <c r="D615" i="4"/>
  <c r="E614" i="4"/>
  <c r="D614" i="4"/>
  <c r="E613" i="4"/>
  <c r="D613" i="4"/>
  <c r="E612" i="4"/>
  <c r="D612" i="4"/>
  <c r="E611" i="4"/>
  <c r="D611" i="4"/>
  <c r="E610" i="4"/>
  <c r="D610" i="4"/>
  <c r="E609" i="4"/>
  <c r="D609" i="4"/>
  <c r="E608" i="4"/>
  <c r="D608" i="4"/>
  <c r="E607" i="4"/>
  <c r="D607" i="4"/>
  <c r="E606" i="4"/>
  <c r="D606" i="4"/>
  <c r="E605" i="4"/>
  <c r="D605" i="4"/>
  <c r="E604" i="4"/>
  <c r="D604" i="4"/>
  <c r="E603" i="4"/>
  <c r="D603" i="4"/>
  <c r="E602" i="4"/>
  <c r="D602" i="4"/>
  <c r="E601" i="4"/>
  <c r="D601" i="4"/>
  <c r="E600" i="4"/>
  <c r="D600" i="4"/>
  <c r="E599" i="4"/>
  <c r="D599" i="4"/>
  <c r="E598" i="4"/>
  <c r="D598" i="4"/>
  <c r="E597" i="4"/>
  <c r="D597" i="4"/>
  <c r="E596" i="4"/>
  <c r="D596" i="4"/>
  <c r="E595" i="4"/>
  <c r="D595" i="4"/>
  <c r="E594" i="4"/>
  <c r="D594" i="4"/>
  <c r="E593" i="4"/>
  <c r="D593" i="4"/>
  <c r="E592" i="4"/>
  <c r="D592" i="4"/>
  <c r="E591" i="4"/>
  <c r="D591" i="4"/>
  <c r="E590" i="4"/>
  <c r="D590" i="4"/>
  <c r="E589" i="4"/>
  <c r="D589" i="4"/>
  <c r="E588" i="4"/>
  <c r="D588" i="4"/>
  <c r="E587" i="4"/>
  <c r="D587" i="4"/>
  <c r="E586" i="4"/>
  <c r="D586" i="4"/>
  <c r="E585" i="4"/>
  <c r="D585" i="4"/>
  <c r="E584" i="4"/>
  <c r="D584" i="4"/>
  <c r="E583" i="4"/>
  <c r="D583" i="4"/>
  <c r="E582" i="4"/>
  <c r="D582" i="4"/>
  <c r="E581" i="4"/>
  <c r="D581" i="4"/>
  <c r="E580" i="4"/>
  <c r="D580" i="4"/>
  <c r="E579" i="4"/>
  <c r="D579" i="4"/>
  <c r="E578" i="4"/>
  <c r="D578" i="4"/>
  <c r="E577" i="4"/>
  <c r="D577" i="4"/>
  <c r="E576" i="4"/>
  <c r="D576" i="4"/>
  <c r="E575" i="4"/>
  <c r="D575" i="4"/>
  <c r="E574" i="4"/>
  <c r="D574" i="4"/>
  <c r="E573" i="4"/>
  <c r="D573" i="4"/>
  <c r="E572" i="4"/>
  <c r="D572" i="4"/>
  <c r="E571" i="4"/>
  <c r="D571" i="4"/>
  <c r="E570" i="4"/>
  <c r="D570" i="4"/>
  <c r="E569" i="4"/>
  <c r="D569" i="4"/>
  <c r="E568" i="4"/>
  <c r="D568" i="4"/>
  <c r="E567" i="4"/>
  <c r="D567" i="4"/>
  <c r="E566" i="4"/>
  <c r="D566" i="4"/>
  <c r="E565" i="4"/>
  <c r="D565" i="4"/>
  <c r="E564" i="4"/>
  <c r="D564" i="4"/>
  <c r="E563" i="4"/>
  <c r="D563" i="4"/>
  <c r="E562" i="4"/>
  <c r="D562" i="4"/>
  <c r="E561" i="4"/>
  <c r="D561" i="4"/>
  <c r="E560" i="4"/>
  <c r="D560" i="4"/>
  <c r="E559" i="4"/>
  <c r="D559" i="4"/>
  <c r="E558" i="4"/>
  <c r="D558" i="4"/>
  <c r="E557" i="4"/>
  <c r="D557" i="4"/>
  <c r="E556" i="4"/>
  <c r="D556" i="4"/>
  <c r="E555" i="4"/>
  <c r="D555" i="4"/>
  <c r="E554" i="4"/>
  <c r="D554" i="4"/>
  <c r="E553" i="4"/>
  <c r="D553" i="4"/>
  <c r="E552" i="4"/>
  <c r="D552" i="4"/>
  <c r="E551" i="4"/>
  <c r="D551" i="4"/>
  <c r="E550" i="4"/>
  <c r="D550" i="4"/>
  <c r="E549" i="4"/>
  <c r="D549" i="4"/>
  <c r="E548" i="4"/>
  <c r="D548" i="4"/>
  <c r="E547" i="4"/>
  <c r="D547" i="4"/>
  <c r="E546" i="4"/>
  <c r="D546" i="4"/>
  <c r="E545" i="4"/>
  <c r="D545" i="4"/>
  <c r="E544" i="4"/>
  <c r="D544" i="4"/>
  <c r="E543" i="4"/>
  <c r="D543" i="4"/>
  <c r="E542" i="4"/>
  <c r="D542" i="4"/>
  <c r="E541" i="4"/>
  <c r="D541" i="4"/>
  <c r="E540" i="4"/>
  <c r="D540" i="4"/>
  <c r="E539" i="4"/>
  <c r="D539" i="4"/>
  <c r="E538" i="4"/>
  <c r="D538" i="4"/>
  <c r="E537" i="4"/>
  <c r="D537" i="4"/>
  <c r="E536" i="4"/>
  <c r="D536" i="4"/>
  <c r="E535" i="4"/>
  <c r="D535" i="4"/>
  <c r="E534" i="4"/>
  <c r="D534" i="4"/>
  <c r="E533" i="4"/>
  <c r="D533" i="4"/>
  <c r="E532" i="4"/>
  <c r="D532" i="4"/>
  <c r="E531" i="4"/>
  <c r="D531" i="4"/>
  <c r="E530" i="4"/>
  <c r="D530" i="4"/>
  <c r="E529" i="4"/>
  <c r="D529" i="4"/>
  <c r="E528" i="4"/>
  <c r="D528" i="4"/>
  <c r="E527" i="4"/>
  <c r="D527" i="4"/>
  <c r="E526" i="4"/>
  <c r="D526" i="4"/>
  <c r="E525" i="4"/>
  <c r="D525" i="4"/>
  <c r="E524" i="4"/>
  <c r="D524" i="4"/>
  <c r="E523" i="4"/>
  <c r="D523" i="4"/>
  <c r="E522" i="4"/>
  <c r="D522" i="4"/>
  <c r="E521" i="4"/>
  <c r="D521" i="4"/>
  <c r="E520" i="4"/>
  <c r="D520" i="4"/>
  <c r="E519" i="4"/>
  <c r="D519" i="4"/>
  <c r="E518" i="4"/>
  <c r="D518" i="4"/>
  <c r="E517" i="4"/>
  <c r="D517" i="4"/>
  <c r="E516" i="4"/>
  <c r="D516" i="4"/>
  <c r="E515" i="4"/>
  <c r="D515" i="4"/>
  <c r="E514" i="4"/>
  <c r="D514" i="4"/>
  <c r="E513" i="4"/>
  <c r="D513" i="4"/>
  <c r="E512" i="4"/>
  <c r="D512" i="4"/>
  <c r="E511" i="4"/>
  <c r="D511" i="4"/>
  <c r="E510" i="4"/>
  <c r="D510" i="4"/>
  <c r="E509" i="4"/>
  <c r="D509" i="4"/>
  <c r="E508" i="4"/>
  <c r="D508" i="4"/>
  <c r="E507" i="4"/>
  <c r="D507" i="4"/>
  <c r="E506" i="4"/>
  <c r="D506" i="4"/>
  <c r="E505" i="4"/>
  <c r="D505" i="4"/>
  <c r="E504" i="4"/>
  <c r="D504" i="4"/>
  <c r="E503" i="4"/>
  <c r="D503" i="4"/>
  <c r="E502" i="4"/>
  <c r="D502" i="4"/>
  <c r="E501" i="4"/>
  <c r="D501" i="4"/>
  <c r="E500" i="4"/>
  <c r="D500" i="4"/>
  <c r="E499" i="4"/>
  <c r="D499" i="4"/>
  <c r="E498" i="4"/>
  <c r="D498" i="4"/>
  <c r="E497" i="4"/>
  <c r="D497" i="4"/>
  <c r="E496" i="4"/>
  <c r="D496" i="4"/>
  <c r="E495" i="4"/>
  <c r="D495" i="4"/>
  <c r="E494" i="4"/>
  <c r="D494" i="4"/>
  <c r="E493" i="4"/>
  <c r="D493" i="4"/>
  <c r="E492" i="4"/>
  <c r="D492" i="4"/>
  <c r="E491" i="4"/>
  <c r="D491" i="4"/>
  <c r="E490" i="4"/>
  <c r="D490" i="4"/>
  <c r="E489" i="4"/>
  <c r="D489" i="4"/>
  <c r="E488" i="4"/>
  <c r="D488" i="4"/>
  <c r="E487" i="4"/>
  <c r="D487" i="4"/>
  <c r="E486" i="4"/>
  <c r="D486" i="4"/>
  <c r="E485" i="4"/>
  <c r="D485" i="4"/>
  <c r="E484" i="4"/>
  <c r="D484" i="4"/>
  <c r="E483" i="4"/>
  <c r="D483" i="4"/>
  <c r="E482" i="4"/>
  <c r="D482" i="4"/>
  <c r="E481" i="4"/>
  <c r="D481" i="4"/>
  <c r="E480" i="4"/>
  <c r="D480" i="4"/>
  <c r="E479" i="4"/>
  <c r="D479" i="4"/>
  <c r="E478" i="4"/>
  <c r="D478" i="4"/>
  <c r="E477" i="4"/>
  <c r="D477" i="4"/>
  <c r="E476" i="4"/>
  <c r="D476" i="4"/>
  <c r="E475" i="4"/>
  <c r="D475" i="4"/>
  <c r="E474" i="4"/>
  <c r="D474" i="4"/>
  <c r="E473" i="4"/>
  <c r="D473" i="4"/>
  <c r="E472" i="4"/>
  <c r="D472" i="4"/>
  <c r="E471" i="4"/>
  <c r="D471" i="4"/>
  <c r="E470" i="4"/>
  <c r="D470" i="4"/>
  <c r="E469" i="4"/>
  <c r="D469" i="4"/>
  <c r="E468" i="4"/>
  <c r="D468" i="4"/>
  <c r="E467" i="4"/>
  <c r="D467" i="4"/>
  <c r="E466" i="4"/>
  <c r="D466" i="4"/>
  <c r="E465" i="4"/>
  <c r="D465" i="4"/>
  <c r="E464" i="4"/>
  <c r="D464" i="4"/>
  <c r="E463" i="4"/>
  <c r="D463" i="4"/>
  <c r="E462" i="4"/>
  <c r="D462" i="4"/>
  <c r="E461" i="4"/>
  <c r="D461" i="4"/>
  <c r="E460" i="4"/>
  <c r="D460" i="4"/>
  <c r="E459" i="4"/>
  <c r="D459" i="4"/>
  <c r="E458" i="4"/>
  <c r="D458" i="4"/>
  <c r="E457" i="4"/>
  <c r="D457" i="4"/>
  <c r="E456" i="4"/>
  <c r="D456" i="4"/>
  <c r="E455" i="4"/>
  <c r="D455" i="4"/>
  <c r="E454" i="4"/>
  <c r="D454" i="4"/>
  <c r="E453" i="4"/>
  <c r="D453" i="4"/>
  <c r="E452" i="4"/>
  <c r="D452" i="4"/>
  <c r="E451" i="4"/>
  <c r="D451" i="4"/>
  <c r="E450" i="4"/>
  <c r="D450" i="4"/>
  <c r="E449" i="4"/>
  <c r="D449" i="4"/>
  <c r="E448" i="4"/>
  <c r="D448" i="4"/>
  <c r="E447" i="4"/>
  <c r="D447" i="4"/>
  <c r="E446" i="4"/>
  <c r="D446" i="4"/>
  <c r="E445" i="4"/>
  <c r="D445" i="4"/>
  <c r="E444" i="4"/>
  <c r="D444" i="4"/>
  <c r="E443" i="4"/>
  <c r="D443" i="4"/>
  <c r="E442" i="4"/>
  <c r="D442" i="4"/>
  <c r="E441" i="4"/>
  <c r="D441" i="4"/>
  <c r="E440" i="4"/>
  <c r="D440" i="4"/>
  <c r="E439" i="4"/>
  <c r="D439" i="4"/>
  <c r="E438" i="4"/>
  <c r="D438" i="4"/>
  <c r="E437" i="4"/>
  <c r="D437" i="4"/>
  <c r="E436" i="4"/>
  <c r="D436" i="4"/>
  <c r="E435" i="4"/>
  <c r="D435" i="4"/>
  <c r="E434" i="4"/>
  <c r="D434" i="4"/>
  <c r="E433" i="4"/>
  <c r="D433" i="4"/>
  <c r="E432" i="4"/>
  <c r="D432" i="4"/>
  <c r="E431" i="4"/>
  <c r="D431" i="4"/>
  <c r="E430" i="4"/>
  <c r="D430" i="4"/>
  <c r="E429" i="4"/>
  <c r="D429" i="4"/>
  <c r="E428" i="4"/>
  <c r="D428" i="4"/>
  <c r="E427" i="4"/>
  <c r="D427" i="4"/>
  <c r="E426" i="4"/>
  <c r="D426" i="4"/>
  <c r="E425" i="4"/>
  <c r="D425" i="4"/>
  <c r="E424" i="4"/>
  <c r="D424" i="4"/>
  <c r="E423" i="4"/>
  <c r="D423" i="4"/>
  <c r="E422" i="4"/>
  <c r="D422" i="4"/>
  <c r="E421" i="4"/>
  <c r="D421" i="4"/>
  <c r="E420" i="4"/>
  <c r="D420" i="4"/>
  <c r="E419" i="4"/>
  <c r="D419" i="4"/>
  <c r="E418" i="4"/>
  <c r="D418" i="4"/>
  <c r="E417" i="4"/>
  <c r="D417" i="4"/>
  <c r="E416" i="4"/>
  <c r="D416" i="4"/>
  <c r="E415" i="4"/>
  <c r="D415" i="4"/>
  <c r="E414" i="4"/>
  <c r="D414" i="4"/>
  <c r="E413" i="4"/>
  <c r="D413" i="4"/>
  <c r="E412" i="4"/>
  <c r="D412" i="4"/>
  <c r="E411" i="4"/>
  <c r="D411" i="4"/>
  <c r="E410" i="4"/>
  <c r="D410" i="4"/>
  <c r="E409" i="4"/>
  <c r="D409" i="4"/>
  <c r="E408" i="4"/>
  <c r="D408" i="4"/>
  <c r="E407" i="4"/>
  <c r="D407" i="4"/>
  <c r="E406" i="4"/>
  <c r="D406" i="4"/>
  <c r="E405" i="4"/>
  <c r="D405" i="4"/>
  <c r="E404" i="4"/>
  <c r="D404" i="4"/>
  <c r="E403" i="4"/>
  <c r="D403" i="4"/>
  <c r="E402" i="4"/>
  <c r="D402" i="4"/>
  <c r="E401" i="4"/>
  <c r="D401" i="4"/>
  <c r="E400" i="4"/>
  <c r="D400" i="4"/>
  <c r="E399" i="4"/>
  <c r="D399" i="4"/>
  <c r="E398" i="4"/>
  <c r="D398" i="4"/>
  <c r="E397" i="4"/>
  <c r="D397" i="4"/>
  <c r="E396" i="4"/>
  <c r="D396" i="4"/>
  <c r="E395" i="4"/>
  <c r="D395" i="4"/>
  <c r="E394" i="4"/>
  <c r="D394" i="4"/>
  <c r="E393" i="4"/>
  <c r="D393" i="4"/>
  <c r="E392" i="4"/>
  <c r="D392" i="4"/>
  <c r="E391" i="4"/>
  <c r="D391" i="4"/>
  <c r="E390" i="4"/>
  <c r="D390" i="4"/>
  <c r="E389" i="4"/>
  <c r="D389" i="4"/>
  <c r="E388" i="4"/>
  <c r="D388" i="4"/>
  <c r="E387" i="4"/>
  <c r="D387" i="4"/>
  <c r="E386" i="4"/>
  <c r="D386" i="4"/>
  <c r="E385" i="4"/>
  <c r="D385" i="4"/>
  <c r="E384" i="4"/>
  <c r="D384" i="4"/>
  <c r="E383" i="4"/>
  <c r="D383" i="4"/>
  <c r="E382" i="4"/>
  <c r="D382" i="4"/>
  <c r="E381" i="4"/>
  <c r="D381" i="4"/>
  <c r="E380" i="4"/>
  <c r="D380" i="4"/>
  <c r="E379" i="4"/>
  <c r="D379" i="4"/>
  <c r="E378" i="4"/>
  <c r="D378" i="4"/>
  <c r="E377" i="4"/>
  <c r="D377" i="4"/>
  <c r="E376" i="4"/>
  <c r="D376" i="4"/>
  <c r="E375" i="4"/>
  <c r="D375" i="4"/>
  <c r="E374" i="4"/>
  <c r="D374" i="4"/>
  <c r="E373" i="4"/>
  <c r="D373" i="4"/>
  <c r="E372" i="4"/>
  <c r="D372" i="4"/>
  <c r="E371" i="4"/>
  <c r="D371" i="4"/>
  <c r="E370" i="4"/>
  <c r="D370" i="4"/>
  <c r="E369" i="4"/>
  <c r="D369" i="4"/>
  <c r="E368" i="4"/>
  <c r="D368" i="4"/>
  <c r="E367" i="4"/>
  <c r="D367" i="4"/>
  <c r="E366" i="4"/>
  <c r="D366" i="4"/>
  <c r="E365" i="4"/>
  <c r="D365" i="4"/>
  <c r="E364" i="4"/>
  <c r="D364" i="4"/>
  <c r="E363" i="4"/>
  <c r="D363" i="4"/>
  <c r="E362" i="4"/>
  <c r="D362" i="4"/>
  <c r="E361" i="4"/>
  <c r="D361" i="4"/>
  <c r="E360" i="4"/>
  <c r="D360" i="4"/>
  <c r="E359" i="4"/>
  <c r="D359" i="4"/>
  <c r="E358" i="4"/>
  <c r="D358" i="4"/>
  <c r="E357" i="4"/>
  <c r="D357" i="4"/>
  <c r="E356" i="4"/>
  <c r="D356" i="4"/>
  <c r="E355" i="4"/>
  <c r="D355" i="4"/>
  <c r="E354" i="4"/>
  <c r="D354" i="4"/>
  <c r="E353" i="4"/>
  <c r="D353" i="4"/>
  <c r="E352" i="4"/>
  <c r="D352" i="4"/>
  <c r="E351" i="4"/>
  <c r="D351" i="4"/>
  <c r="E350" i="4"/>
  <c r="D350" i="4"/>
  <c r="E349" i="4"/>
  <c r="D349" i="4"/>
  <c r="E348" i="4"/>
  <c r="D348" i="4"/>
  <c r="E347" i="4"/>
  <c r="D347" i="4"/>
  <c r="E346" i="4"/>
  <c r="D346" i="4"/>
  <c r="E345" i="4"/>
  <c r="D345" i="4"/>
  <c r="E344" i="4"/>
  <c r="D344" i="4"/>
  <c r="E343" i="4"/>
  <c r="D343" i="4"/>
  <c r="E342" i="4"/>
  <c r="D342" i="4"/>
  <c r="E341" i="4"/>
  <c r="D341" i="4"/>
  <c r="E340" i="4"/>
  <c r="D340" i="4"/>
  <c r="E339" i="4"/>
  <c r="D339" i="4"/>
  <c r="E338" i="4"/>
  <c r="D338" i="4"/>
  <c r="E337" i="4"/>
  <c r="D337" i="4"/>
  <c r="E336" i="4"/>
  <c r="D336" i="4"/>
  <c r="E335" i="4"/>
  <c r="D335" i="4"/>
  <c r="E334" i="4"/>
  <c r="D334" i="4"/>
  <c r="E333" i="4"/>
  <c r="D333" i="4"/>
  <c r="E332" i="4"/>
  <c r="D332" i="4"/>
  <c r="E331" i="4"/>
  <c r="D331" i="4"/>
  <c r="E330" i="4"/>
  <c r="D330" i="4"/>
  <c r="E329" i="4"/>
  <c r="D329" i="4"/>
  <c r="E328" i="4"/>
  <c r="D328" i="4"/>
  <c r="E327" i="4"/>
  <c r="D327" i="4"/>
  <c r="E326" i="4"/>
  <c r="D326" i="4"/>
  <c r="E325" i="4"/>
  <c r="D325" i="4"/>
  <c r="E324" i="4"/>
  <c r="D324" i="4"/>
  <c r="E323" i="4"/>
  <c r="D323" i="4"/>
  <c r="E322" i="4"/>
  <c r="D322" i="4"/>
  <c r="E321" i="4"/>
  <c r="D321" i="4"/>
  <c r="E320" i="4"/>
  <c r="D320" i="4"/>
  <c r="E319" i="4"/>
  <c r="D319" i="4"/>
  <c r="E318" i="4"/>
  <c r="D318" i="4"/>
  <c r="E317" i="4"/>
  <c r="D317" i="4"/>
  <c r="E316" i="4"/>
  <c r="D316" i="4"/>
  <c r="E315" i="4"/>
  <c r="D315" i="4"/>
  <c r="E314" i="4"/>
  <c r="D314" i="4"/>
  <c r="E313" i="4"/>
  <c r="D313" i="4"/>
  <c r="E312" i="4"/>
  <c r="D312" i="4"/>
  <c r="E311" i="4"/>
  <c r="D311" i="4"/>
  <c r="E310" i="4"/>
  <c r="D310" i="4"/>
  <c r="E309" i="4"/>
  <c r="D309" i="4"/>
  <c r="E308" i="4"/>
  <c r="D308" i="4"/>
  <c r="E307" i="4"/>
  <c r="D307" i="4"/>
  <c r="E306" i="4"/>
  <c r="D306" i="4"/>
  <c r="E305" i="4"/>
  <c r="D305" i="4"/>
  <c r="E304" i="4"/>
  <c r="D304" i="4"/>
  <c r="E303" i="4"/>
  <c r="D303" i="4"/>
  <c r="E302" i="4"/>
  <c r="D302" i="4"/>
  <c r="E301" i="4"/>
  <c r="D301" i="4"/>
  <c r="E300" i="4"/>
  <c r="D300" i="4"/>
  <c r="E299" i="4"/>
  <c r="D299" i="4"/>
  <c r="E298" i="4"/>
  <c r="D298" i="4"/>
  <c r="E297" i="4"/>
  <c r="D297" i="4"/>
  <c r="E296" i="4"/>
  <c r="D296" i="4"/>
  <c r="E295" i="4"/>
  <c r="D295" i="4"/>
  <c r="E294" i="4"/>
  <c r="D294" i="4"/>
  <c r="E293" i="4"/>
  <c r="D293" i="4"/>
  <c r="E292" i="4"/>
  <c r="D292" i="4"/>
  <c r="E291" i="4"/>
  <c r="D291" i="4"/>
  <c r="E290" i="4"/>
  <c r="D290" i="4"/>
  <c r="E289" i="4"/>
  <c r="D289" i="4"/>
  <c r="E288" i="4"/>
  <c r="D288" i="4"/>
  <c r="E287" i="4"/>
  <c r="D287" i="4"/>
  <c r="E286" i="4"/>
  <c r="D286" i="4"/>
  <c r="E285" i="4"/>
  <c r="D285" i="4"/>
  <c r="E284" i="4"/>
  <c r="D284" i="4"/>
  <c r="E283" i="4"/>
  <c r="D283" i="4"/>
  <c r="E282" i="4"/>
  <c r="D282" i="4"/>
  <c r="E281" i="4"/>
  <c r="D281" i="4"/>
  <c r="E280" i="4"/>
  <c r="D280" i="4"/>
  <c r="E279" i="4"/>
  <c r="D279" i="4"/>
  <c r="E278" i="4"/>
  <c r="D278" i="4"/>
  <c r="E277" i="4"/>
  <c r="D277" i="4"/>
  <c r="E276" i="4"/>
  <c r="D276" i="4"/>
  <c r="E275" i="4"/>
  <c r="D275" i="4"/>
  <c r="E274" i="4"/>
  <c r="D274" i="4"/>
  <c r="E273" i="4"/>
  <c r="D273" i="4"/>
  <c r="E272" i="4"/>
  <c r="D272" i="4"/>
  <c r="E271" i="4"/>
  <c r="D271" i="4"/>
  <c r="E270" i="4"/>
  <c r="D270" i="4"/>
  <c r="E269" i="4"/>
  <c r="D269" i="4"/>
  <c r="E268" i="4"/>
  <c r="D268" i="4"/>
  <c r="E267" i="4"/>
  <c r="D267" i="4"/>
  <c r="E266" i="4"/>
  <c r="D266" i="4"/>
  <c r="E265" i="4"/>
  <c r="D265" i="4"/>
  <c r="E264" i="4"/>
  <c r="D264" i="4"/>
  <c r="E263" i="4"/>
  <c r="D263" i="4"/>
  <c r="E262" i="4"/>
  <c r="D262" i="4"/>
  <c r="E261" i="4"/>
  <c r="D261" i="4"/>
  <c r="E260" i="4"/>
  <c r="D260" i="4"/>
  <c r="E259" i="4"/>
  <c r="D259" i="4"/>
  <c r="E258" i="4"/>
  <c r="D258" i="4"/>
  <c r="E257" i="4"/>
  <c r="D257" i="4"/>
  <c r="E256" i="4"/>
  <c r="D256" i="4"/>
  <c r="E255" i="4"/>
  <c r="D255" i="4"/>
  <c r="E254" i="4"/>
  <c r="D254" i="4"/>
  <c r="E253" i="4"/>
  <c r="D253" i="4"/>
  <c r="E252" i="4"/>
  <c r="D252" i="4"/>
  <c r="E251" i="4"/>
  <c r="D251" i="4"/>
  <c r="E250" i="4"/>
  <c r="D250" i="4"/>
  <c r="E249" i="4"/>
  <c r="D249" i="4"/>
  <c r="E248" i="4"/>
  <c r="D248" i="4"/>
  <c r="E247" i="4"/>
  <c r="D247" i="4"/>
  <c r="E246" i="4"/>
  <c r="D246" i="4"/>
  <c r="E245" i="4"/>
  <c r="D245" i="4"/>
  <c r="E244" i="4"/>
  <c r="D244" i="4"/>
  <c r="E243" i="4"/>
  <c r="D243" i="4"/>
  <c r="E242" i="4"/>
  <c r="D242" i="4"/>
  <c r="E241" i="4"/>
  <c r="D241" i="4"/>
  <c r="E240" i="4"/>
  <c r="D240" i="4"/>
  <c r="E239" i="4"/>
  <c r="D239" i="4"/>
  <c r="E238" i="4"/>
  <c r="D238" i="4"/>
  <c r="E237" i="4"/>
  <c r="D237" i="4"/>
  <c r="E236" i="4"/>
  <c r="D236" i="4"/>
  <c r="E235" i="4"/>
  <c r="D235" i="4"/>
  <c r="E234" i="4"/>
  <c r="D234" i="4"/>
  <c r="E233" i="4"/>
  <c r="D233" i="4"/>
  <c r="E232" i="4"/>
  <c r="D232" i="4"/>
  <c r="E231" i="4"/>
  <c r="D231" i="4"/>
  <c r="E230" i="4"/>
  <c r="D230" i="4"/>
  <c r="E229" i="4"/>
  <c r="D229" i="4"/>
  <c r="E228" i="4"/>
  <c r="D228" i="4"/>
  <c r="E227" i="4"/>
  <c r="D227" i="4"/>
  <c r="E226" i="4"/>
  <c r="D226" i="4"/>
  <c r="E225" i="4"/>
  <c r="D225" i="4"/>
  <c r="E224" i="4"/>
  <c r="D224" i="4"/>
  <c r="E223" i="4"/>
  <c r="D223" i="4"/>
  <c r="E222" i="4"/>
  <c r="D222" i="4"/>
  <c r="E221" i="4"/>
  <c r="D221" i="4"/>
  <c r="E220" i="4"/>
  <c r="D220" i="4"/>
  <c r="E219" i="4"/>
  <c r="D219" i="4"/>
  <c r="E218" i="4"/>
  <c r="D218" i="4"/>
  <c r="E217" i="4"/>
  <c r="D217" i="4"/>
  <c r="E216" i="4"/>
  <c r="D216" i="4"/>
  <c r="E215" i="4"/>
  <c r="D215" i="4"/>
  <c r="E214" i="4"/>
  <c r="D214" i="4"/>
  <c r="E213" i="4"/>
  <c r="D213" i="4"/>
  <c r="E212" i="4"/>
  <c r="D212" i="4"/>
  <c r="E211" i="4"/>
  <c r="D211" i="4"/>
  <c r="E210" i="4"/>
  <c r="D210" i="4"/>
  <c r="E209" i="4"/>
  <c r="D209" i="4"/>
  <c r="E208" i="4"/>
  <c r="D208" i="4"/>
  <c r="E207" i="4"/>
  <c r="D207" i="4"/>
  <c r="E206" i="4"/>
  <c r="D206" i="4"/>
  <c r="E205" i="4"/>
  <c r="D205" i="4"/>
  <c r="E204" i="4"/>
  <c r="D204" i="4"/>
  <c r="E203" i="4"/>
  <c r="D203" i="4"/>
  <c r="E202" i="4"/>
  <c r="D202" i="4"/>
  <c r="E201" i="4"/>
  <c r="D201" i="4"/>
  <c r="E200" i="4"/>
  <c r="D200" i="4"/>
  <c r="E199" i="4"/>
  <c r="D199" i="4"/>
  <c r="E198" i="4"/>
  <c r="D198" i="4"/>
  <c r="E197" i="4"/>
  <c r="D197" i="4"/>
  <c r="E196" i="4"/>
  <c r="D196" i="4"/>
  <c r="E195" i="4"/>
  <c r="D195" i="4"/>
  <c r="E194" i="4"/>
  <c r="D194" i="4"/>
  <c r="E193" i="4"/>
  <c r="D193" i="4"/>
  <c r="E192" i="4"/>
  <c r="D192" i="4"/>
  <c r="E191" i="4"/>
  <c r="D191" i="4"/>
  <c r="E190" i="4"/>
  <c r="D190" i="4"/>
  <c r="E189" i="4"/>
  <c r="D189" i="4"/>
  <c r="E188" i="4"/>
  <c r="D188" i="4"/>
  <c r="E187" i="4"/>
  <c r="D187" i="4"/>
  <c r="E186" i="4"/>
  <c r="D186" i="4"/>
  <c r="E185" i="4"/>
  <c r="D185" i="4"/>
  <c r="E184" i="4"/>
  <c r="D184" i="4"/>
  <c r="E183" i="4"/>
  <c r="D183" i="4"/>
  <c r="E182" i="4"/>
  <c r="D182" i="4"/>
  <c r="E181" i="4"/>
  <c r="D181" i="4"/>
  <c r="E180" i="4"/>
  <c r="D180" i="4"/>
  <c r="E179" i="4"/>
  <c r="D179" i="4"/>
  <c r="E178" i="4"/>
  <c r="D178" i="4"/>
  <c r="E177" i="4"/>
  <c r="D177" i="4"/>
  <c r="E176" i="4"/>
  <c r="D176" i="4"/>
  <c r="E175" i="4"/>
  <c r="D175" i="4"/>
  <c r="E174" i="4"/>
  <c r="D174" i="4"/>
  <c r="E173" i="4"/>
  <c r="D173" i="4"/>
  <c r="E172" i="4"/>
  <c r="D172" i="4"/>
  <c r="E171" i="4"/>
  <c r="D171" i="4"/>
  <c r="E170" i="4"/>
  <c r="D170" i="4"/>
  <c r="E169" i="4"/>
  <c r="D169" i="4"/>
  <c r="E168" i="4"/>
  <c r="D168" i="4"/>
  <c r="E167" i="4"/>
  <c r="D167" i="4"/>
  <c r="E166" i="4"/>
  <c r="D166" i="4"/>
  <c r="E165" i="4"/>
  <c r="D165" i="4"/>
  <c r="E164" i="4"/>
  <c r="D164" i="4"/>
  <c r="E163" i="4"/>
  <c r="D163" i="4"/>
  <c r="E162" i="4"/>
  <c r="D162" i="4"/>
  <c r="E161" i="4"/>
  <c r="D161" i="4"/>
  <c r="E160" i="4"/>
  <c r="D160" i="4"/>
  <c r="E159" i="4"/>
  <c r="D159" i="4"/>
  <c r="E158" i="4"/>
  <c r="D158" i="4"/>
  <c r="E157" i="4"/>
  <c r="D157" i="4"/>
  <c r="E156" i="4"/>
  <c r="D156" i="4"/>
  <c r="E155" i="4"/>
  <c r="D155" i="4"/>
  <c r="E154" i="4"/>
  <c r="D154" i="4"/>
  <c r="E153" i="4"/>
  <c r="D153" i="4"/>
  <c r="E152" i="4"/>
  <c r="D152" i="4"/>
  <c r="E151" i="4"/>
  <c r="D151" i="4"/>
  <c r="E150" i="4"/>
  <c r="D150" i="4"/>
  <c r="E149" i="4"/>
  <c r="D149" i="4"/>
  <c r="E148" i="4"/>
  <c r="D148" i="4"/>
  <c r="E147" i="4"/>
  <c r="D147" i="4"/>
  <c r="E146" i="4"/>
  <c r="D146" i="4"/>
  <c r="E145" i="4"/>
  <c r="D145" i="4"/>
  <c r="E144" i="4"/>
  <c r="D144" i="4"/>
  <c r="E143" i="4"/>
  <c r="D143" i="4"/>
  <c r="E142" i="4"/>
  <c r="D142" i="4"/>
  <c r="E141" i="4"/>
  <c r="D141" i="4"/>
  <c r="E140" i="4"/>
  <c r="D140" i="4"/>
  <c r="E139" i="4"/>
  <c r="D139" i="4"/>
  <c r="E138" i="4"/>
  <c r="D138" i="4"/>
  <c r="E137" i="4"/>
  <c r="D137" i="4"/>
  <c r="E136" i="4"/>
  <c r="D136" i="4"/>
  <c r="E135" i="4"/>
  <c r="D135" i="4"/>
  <c r="E134" i="4"/>
  <c r="D134" i="4"/>
  <c r="E133" i="4"/>
  <c r="D133" i="4"/>
  <c r="E132" i="4"/>
  <c r="D132" i="4"/>
  <c r="E131" i="4"/>
  <c r="D131" i="4"/>
  <c r="E130" i="4"/>
  <c r="D130" i="4"/>
  <c r="E129" i="4"/>
  <c r="D129" i="4"/>
  <c r="E128" i="4"/>
  <c r="D128" i="4"/>
  <c r="E127" i="4"/>
  <c r="D127" i="4"/>
  <c r="E126" i="4"/>
  <c r="D126" i="4"/>
  <c r="E125" i="4"/>
  <c r="D125" i="4"/>
  <c r="E124" i="4"/>
  <c r="D124" i="4"/>
  <c r="E123" i="4"/>
  <c r="D123" i="4"/>
  <c r="E122" i="4"/>
  <c r="D122" i="4"/>
  <c r="E121" i="4"/>
  <c r="D121" i="4"/>
  <c r="E120" i="4"/>
  <c r="D120" i="4"/>
  <c r="E119" i="4"/>
  <c r="D119" i="4"/>
  <c r="E118" i="4"/>
  <c r="D118" i="4"/>
  <c r="E117" i="4"/>
  <c r="D117" i="4"/>
  <c r="E116" i="4"/>
  <c r="D116" i="4"/>
  <c r="E115" i="4"/>
  <c r="D115" i="4"/>
  <c r="E114" i="4"/>
  <c r="D114" i="4"/>
  <c r="E113" i="4"/>
  <c r="D113" i="4"/>
  <c r="E112" i="4"/>
  <c r="D112" i="4"/>
  <c r="E111" i="4"/>
  <c r="D111" i="4"/>
  <c r="E110" i="4"/>
  <c r="D110" i="4"/>
  <c r="E109" i="4"/>
  <c r="D109" i="4"/>
  <c r="E108" i="4"/>
  <c r="D108" i="4"/>
  <c r="E107" i="4"/>
  <c r="D107" i="4"/>
  <c r="E106" i="4"/>
  <c r="D106" i="4"/>
  <c r="E105" i="4"/>
  <c r="D105" i="4"/>
  <c r="E104" i="4"/>
  <c r="D104" i="4"/>
  <c r="E103" i="4"/>
  <c r="D103" i="4"/>
  <c r="E102" i="4"/>
  <c r="D102" i="4"/>
  <c r="E101" i="4"/>
  <c r="D101" i="4"/>
  <c r="E100" i="4"/>
  <c r="D100" i="4"/>
  <c r="E99" i="4"/>
  <c r="D99" i="4"/>
  <c r="E98" i="4"/>
  <c r="D98" i="4"/>
  <c r="E97" i="4"/>
  <c r="D97" i="4"/>
  <c r="E96" i="4"/>
  <c r="D96" i="4"/>
  <c r="E95" i="4"/>
  <c r="D95" i="4"/>
  <c r="E94" i="4"/>
  <c r="D94" i="4"/>
  <c r="E93" i="4"/>
  <c r="D93" i="4"/>
  <c r="E92" i="4"/>
  <c r="D92" i="4"/>
  <c r="E91" i="4"/>
  <c r="D91" i="4"/>
  <c r="E90" i="4"/>
  <c r="D90" i="4"/>
  <c r="E89" i="4"/>
  <c r="D89" i="4"/>
  <c r="E88" i="4"/>
  <c r="D88" i="4"/>
  <c r="E87" i="4"/>
  <c r="D87" i="4"/>
  <c r="E86" i="4"/>
  <c r="D86" i="4"/>
  <c r="E85" i="4"/>
  <c r="D85" i="4"/>
  <c r="E84" i="4"/>
  <c r="D84" i="4"/>
  <c r="E83" i="4"/>
  <c r="D83" i="4"/>
  <c r="E82" i="4"/>
  <c r="D82" i="4"/>
  <c r="E81" i="4"/>
  <c r="D81" i="4"/>
  <c r="E80" i="4"/>
  <c r="D80" i="4"/>
  <c r="E79" i="4"/>
  <c r="D79" i="4"/>
  <c r="E78" i="4"/>
  <c r="D78" i="4"/>
  <c r="E77" i="4"/>
  <c r="D77" i="4"/>
  <c r="E76" i="4"/>
  <c r="D76" i="4"/>
  <c r="E75" i="4"/>
  <c r="D75" i="4"/>
  <c r="E74" i="4"/>
  <c r="D74" i="4"/>
  <c r="E73" i="4"/>
  <c r="D73" i="4"/>
  <c r="E72" i="4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E1117" i="3"/>
  <c r="D1117" i="3"/>
  <c r="E1116" i="3"/>
  <c r="D1116" i="3"/>
  <c r="E1115" i="3"/>
  <c r="D1115" i="3"/>
  <c r="E1114" i="3"/>
  <c r="D1114" i="3"/>
  <c r="E1113" i="3"/>
  <c r="D1113" i="3"/>
  <c r="E1112" i="3"/>
  <c r="D1112" i="3"/>
  <c r="E1111" i="3"/>
  <c r="D1111" i="3"/>
  <c r="E1110" i="3"/>
  <c r="D1110" i="3"/>
  <c r="E1109" i="3"/>
  <c r="D1109" i="3"/>
  <c r="E1108" i="3"/>
  <c r="D1108" i="3"/>
  <c r="E1107" i="3"/>
  <c r="D1107" i="3"/>
  <c r="E1106" i="3"/>
  <c r="D1106" i="3"/>
  <c r="E1105" i="3"/>
  <c r="D1105" i="3"/>
  <c r="E1104" i="3"/>
  <c r="D1104" i="3"/>
  <c r="E1103" i="3"/>
  <c r="D1103" i="3"/>
  <c r="E1102" i="3"/>
  <c r="D1102" i="3"/>
  <c r="E1101" i="3"/>
  <c r="D1101" i="3"/>
  <c r="E1100" i="3"/>
  <c r="D1100" i="3"/>
  <c r="E1099" i="3"/>
  <c r="D1099" i="3"/>
  <c r="E1098" i="3"/>
  <c r="D1098" i="3"/>
  <c r="E1097" i="3"/>
  <c r="D1097" i="3"/>
  <c r="E1096" i="3"/>
  <c r="D1096" i="3"/>
  <c r="E1095" i="3"/>
  <c r="D1095" i="3"/>
  <c r="E1094" i="3"/>
  <c r="D1094" i="3"/>
  <c r="E1093" i="3"/>
  <c r="D1093" i="3"/>
  <c r="E1092" i="3"/>
  <c r="D1092" i="3"/>
  <c r="E1091" i="3"/>
  <c r="D1091" i="3"/>
  <c r="E1090" i="3"/>
  <c r="D1090" i="3"/>
  <c r="E1089" i="3"/>
  <c r="D1089" i="3"/>
  <c r="E1088" i="3"/>
  <c r="D1088" i="3"/>
  <c r="E1087" i="3"/>
  <c r="D1087" i="3"/>
  <c r="E1086" i="3"/>
  <c r="D1086" i="3"/>
  <c r="E1085" i="3"/>
  <c r="D1085" i="3"/>
  <c r="E1084" i="3"/>
  <c r="D1084" i="3"/>
  <c r="E1083" i="3"/>
  <c r="D1083" i="3"/>
  <c r="E1082" i="3"/>
  <c r="D1082" i="3"/>
  <c r="E1081" i="3"/>
  <c r="D1081" i="3"/>
  <c r="E1080" i="3"/>
  <c r="D1080" i="3"/>
  <c r="E1079" i="3"/>
  <c r="D1079" i="3"/>
  <c r="E1078" i="3"/>
  <c r="D1078" i="3"/>
  <c r="E1077" i="3"/>
  <c r="D1077" i="3"/>
  <c r="E1076" i="3"/>
  <c r="D1076" i="3"/>
  <c r="E1075" i="3"/>
  <c r="D1075" i="3"/>
  <c r="E1074" i="3"/>
  <c r="D1074" i="3"/>
  <c r="E1073" i="3"/>
  <c r="D1073" i="3"/>
  <c r="E1072" i="3"/>
  <c r="D1072" i="3"/>
  <c r="E1071" i="3"/>
  <c r="D1071" i="3"/>
  <c r="E1070" i="3"/>
  <c r="D1070" i="3"/>
  <c r="E1069" i="3"/>
  <c r="D1069" i="3"/>
  <c r="E1068" i="3"/>
  <c r="D1068" i="3"/>
  <c r="E1067" i="3"/>
  <c r="D1067" i="3"/>
  <c r="E1066" i="3"/>
  <c r="D1066" i="3"/>
  <c r="E1065" i="3"/>
  <c r="D1065" i="3"/>
  <c r="E1064" i="3"/>
  <c r="D1064" i="3"/>
  <c r="E1063" i="3"/>
  <c r="D1063" i="3"/>
  <c r="E1062" i="3"/>
  <c r="D1062" i="3"/>
  <c r="E1061" i="3"/>
  <c r="D1061" i="3"/>
  <c r="E1060" i="3"/>
  <c r="D1060" i="3"/>
  <c r="E1059" i="3"/>
  <c r="D1059" i="3"/>
  <c r="E1058" i="3"/>
  <c r="D1058" i="3"/>
  <c r="E1057" i="3"/>
  <c r="D1057" i="3"/>
  <c r="E1056" i="3"/>
  <c r="D1056" i="3"/>
  <c r="E1055" i="3"/>
  <c r="D1055" i="3"/>
  <c r="E1054" i="3"/>
  <c r="D1054" i="3"/>
  <c r="E1053" i="3"/>
  <c r="D1053" i="3"/>
  <c r="E1052" i="3"/>
  <c r="D1052" i="3"/>
  <c r="E1051" i="3"/>
  <c r="D1051" i="3"/>
  <c r="E1050" i="3"/>
  <c r="D1050" i="3"/>
  <c r="E1049" i="3"/>
  <c r="D1049" i="3"/>
  <c r="E1048" i="3"/>
  <c r="D1048" i="3"/>
  <c r="E1047" i="3"/>
  <c r="D1047" i="3"/>
  <c r="E1046" i="3"/>
  <c r="D1046" i="3"/>
  <c r="E1045" i="3"/>
  <c r="D1045" i="3"/>
  <c r="E1044" i="3"/>
  <c r="D1044" i="3"/>
  <c r="E1043" i="3"/>
  <c r="D1043" i="3"/>
  <c r="E1042" i="3"/>
  <c r="D1042" i="3"/>
  <c r="E1041" i="3"/>
  <c r="D1041" i="3"/>
  <c r="E1040" i="3"/>
  <c r="D1040" i="3"/>
  <c r="E1039" i="3"/>
  <c r="D1039" i="3"/>
  <c r="E1038" i="3"/>
  <c r="D1038" i="3"/>
  <c r="E1037" i="3"/>
  <c r="D1037" i="3"/>
  <c r="E1036" i="3"/>
  <c r="D1036" i="3"/>
  <c r="E1035" i="3"/>
  <c r="D1035" i="3"/>
  <c r="E1034" i="3"/>
  <c r="D1034" i="3"/>
  <c r="E1033" i="3"/>
  <c r="D1033" i="3"/>
  <c r="E1032" i="3"/>
  <c r="D1032" i="3"/>
  <c r="E1031" i="3"/>
  <c r="D1031" i="3"/>
  <c r="E1030" i="3"/>
  <c r="D1030" i="3"/>
  <c r="E1029" i="3"/>
  <c r="D1029" i="3"/>
  <c r="E1028" i="3"/>
  <c r="D1028" i="3"/>
  <c r="E1027" i="3"/>
  <c r="D1027" i="3"/>
  <c r="E1026" i="3"/>
  <c r="D1026" i="3"/>
  <c r="E1025" i="3"/>
  <c r="D1025" i="3"/>
  <c r="E1024" i="3"/>
  <c r="D1024" i="3"/>
  <c r="E1023" i="3"/>
  <c r="D1023" i="3"/>
  <c r="E1022" i="3"/>
  <c r="D1022" i="3"/>
  <c r="E1021" i="3"/>
  <c r="D1021" i="3"/>
  <c r="E1020" i="3"/>
  <c r="D1020" i="3"/>
  <c r="E1019" i="3"/>
  <c r="D1019" i="3"/>
  <c r="E1018" i="3"/>
  <c r="D1018" i="3"/>
  <c r="E1017" i="3"/>
  <c r="D1017" i="3"/>
  <c r="E1016" i="3"/>
  <c r="D1016" i="3"/>
  <c r="E1015" i="3"/>
  <c r="D1015" i="3"/>
  <c r="E1014" i="3"/>
  <c r="D1014" i="3"/>
  <c r="E1013" i="3"/>
  <c r="D1013" i="3"/>
  <c r="E1012" i="3"/>
  <c r="D1012" i="3"/>
  <c r="E1011" i="3"/>
  <c r="D1011" i="3"/>
  <c r="E1010" i="3"/>
  <c r="D1010" i="3"/>
  <c r="E1009" i="3"/>
  <c r="D1009" i="3"/>
  <c r="E1008" i="3"/>
  <c r="D1008" i="3"/>
  <c r="E1007" i="3"/>
  <c r="D1007" i="3"/>
  <c r="E1006" i="3"/>
  <c r="D1006" i="3"/>
  <c r="E1005" i="3"/>
  <c r="D1005" i="3"/>
  <c r="E1004" i="3"/>
  <c r="D1004" i="3"/>
  <c r="E1003" i="3"/>
  <c r="D1003" i="3"/>
  <c r="E1002" i="3"/>
  <c r="D1002" i="3"/>
  <c r="E1001" i="3"/>
  <c r="D1001" i="3"/>
  <c r="E1000" i="3"/>
  <c r="D1000" i="3"/>
  <c r="E999" i="3"/>
  <c r="D999" i="3"/>
  <c r="E998" i="3"/>
  <c r="D998" i="3"/>
  <c r="E997" i="3"/>
  <c r="D997" i="3"/>
  <c r="E996" i="3"/>
  <c r="D996" i="3"/>
  <c r="E995" i="3"/>
  <c r="D995" i="3"/>
  <c r="E994" i="3"/>
  <c r="D994" i="3"/>
  <c r="E993" i="3"/>
  <c r="D993" i="3"/>
  <c r="E992" i="3"/>
  <c r="D992" i="3"/>
  <c r="E991" i="3"/>
  <c r="D991" i="3"/>
  <c r="E990" i="3"/>
  <c r="D990" i="3"/>
  <c r="E989" i="3"/>
  <c r="D989" i="3"/>
  <c r="E988" i="3"/>
  <c r="D988" i="3"/>
  <c r="E987" i="3"/>
  <c r="D987" i="3"/>
  <c r="E986" i="3"/>
  <c r="D986" i="3"/>
  <c r="E985" i="3"/>
  <c r="D985" i="3"/>
  <c r="E984" i="3"/>
  <c r="D984" i="3"/>
  <c r="E983" i="3"/>
  <c r="D983" i="3"/>
  <c r="E982" i="3"/>
  <c r="D982" i="3"/>
  <c r="E981" i="3"/>
  <c r="D981" i="3"/>
  <c r="E980" i="3"/>
  <c r="D980" i="3"/>
  <c r="E979" i="3"/>
  <c r="D979" i="3"/>
  <c r="E978" i="3"/>
  <c r="D978" i="3"/>
  <c r="E977" i="3"/>
  <c r="D977" i="3"/>
  <c r="E976" i="3"/>
  <c r="D976" i="3"/>
  <c r="E975" i="3"/>
  <c r="D975" i="3"/>
  <c r="E974" i="3"/>
  <c r="D974" i="3"/>
  <c r="E973" i="3"/>
  <c r="D973" i="3"/>
  <c r="E972" i="3"/>
  <c r="D972" i="3"/>
  <c r="E971" i="3"/>
  <c r="D971" i="3"/>
  <c r="E970" i="3"/>
  <c r="D970" i="3"/>
  <c r="E969" i="3"/>
  <c r="D969" i="3"/>
  <c r="E968" i="3"/>
  <c r="D968" i="3"/>
  <c r="E967" i="3"/>
  <c r="D967" i="3"/>
  <c r="E966" i="3"/>
  <c r="D966" i="3"/>
  <c r="E965" i="3"/>
  <c r="D965" i="3"/>
  <c r="E964" i="3"/>
  <c r="D964" i="3"/>
  <c r="E963" i="3"/>
  <c r="D963" i="3"/>
  <c r="E962" i="3"/>
  <c r="D962" i="3"/>
  <c r="E961" i="3"/>
  <c r="D961" i="3"/>
  <c r="E960" i="3"/>
  <c r="D960" i="3"/>
  <c r="E959" i="3"/>
  <c r="D959" i="3"/>
  <c r="E958" i="3"/>
  <c r="D958" i="3"/>
  <c r="E957" i="3"/>
  <c r="D957" i="3"/>
  <c r="E956" i="3"/>
  <c r="D956" i="3"/>
  <c r="E955" i="3"/>
  <c r="D955" i="3"/>
  <c r="E954" i="3"/>
  <c r="D954" i="3"/>
  <c r="E953" i="3"/>
  <c r="D953" i="3"/>
  <c r="E952" i="3"/>
  <c r="D952" i="3"/>
  <c r="E951" i="3"/>
  <c r="D951" i="3"/>
  <c r="E950" i="3"/>
  <c r="D950" i="3"/>
  <c r="E949" i="3"/>
  <c r="D949" i="3"/>
  <c r="E948" i="3"/>
  <c r="D948" i="3"/>
  <c r="E947" i="3"/>
  <c r="D947" i="3"/>
  <c r="E946" i="3"/>
  <c r="D946" i="3"/>
  <c r="E945" i="3"/>
  <c r="D945" i="3"/>
  <c r="E944" i="3"/>
  <c r="D944" i="3"/>
  <c r="E943" i="3"/>
  <c r="D943" i="3"/>
  <c r="E942" i="3"/>
  <c r="D942" i="3"/>
  <c r="E941" i="3"/>
  <c r="D941" i="3"/>
  <c r="E940" i="3"/>
  <c r="D940" i="3"/>
  <c r="E939" i="3"/>
  <c r="D939" i="3"/>
  <c r="E938" i="3"/>
  <c r="D938" i="3"/>
  <c r="E937" i="3"/>
  <c r="D937" i="3"/>
  <c r="E936" i="3"/>
  <c r="D936" i="3"/>
  <c r="E935" i="3"/>
  <c r="D935" i="3"/>
  <c r="E934" i="3"/>
  <c r="D934" i="3"/>
  <c r="E933" i="3"/>
  <c r="D933" i="3"/>
  <c r="E932" i="3"/>
  <c r="D932" i="3"/>
  <c r="E931" i="3"/>
  <c r="D931" i="3"/>
  <c r="E930" i="3"/>
  <c r="D930" i="3"/>
  <c r="E929" i="3"/>
  <c r="D929" i="3"/>
  <c r="E928" i="3"/>
  <c r="D928" i="3"/>
  <c r="E927" i="3"/>
  <c r="D927" i="3"/>
  <c r="E926" i="3"/>
  <c r="D926" i="3"/>
  <c r="E925" i="3"/>
  <c r="D925" i="3"/>
  <c r="E924" i="3"/>
  <c r="D924" i="3"/>
  <c r="E923" i="3"/>
  <c r="D923" i="3"/>
  <c r="E922" i="3"/>
  <c r="D922" i="3"/>
  <c r="E921" i="3"/>
  <c r="D921" i="3"/>
  <c r="E920" i="3"/>
  <c r="D920" i="3"/>
  <c r="E919" i="3"/>
  <c r="D919" i="3"/>
  <c r="E918" i="3"/>
  <c r="D918" i="3"/>
  <c r="E917" i="3"/>
  <c r="D917" i="3"/>
  <c r="E916" i="3"/>
  <c r="D916" i="3"/>
  <c r="E915" i="3"/>
  <c r="D915" i="3"/>
  <c r="E914" i="3"/>
  <c r="D914" i="3"/>
  <c r="E913" i="3"/>
  <c r="D913" i="3"/>
  <c r="E912" i="3"/>
  <c r="D912" i="3"/>
  <c r="E911" i="3"/>
  <c r="D911" i="3"/>
  <c r="E910" i="3"/>
  <c r="D910" i="3"/>
  <c r="E909" i="3"/>
  <c r="D909" i="3"/>
  <c r="E908" i="3"/>
  <c r="D908" i="3"/>
  <c r="E907" i="3"/>
  <c r="D907" i="3"/>
  <c r="E906" i="3"/>
  <c r="D906" i="3"/>
  <c r="E905" i="3"/>
  <c r="D905" i="3"/>
  <c r="E904" i="3"/>
  <c r="D904" i="3"/>
  <c r="E903" i="3"/>
  <c r="D903" i="3"/>
  <c r="E902" i="3"/>
  <c r="D902" i="3"/>
  <c r="E901" i="3"/>
  <c r="D901" i="3"/>
  <c r="E900" i="3"/>
  <c r="D900" i="3"/>
  <c r="E899" i="3"/>
  <c r="D899" i="3"/>
  <c r="E898" i="3"/>
  <c r="D898" i="3"/>
  <c r="E897" i="3"/>
  <c r="D897" i="3"/>
  <c r="E896" i="3"/>
  <c r="D896" i="3"/>
  <c r="E895" i="3"/>
  <c r="D895" i="3"/>
  <c r="E894" i="3"/>
  <c r="D894" i="3"/>
  <c r="E893" i="3"/>
  <c r="D893" i="3"/>
  <c r="E892" i="3"/>
  <c r="D892" i="3"/>
  <c r="E891" i="3"/>
  <c r="D891" i="3"/>
  <c r="E890" i="3"/>
  <c r="D890" i="3"/>
  <c r="E889" i="3"/>
  <c r="D889" i="3"/>
  <c r="E888" i="3"/>
  <c r="D888" i="3"/>
  <c r="E887" i="3"/>
  <c r="D887" i="3"/>
  <c r="E886" i="3"/>
  <c r="D886" i="3"/>
  <c r="E885" i="3"/>
  <c r="D885" i="3"/>
  <c r="E884" i="3"/>
  <c r="D884" i="3"/>
  <c r="E883" i="3"/>
  <c r="D883" i="3"/>
  <c r="E882" i="3"/>
  <c r="D882" i="3"/>
  <c r="E881" i="3"/>
  <c r="D881" i="3"/>
  <c r="E880" i="3"/>
  <c r="D880" i="3"/>
  <c r="E879" i="3"/>
  <c r="D879" i="3"/>
  <c r="E878" i="3"/>
  <c r="D878" i="3"/>
  <c r="E877" i="3"/>
  <c r="D877" i="3"/>
  <c r="E876" i="3"/>
  <c r="D876" i="3"/>
  <c r="E875" i="3"/>
  <c r="D875" i="3"/>
  <c r="E874" i="3"/>
  <c r="D874" i="3"/>
  <c r="E873" i="3"/>
  <c r="D873" i="3"/>
  <c r="E872" i="3"/>
  <c r="D872" i="3"/>
  <c r="E871" i="3"/>
  <c r="D871" i="3"/>
  <c r="E870" i="3"/>
  <c r="D870" i="3"/>
  <c r="E869" i="3"/>
  <c r="D869" i="3"/>
  <c r="E868" i="3"/>
  <c r="D868" i="3"/>
  <c r="E867" i="3"/>
  <c r="D867" i="3"/>
  <c r="E866" i="3"/>
  <c r="D866" i="3"/>
  <c r="E865" i="3"/>
  <c r="D865" i="3"/>
  <c r="E864" i="3"/>
  <c r="D864" i="3"/>
  <c r="E863" i="3"/>
  <c r="D863" i="3"/>
  <c r="E862" i="3"/>
  <c r="D862" i="3"/>
  <c r="E861" i="3"/>
  <c r="D861" i="3"/>
  <c r="E860" i="3"/>
  <c r="D860" i="3"/>
  <c r="E859" i="3"/>
  <c r="D859" i="3"/>
  <c r="E858" i="3"/>
  <c r="D858" i="3"/>
  <c r="E857" i="3"/>
  <c r="D857" i="3"/>
  <c r="E856" i="3"/>
  <c r="D856" i="3"/>
  <c r="E855" i="3"/>
  <c r="D855" i="3"/>
  <c r="E854" i="3"/>
  <c r="D854" i="3"/>
  <c r="E853" i="3"/>
  <c r="D853" i="3"/>
  <c r="E852" i="3"/>
  <c r="D852" i="3"/>
  <c r="E851" i="3"/>
  <c r="D851" i="3"/>
  <c r="E850" i="3"/>
  <c r="D850" i="3"/>
  <c r="E849" i="3"/>
  <c r="D849" i="3"/>
  <c r="E848" i="3"/>
  <c r="D848" i="3"/>
  <c r="E847" i="3"/>
  <c r="D847" i="3"/>
  <c r="E846" i="3"/>
  <c r="D846" i="3"/>
  <c r="E845" i="3"/>
  <c r="D845" i="3"/>
  <c r="E844" i="3"/>
  <c r="D844" i="3"/>
  <c r="E843" i="3"/>
  <c r="D843" i="3"/>
  <c r="E842" i="3"/>
  <c r="D842" i="3"/>
  <c r="E841" i="3"/>
  <c r="D841" i="3"/>
  <c r="E840" i="3"/>
  <c r="D840" i="3"/>
  <c r="E839" i="3"/>
  <c r="D839" i="3"/>
  <c r="E838" i="3"/>
  <c r="D838" i="3"/>
  <c r="E837" i="3"/>
  <c r="D837" i="3"/>
  <c r="E836" i="3"/>
  <c r="D836" i="3"/>
  <c r="E835" i="3"/>
  <c r="D835" i="3"/>
  <c r="E834" i="3"/>
  <c r="D834" i="3"/>
  <c r="E833" i="3"/>
  <c r="D833" i="3"/>
  <c r="E832" i="3"/>
  <c r="D832" i="3"/>
  <c r="E831" i="3"/>
  <c r="D831" i="3"/>
  <c r="E830" i="3"/>
  <c r="D830" i="3"/>
  <c r="E829" i="3"/>
  <c r="D829" i="3"/>
  <c r="E828" i="3"/>
  <c r="D828" i="3"/>
  <c r="E827" i="3"/>
  <c r="D827" i="3"/>
  <c r="E826" i="3"/>
  <c r="D826" i="3"/>
  <c r="E825" i="3"/>
  <c r="D825" i="3"/>
  <c r="E824" i="3"/>
  <c r="D824" i="3"/>
  <c r="E823" i="3"/>
  <c r="D823" i="3"/>
  <c r="E822" i="3"/>
  <c r="D822" i="3"/>
  <c r="E821" i="3"/>
  <c r="D821" i="3"/>
  <c r="E820" i="3"/>
  <c r="D820" i="3"/>
  <c r="E819" i="3"/>
  <c r="D819" i="3"/>
  <c r="E818" i="3"/>
  <c r="D818" i="3"/>
  <c r="E817" i="3"/>
  <c r="D817" i="3"/>
  <c r="E816" i="3"/>
  <c r="D816" i="3"/>
  <c r="E815" i="3"/>
  <c r="D815" i="3"/>
  <c r="E814" i="3"/>
  <c r="D814" i="3"/>
  <c r="E813" i="3"/>
  <c r="D813" i="3"/>
  <c r="E812" i="3"/>
  <c r="D812" i="3"/>
  <c r="E811" i="3"/>
  <c r="D811" i="3"/>
  <c r="E810" i="3"/>
  <c r="D810" i="3"/>
  <c r="E809" i="3"/>
  <c r="D809" i="3"/>
  <c r="E808" i="3"/>
  <c r="D808" i="3"/>
  <c r="E807" i="3"/>
  <c r="D807" i="3"/>
  <c r="E806" i="3"/>
  <c r="D806" i="3"/>
  <c r="E805" i="3"/>
  <c r="D805" i="3"/>
  <c r="E804" i="3"/>
  <c r="D804" i="3"/>
  <c r="E803" i="3"/>
  <c r="D803" i="3"/>
  <c r="E802" i="3"/>
  <c r="D802" i="3"/>
  <c r="E801" i="3"/>
  <c r="D801" i="3"/>
  <c r="E800" i="3"/>
  <c r="D800" i="3"/>
  <c r="E799" i="3"/>
  <c r="D799" i="3"/>
  <c r="E798" i="3"/>
  <c r="D798" i="3"/>
  <c r="E797" i="3"/>
  <c r="D797" i="3"/>
  <c r="E796" i="3"/>
  <c r="D796" i="3"/>
  <c r="E795" i="3"/>
  <c r="D795" i="3"/>
  <c r="E794" i="3"/>
  <c r="D794" i="3"/>
  <c r="E793" i="3"/>
  <c r="D793" i="3"/>
  <c r="E792" i="3"/>
  <c r="D792" i="3"/>
  <c r="E791" i="3"/>
  <c r="D791" i="3"/>
  <c r="E790" i="3"/>
  <c r="D790" i="3"/>
  <c r="E789" i="3"/>
  <c r="D789" i="3"/>
  <c r="E788" i="3"/>
  <c r="D788" i="3"/>
  <c r="E787" i="3"/>
  <c r="D787" i="3"/>
  <c r="E786" i="3"/>
  <c r="D786" i="3"/>
  <c r="E785" i="3"/>
  <c r="D785" i="3"/>
  <c r="E784" i="3"/>
  <c r="D784" i="3"/>
  <c r="E783" i="3"/>
  <c r="D783" i="3"/>
  <c r="E782" i="3"/>
  <c r="D782" i="3"/>
  <c r="E781" i="3"/>
  <c r="D781" i="3"/>
  <c r="E780" i="3"/>
  <c r="D780" i="3"/>
  <c r="E779" i="3"/>
  <c r="D779" i="3"/>
  <c r="E778" i="3"/>
  <c r="D778" i="3"/>
  <c r="E777" i="3"/>
  <c r="D777" i="3"/>
  <c r="E776" i="3"/>
  <c r="D776" i="3"/>
  <c r="E775" i="3"/>
  <c r="D775" i="3"/>
  <c r="E774" i="3"/>
  <c r="D774" i="3"/>
  <c r="E773" i="3"/>
  <c r="D773" i="3"/>
  <c r="E772" i="3"/>
  <c r="D772" i="3"/>
  <c r="E771" i="3"/>
  <c r="D771" i="3"/>
  <c r="E770" i="3"/>
  <c r="D770" i="3"/>
  <c r="E769" i="3"/>
  <c r="D769" i="3"/>
  <c r="E768" i="3"/>
  <c r="D768" i="3"/>
  <c r="E767" i="3"/>
  <c r="D767" i="3"/>
  <c r="E766" i="3"/>
  <c r="D766" i="3"/>
  <c r="E765" i="3"/>
  <c r="D765" i="3"/>
  <c r="E764" i="3"/>
  <c r="D764" i="3"/>
  <c r="E763" i="3"/>
  <c r="D763" i="3"/>
  <c r="E762" i="3"/>
  <c r="D762" i="3"/>
  <c r="E761" i="3"/>
  <c r="D761" i="3"/>
  <c r="E760" i="3"/>
  <c r="D760" i="3"/>
  <c r="E759" i="3"/>
  <c r="D759" i="3"/>
  <c r="E758" i="3"/>
  <c r="D758" i="3"/>
  <c r="E757" i="3"/>
  <c r="D757" i="3"/>
  <c r="E756" i="3"/>
  <c r="D756" i="3"/>
  <c r="E755" i="3"/>
  <c r="D755" i="3"/>
  <c r="E754" i="3"/>
  <c r="D754" i="3"/>
  <c r="E753" i="3"/>
  <c r="D753" i="3"/>
  <c r="E752" i="3"/>
  <c r="D752" i="3"/>
  <c r="E751" i="3"/>
  <c r="D751" i="3"/>
  <c r="E750" i="3"/>
  <c r="D750" i="3"/>
  <c r="E749" i="3"/>
  <c r="D749" i="3"/>
  <c r="E748" i="3"/>
  <c r="D748" i="3"/>
  <c r="E747" i="3"/>
  <c r="D747" i="3"/>
  <c r="E746" i="3"/>
  <c r="D746" i="3"/>
  <c r="E745" i="3"/>
  <c r="D745" i="3"/>
  <c r="E744" i="3"/>
  <c r="D744" i="3"/>
  <c r="E743" i="3"/>
  <c r="D743" i="3"/>
  <c r="E742" i="3"/>
  <c r="D742" i="3"/>
  <c r="E741" i="3"/>
  <c r="D741" i="3"/>
  <c r="E740" i="3"/>
  <c r="D740" i="3"/>
  <c r="E739" i="3"/>
  <c r="D739" i="3"/>
  <c r="E738" i="3"/>
  <c r="D738" i="3"/>
  <c r="E737" i="3"/>
  <c r="D737" i="3"/>
  <c r="E736" i="3"/>
  <c r="D736" i="3"/>
  <c r="E735" i="3"/>
  <c r="D735" i="3"/>
  <c r="E734" i="3"/>
  <c r="D734" i="3"/>
  <c r="E733" i="3"/>
  <c r="D733" i="3"/>
  <c r="E732" i="3"/>
  <c r="D732" i="3"/>
  <c r="E731" i="3"/>
  <c r="D731" i="3"/>
  <c r="E730" i="3"/>
  <c r="D730" i="3"/>
  <c r="E729" i="3"/>
  <c r="D729" i="3"/>
  <c r="E728" i="3"/>
  <c r="D728" i="3"/>
  <c r="E727" i="3"/>
  <c r="D727" i="3"/>
  <c r="E726" i="3"/>
  <c r="D726" i="3"/>
  <c r="E725" i="3"/>
  <c r="D725" i="3"/>
  <c r="E724" i="3"/>
  <c r="D724" i="3"/>
  <c r="E723" i="3"/>
  <c r="D723" i="3"/>
  <c r="E722" i="3"/>
  <c r="D722" i="3"/>
  <c r="E721" i="3"/>
  <c r="D721" i="3"/>
  <c r="E720" i="3"/>
  <c r="D720" i="3"/>
  <c r="E719" i="3"/>
  <c r="D719" i="3"/>
  <c r="E718" i="3"/>
  <c r="D718" i="3"/>
  <c r="E717" i="3"/>
  <c r="D717" i="3"/>
  <c r="E716" i="3"/>
  <c r="D716" i="3"/>
  <c r="E715" i="3"/>
  <c r="D715" i="3"/>
  <c r="E714" i="3"/>
  <c r="D714" i="3"/>
  <c r="E713" i="3"/>
  <c r="D713" i="3"/>
  <c r="E712" i="3"/>
  <c r="D712" i="3"/>
  <c r="E711" i="3"/>
  <c r="D711" i="3"/>
  <c r="E710" i="3"/>
  <c r="D710" i="3"/>
  <c r="E709" i="3"/>
  <c r="D709" i="3"/>
  <c r="E708" i="3"/>
  <c r="D708" i="3"/>
  <c r="E707" i="3"/>
  <c r="D707" i="3"/>
  <c r="E706" i="3"/>
  <c r="D706" i="3"/>
  <c r="E705" i="3"/>
  <c r="D705" i="3"/>
  <c r="E704" i="3"/>
  <c r="D704" i="3"/>
  <c r="E703" i="3"/>
  <c r="D703" i="3"/>
  <c r="E702" i="3"/>
  <c r="D702" i="3"/>
  <c r="E701" i="3"/>
  <c r="D701" i="3"/>
  <c r="E700" i="3"/>
  <c r="D700" i="3"/>
  <c r="E699" i="3"/>
  <c r="D699" i="3"/>
  <c r="E698" i="3"/>
  <c r="D698" i="3"/>
  <c r="E697" i="3"/>
  <c r="D697" i="3"/>
  <c r="E696" i="3"/>
  <c r="D696" i="3"/>
  <c r="E695" i="3"/>
  <c r="D695" i="3"/>
  <c r="E694" i="3"/>
  <c r="D694" i="3"/>
  <c r="E693" i="3"/>
  <c r="D693" i="3"/>
  <c r="E692" i="3"/>
  <c r="D692" i="3"/>
  <c r="E691" i="3"/>
  <c r="D691" i="3"/>
  <c r="E690" i="3"/>
  <c r="D690" i="3"/>
  <c r="E689" i="3"/>
  <c r="D689" i="3"/>
  <c r="E688" i="3"/>
  <c r="D688" i="3"/>
  <c r="E687" i="3"/>
  <c r="D687" i="3"/>
  <c r="E686" i="3"/>
  <c r="D686" i="3"/>
  <c r="E685" i="3"/>
  <c r="D685" i="3"/>
  <c r="E684" i="3"/>
  <c r="D684" i="3"/>
  <c r="E683" i="3"/>
  <c r="D683" i="3"/>
  <c r="E682" i="3"/>
  <c r="D682" i="3"/>
  <c r="E681" i="3"/>
  <c r="D681" i="3"/>
  <c r="E680" i="3"/>
  <c r="D680" i="3"/>
  <c r="E679" i="3"/>
  <c r="D679" i="3"/>
  <c r="E678" i="3"/>
  <c r="D678" i="3"/>
  <c r="E677" i="3"/>
  <c r="D677" i="3"/>
  <c r="E676" i="3"/>
  <c r="D676" i="3"/>
  <c r="E675" i="3"/>
  <c r="D675" i="3"/>
  <c r="E674" i="3"/>
  <c r="D674" i="3"/>
  <c r="E673" i="3"/>
  <c r="D673" i="3"/>
  <c r="E672" i="3"/>
  <c r="D672" i="3"/>
  <c r="E671" i="3"/>
  <c r="D671" i="3"/>
  <c r="E670" i="3"/>
  <c r="D670" i="3"/>
  <c r="E669" i="3"/>
  <c r="D669" i="3"/>
  <c r="E668" i="3"/>
  <c r="D668" i="3"/>
  <c r="E667" i="3"/>
  <c r="D667" i="3"/>
  <c r="E666" i="3"/>
  <c r="D666" i="3"/>
  <c r="E665" i="3"/>
  <c r="D665" i="3"/>
  <c r="E664" i="3"/>
  <c r="D664" i="3"/>
  <c r="E663" i="3"/>
  <c r="D663" i="3"/>
  <c r="E662" i="3"/>
  <c r="D662" i="3"/>
  <c r="E661" i="3"/>
  <c r="D661" i="3"/>
  <c r="E660" i="3"/>
  <c r="D660" i="3"/>
  <c r="E659" i="3"/>
  <c r="D659" i="3"/>
  <c r="E658" i="3"/>
  <c r="D658" i="3"/>
  <c r="E657" i="3"/>
  <c r="D657" i="3"/>
  <c r="E656" i="3"/>
  <c r="D656" i="3"/>
  <c r="E655" i="3"/>
  <c r="D655" i="3"/>
  <c r="E654" i="3"/>
  <c r="D654" i="3"/>
  <c r="E653" i="3"/>
  <c r="D653" i="3"/>
  <c r="E652" i="3"/>
  <c r="D652" i="3"/>
  <c r="E651" i="3"/>
  <c r="D651" i="3"/>
  <c r="E650" i="3"/>
  <c r="D650" i="3"/>
  <c r="E649" i="3"/>
  <c r="D649" i="3"/>
  <c r="E648" i="3"/>
  <c r="D648" i="3"/>
  <c r="E647" i="3"/>
  <c r="D647" i="3"/>
  <c r="E646" i="3"/>
  <c r="D646" i="3"/>
  <c r="E645" i="3"/>
  <c r="D645" i="3"/>
  <c r="E644" i="3"/>
  <c r="D644" i="3"/>
  <c r="E643" i="3"/>
  <c r="D643" i="3"/>
  <c r="E642" i="3"/>
  <c r="D642" i="3"/>
  <c r="E641" i="3"/>
  <c r="D641" i="3"/>
  <c r="E640" i="3"/>
  <c r="D640" i="3"/>
  <c r="E639" i="3"/>
  <c r="D639" i="3"/>
  <c r="E638" i="3"/>
  <c r="D638" i="3"/>
  <c r="E637" i="3"/>
  <c r="D637" i="3"/>
  <c r="E636" i="3"/>
  <c r="D636" i="3"/>
  <c r="E635" i="3"/>
  <c r="D635" i="3"/>
  <c r="E634" i="3"/>
  <c r="D634" i="3"/>
  <c r="E633" i="3"/>
  <c r="D633" i="3"/>
  <c r="E632" i="3"/>
  <c r="D632" i="3"/>
  <c r="E631" i="3"/>
  <c r="D631" i="3"/>
  <c r="E630" i="3"/>
  <c r="D630" i="3"/>
  <c r="E629" i="3"/>
  <c r="D629" i="3"/>
  <c r="E628" i="3"/>
  <c r="D628" i="3"/>
  <c r="E627" i="3"/>
  <c r="D627" i="3"/>
  <c r="E626" i="3"/>
  <c r="D626" i="3"/>
  <c r="E625" i="3"/>
  <c r="D625" i="3"/>
  <c r="E624" i="3"/>
  <c r="D624" i="3"/>
  <c r="E623" i="3"/>
  <c r="D623" i="3"/>
  <c r="E622" i="3"/>
  <c r="D622" i="3"/>
  <c r="E621" i="3"/>
  <c r="D621" i="3"/>
  <c r="E620" i="3"/>
  <c r="D620" i="3"/>
  <c r="E619" i="3"/>
  <c r="D619" i="3"/>
  <c r="E618" i="3"/>
  <c r="D618" i="3"/>
  <c r="E617" i="3"/>
  <c r="D617" i="3"/>
  <c r="E616" i="3"/>
  <c r="D616" i="3"/>
  <c r="E615" i="3"/>
  <c r="D615" i="3"/>
  <c r="E614" i="3"/>
  <c r="D614" i="3"/>
  <c r="E613" i="3"/>
  <c r="D613" i="3"/>
  <c r="E612" i="3"/>
  <c r="D612" i="3"/>
  <c r="E611" i="3"/>
  <c r="D611" i="3"/>
  <c r="E610" i="3"/>
  <c r="D610" i="3"/>
  <c r="E609" i="3"/>
  <c r="D609" i="3"/>
  <c r="E608" i="3"/>
  <c r="D608" i="3"/>
  <c r="E607" i="3"/>
  <c r="D607" i="3"/>
  <c r="E606" i="3"/>
  <c r="D606" i="3"/>
  <c r="E605" i="3"/>
  <c r="D605" i="3"/>
  <c r="E604" i="3"/>
  <c r="D604" i="3"/>
  <c r="E603" i="3"/>
  <c r="D603" i="3"/>
  <c r="E602" i="3"/>
  <c r="D602" i="3"/>
  <c r="E601" i="3"/>
  <c r="D601" i="3"/>
  <c r="E600" i="3"/>
  <c r="D600" i="3"/>
  <c r="E599" i="3"/>
  <c r="D599" i="3"/>
  <c r="E598" i="3"/>
  <c r="D598" i="3"/>
  <c r="E597" i="3"/>
  <c r="D597" i="3"/>
  <c r="E596" i="3"/>
  <c r="D596" i="3"/>
  <c r="E595" i="3"/>
  <c r="D595" i="3"/>
  <c r="E594" i="3"/>
  <c r="D594" i="3"/>
  <c r="E593" i="3"/>
  <c r="D593" i="3"/>
  <c r="E592" i="3"/>
  <c r="D592" i="3"/>
  <c r="E591" i="3"/>
  <c r="D591" i="3"/>
  <c r="E590" i="3"/>
  <c r="D590" i="3"/>
  <c r="E589" i="3"/>
  <c r="D589" i="3"/>
  <c r="E588" i="3"/>
  <c r="D588" i="3"/>
  <c r="E587" i="3"/>
  <c r="D587" i="3"/>
  <c r="E586" i="3"/>
  <c r="D586" i="3"/>
  <c r="E585" i="3"/>
  <c r="D585" i="3"/>
  <c r="E584" i="3"/>
  <c r="D584" i="3"/>
  <c r="E583" i="3"/>
  <c r="D583" i="3"/>
  <c r="E582" i="3"/>
  <c r="D582" i="3"/>
  <c r="E581" i="3"/>
  <c r="D581" i="3"/>
  <c r="E580" i="3"/>
  <c r="D580" i="3"/>
  <c r="E579" i="3"/>
  <c r="D579" i="3"/>
  <c r="E578" i="3"/>
  <c r="D578" i="3"/>
  <c r="E577" i="3"/>
  <c r="D577" i="3"/>
  <c r="E576" i="3"/>
  <c r="D576" i="3"/>
  <c r="E575" i="3"/>
  <c r="D575" i="3"/>
  <c r="E574" i="3"/>
  <c r="D574" i="3"/>
  <c r="E573" i="3"/>
  <c r="D573" i="3"/>
  <c r="E572" i="3"/>
  <c r="D572" i="3"/>
  <c r="E571" i="3"/>
  <c r="D571" i="3"/>
  <c r="E570" i="3"/>
  <c r="D570" i="3"/>
  <c r="E569" i="3"/>
  <c r="D569" i="3"/>
  <c r="E568" i="3"/>
  <c r="D568" i="3"/>
  <c r="E567" i="3"/>
  <c r="D567" i="3"/>
  <c r="E566" i="3"/>
  <c r="D566" i="3"/>
  <c r="E565" i="3"/>
  <c r="D565" i="3"/>
  <c r="E564" i="3"/>
  <c r="D564" i="3"/>
  <c r="E563" i="3"/>
  <c r="D563" i="3"/>
  <c r="E562" i="3"/>
  <c r="D562" i="3"/>
  <c r="E561" i="3"/>
  <c r="D561" i="3"/>
  <c r="E560" i="3"/>
  <c r="D560" i="3"/>
  <c r="E559" i="3"/>
  <c r="D559" i="3"/>
  <c r="E558" i="3"/>
  <c r="D558" i="3"/>
  <c r="E557" i="3"/>
  <c r="D557" i="3"/>
  <c r="E556" i="3"/>
  <c r="D556" i="3"/>
  <c r="E555" i="3"/>
  <c r="D555" i="3"/>
  <c r="E554" i="3"/>
  <c r="D554" i="3"/>
  <c r="E553" i="3"/>
  <c r="D553" i="3"/>
  <c r="E552" i="3"/>
  <c r="D552" i="3"/>
  <c r="E551" i="3"/>
  <c r="D551" i="3"/>
  <c r="E550" i="3"/>
  <c r="D550" i="3"/>
  <c r="E549" i="3"/>
  <c r="D549" i="3"/>
  <c r="E548" i="3"/>
  <c r="D548" i="3"/>
  <c r="E547" i="3"/>
  <c r="D547" i="3"/>
  <c r="E546" i="3"/>
  <c r="D546" i="3"/>
  <c r="E545" i="3"/>
  <c r="D545" i="3"/>
  <c r="E544" i="3"/>
  <c r="D544" i="3"/>
  <c r="E543" i="3"/>
  <c r="D543" i="3"/>
  <c r="E542" i="3"/>
  <c r="D542" i="3"/>
  <c r="E541" i="3"/>
  <c r="D541" i="3"/>
  <c r="E540" i="3"/>
  <c r="D540" i="3"/>
  <c r="E539" i="3"/>
  <c r="D539" i="3"/>
  <c r="E538" i="3"/>
  <c r="D538" i="3"/>
  <c r="E537" i="3"/>
  <c r="D537" i="3"/>
  <c r="E536" i="3"/>
  <c r="D536" i="3"/>
  <c r="E535" i="3"/>
  <c r="D535" i="3"/>
  <c r="E534" i="3"/>
  <c r="D534" i="3"/>
  <c r="E533" i="3"/>
  <c r="D533" i="3"/>
  <c r="E532" i="3"/>
  <c r="D532" i="3"/>
  <c r="E531" i="3"/>
  <c r="D531" i="3"/>
  <c r="E530" i="3"/>
  <c r="D530" i="3"/>
  <c r="E529" i="3"/>
  <c r="D529" i="3"/>
  <c r="E528" i="3"/>
  <c r="D528" i="3"/>
  <c r="E527" i="3"/>
  <c r="D527" i="3"/>
  <c r="E526" i="3"/>
  <c r="D526" i="3"/>
  <c r="E525" i="3"/>
  <c r="D525" i="3"/>
  <c r="E524" i="3"/>
  <c r="D524" i="3"/>
  <c r="E523" i="3"/>
  <c r="D523" i="3"/>
  <c r="E522" i="3"/>
  <c r="D522" i="3"/>
  <c r="E521" i="3"/>
  <c r="D521" i="3"/>
  <c r="E520" i="3"/>
  <c r="D520" i="3"/>
  <c r="E519" i="3"/>
  <c r="D519" i="3"/>
  <c r="E518" i="3"/>
  <c r="D518" i="3"/>
  <c r="E517" i="3"/>
  <c r="D517" i="3"/>
  <c r="E516" i="3"/>
  <c r="D516" i="3"/>
  <c r="E515" i="3"/>
  <c r="D515" i="3"/>
  <c r="E514" i="3"/>
  <c r="D514" i="3"/>
  <c r="E513" i="3"/>
  <c r="D513" i="3"/>
  <c r="E512" i="3"/>
  <c r="D512" i="3"/>
  <c r="E511" i="3"/>
  <c r="D511" i="3"/>
  <c r="E510" i="3"/>
  <c r="D510" i="3"/>
  <c r="E509" i="3"/>
  <c r="D509" i="3"/>
  <c r="E508" i="3"/>
  <c r="D508" i="3"/>
  <c r="E507" i="3"/>
  <c r="D507" i="3"/>
  <c r="E506" i="3"/>
  <c r="D506" i="3"/>
  <c r="E505" i="3"/>
  <c r="D505" i="3"/>
  <c r="E504" i="3"/>
  <c r="D504" i="3"/>
  <c r="E503" i="3"/>
  <c r="D503" i="3"/>
  <c r="E502" i="3"/>
  <c r="D502" i="3"/>
  <c r="E501" i="3"/>
  <c r="D501" i="3"/>
  <c r="E500" i="3"/>
  <c r="D500" i="3"/>
  <c r="E499" i="3"/>
  <c r="D499" i="3"/>
  <c r="E498" i="3"/>
  <c r="D498" i="3"/>
  <c r="E497" i="3"/>
  <c r="D497" i="3"/>
  <c r="E496" i="3"/>
  <c r="D496" i="3"/>
  <c r="E495" i="3"/>
  <c r="D495" i="3"/>
  <c r="E494" i="3"/>
  <c r="D494" i="3"/>
  <c r="E493" i="3"/>
  <c r="D493" i="3"/>
  <c r="E492" i="3"/>
  <c r="D492" i="3"/>
  <c r="E491" i="3"/>
  <c r="D491" i="3"/>
  <c r="E490" i="3"/>
  <c r="D490" i="3"/>
  <c r="E489" i="3"/>
  <c r="D489" i="3"/>
  <c r="E488" i="3"/>
  <c r="D488" i="3"/>
  <c r="E487" i="3"/>
  <c r="D487" i="3"/>
  <c r="E486" i="3"/>
  <c r="D486" i="3"/>
  <c r="E485" i="3"/>
  <c r="D485" i="3"/>
  <c r="E484" i="3"/>
  <c r="D484" i="3"/>
  <c r="E483" i="3"/>
  <c r="D483" i="3"/>
  <c r="E482" i="3"/>
  <c r="D482" i="3"/>
  <c r="E481" i="3"/>
  <c r="D481" i="3"/>
  <c r="E480" i="3"/>
  <c r="D480" i="3"/>
  <c r="E479" i="3"/>
  <c r="D479" i="3"/>
  <c r="E478" i="3"/>
  <c r="D478" i="3"/>
  <c r="E477" i="3"/>
  <c r="D477" i="3"/>
  <c r="E476" i="3"/>
  <c r="D476" i="3"/>
  <c r="E475" i="3"/>
  <c r="D475" i="3"/>
  <c r="E474" i="3"/>
  <c r="D474" i="3"/>
  <c r="E473" i="3"/>
  <c r="D473" i="3"/>
  <c r="E472" i="3"/>
  <c r="D472" i="3"/>
  <c r="E471" i="3"/>
  <c r="D471" i="3"/>
  <c r="E470" i="3"/>
  <c r="D470" i="3"/>
  <c r="E469" i="3"/>
  <c r="D469" i="3"/>
  <c r="E468" i="3"/>
  <c r="D468" i="3"/>
  <c r="E467" i="3"/>
  <c r="D467" i="3"/>
  <c r="E466" i="3"/>
  <c r="D466" i="3"/>
  <c r="E465" i="3"/>
  <c r="D465" i="3"/>
  <c r="E464" i="3"/>
  <c r="D464" i="3"/>
  <c r="E463" i="3"/>
  <c r="D463" i="3"/>
  <c r="E462" i="3"/>
  <c r="D462" i="3"/>
  <c r="E461" i="3"/>
  <c r="D461" i="3"/>
  <c r="E460" i="3"/>
  <c r="D460" i="3"/>
  <c r="E459" i="3"/>
  <c r="D459" i="3"/>
  <c r="E458" i="3"/>
  <c r="D458" i="3"/>
  <c r="E457" i="3"/>
  <c r="D457" i="3"/>
  <c r="E456" i="3"/>
  <c r="D456" i="3"/>
  <c r="E455" i="3"/>
  <c r="D455" i="3"/>
  <c r="E454" i="3"/>
  <c r="D454" i="3"/>
  <c r="E453" i="3"/>
  <c r="D453" i="3"/>
  <c r="E452" i="3"/>
  <c r="D452" i="3"/>
  <c r="E451" i="3"/>
  <c r="D451" i="3"/>
  <c r="E450" i="3"/>
  <c r="D450" i="3"/>
  <c r="E449" i="3"/>
  <c r="D449" i="3"/>
  <c r="E448" i="3"/>
  <c r="D448" i="3"/>
  <c r="E447" i="3"/>
  <c r="D447" i="3"/>
  <c r="E446" i="3"/>
  <c r="D446" i="3"/>
  <c r="E445" i="3"/>
  <c r="D445" i="3"/>
  <c r="E444" i="3"/>
  <c r="D444" i="3"/>
  <c r="E443" i="3"/>
  <c r="D443" i="3"/>
  <c r="E442" i="3"/>
  <c r="D442" i="3"/>
  <c r="E441" i="3"/>
  <c r="D441" i="3"/>
  <c r="E440" i="3"/>
  <c r="D440" i="3"/>
  <c r="E439" i="3"/>
  <c r="D439" i="3"/>
  <c r="E438" i="3"/>
  <c r="D438" i="3"/>
  <c r="E437" i="3"/>
  <c r="D437" i="3"/>
  <c r="E436" i="3"/>
  <c r="D436" i="3"/>
  <c r="E435" i="3"/>
  <c r="D435" i="3"/>
  <c r="E434" i="3"/>
  <c r="D434" i="3"/>
  <c r="E433" i="3"/>
  <c r="D433" i="3"/>
  <c r="E432" i="3"/>
  <c r="D432" i="3"/>
  <c r="E431" i="3"/>
  <c r="D431" i="3"/>
  <c r="E430" i="3"/>
  <c r="D430" i="3"/>
  <c r="E429" i="3"/>
  <c r="D429" i="3"/>
  <c r="E428" i="3"/>
  <c r="D428" i="3"/>
  <c r="E427" i="3"/>
  <c r="D427" i="3"/>
  <c r="E426" i="3"/>
  <c r="D426" i="3"/>
  <c r="E425" i="3"/>
  <c r="D425" i="3"/>
  <c r="E424" i="3"/>
  <c r="D424" i="3"/>
  <c r="E423" i="3"/>
  <c r="D423" i="3"/>
  <c r="E422" i="3"/>
  <c r="D422" i="3"/>
  <c r="E421" i="3"/>
  <c r="D421" i="3"/>
  <c r="E420" i="3"/>
  <c r="D420" i="3"/>
  <c r="E419" i="3"/>
  <c r="D419" i="3"/>
  <c r="E418" i="3"/>
  <c r="D418" i="3"/>
  <c r="E417" i="3"/>
  <c r="D417" i="3"/>
  <c r="E416" i="3"/>
  <c r="D416" i="3"/>
  <c r="E415" i="3"/>
  <c r="D415" i="3"/>
  <c r="E414" i="3"/>
  <c r="D414" i="3"/>
  <c r="E413" i="3"/>
  <c r="D413" i="3"/>
  <c r="E412" i="3"/>
  <c r="D412" i="3"/>
  <c r="E411" i="3"/>
  <c r="D411" i="3"/>
  <c r="E410" i="3"/>
  <c r="D410" i="3"/>
  <c r="E409" i="3"/>
  <c r="D409" i="3"/>
  <c r="E408" i="3"/>
  <c r="D408" i="3"/>
  <c r="E407" i="3"/>
  <c r="D407" i="3"/>
  <c r="E406" i="3"/>
  <c r="D406" i="3"/>
  <c r="E405" i="3"/>
  <c r="D405" i="3"/>
  <c r="E404" i="3"/>
  <c r="D404" i="3"/>
  <c r="E403" i="3"/>
  <c r="D403" i="3"/>
  <c r="E402" i="3"/>
  <c r="D402" i="3"/>
  <c r="E401" i="3"/>
  <c r="D401" i="3"/>
  <c r="E400" i="3"/>
  <c r="D400" i="3"/>
  <c r="E399" i="3"/>
  <c r="D399" i="3"/>
  <c r="E398" i="3"/>
  <c r="D398" i="3"/>
  <c r="E397" i="3"/>
  <c r="D397" i="3"/>
  <c r="E396" i="3"/>
  <c r="D396" i="3"/>
  <c r="E395" i="3"/>
  <c r="D395" i="3"/>
  <c r="E394" i="3"/>
  <c r="D394" i="3"/>
  <c r="E393" i="3"/>
  <c r="D393" i="3"/>
  <c r="E392" i="3"/>
  <c r="D392" i="3"/>
  <c r="E391" i="3"/>
  <c r="D391" i="3"/>
  <c r="E390" i="3"/>
  <c r="D390" i="3"/>
  <c r="E389" i="3"/>
  <c r="D389" i="3"/>
  <c r="E388" i="3"/>
  <c r="D388" i="3"/>
  <c r="E387" i="3"/>
  <c r="D387" i="3"/>
  <c r="E386" i="3"/>
  <c r="D386" i="3"/>
  <c r="E385" i="3"/>
  <c r="D385" i="3"/>
  <c r="E384" i="3"/>
  <c r="D384" i="3"/>
  <c r="E383" i="3"/>
  <c r="D383" i="3"/>
  <c r="E382" i="3"/>
  <c r="D382" i="3"/>
  <c r="E381" i="3"/>
  <c r="D381" i="3"/>
  <c r="E380" i="3"/>
  <c r="D380" i="3"/>
  <c r="E379" i="3"/>
  <c r="D379" i="3"/>
  <c r="E378" i="3"/>
  <c r="D378" i="3"/>
  <c r="E377" i="3"/>
  <c r="D377" i="3"/>
  <c r="E376" i="3"/>
  <c r="D376" i="3"/>
  <c r="E375" i="3"/>
  <c r="D375" i="3"/>
  <c r="E374" i="3"/>
  <c r="D374" i="3"/>
  <c r="E373" i="3"/>
  <c r="D373" i="3"/>
  <c r="E372" i="3"/>
  <c r="D372" i="3"/>
  <c r="E371" i="3"/>
  <c r="D371" i="3"/>
  <c r="E370" i="3"/>
  <c r="D370" i="3"/>
  <c r="E369" i="3"/>
  <c r="D369" i="3"/>
  <c r="E368" i="3"/>
  <c r="D368" i="3"/>
  <c r="E367" i="3"/>
  <c r="D367" i="3"/>
  <c r="E366" i="3"/>
  <c r="D366" i="3"/>
  <c r="E365" i="3"/>
  <c r="D365" i="3"/>
  <c r="E364" i="3"/>
  <c r="D364" i="3"/>
  <c r="E363" i="3"/>
  <c r="D363" i="3"/>
  <c r="E362" i="3"/>
  <c r="D362" i="3"/>
  <c r="E361" i="3"/>
  <c r="D361" i="3"/>
  <c r="E360" i="3"/>
  <c r="D360" i="3"/>
  <c r="E359" i="3"/>
  <c r="D359" i="3"/>
  <c r="E358" i="3"/>
  <c r="D358" i="3"/>
  <c r="E357" i="3"/>
  <c r="D357" i="3"/>
  <c r="E356" i="3"/>
  <c r="D356" i="3"/>
  <c r="E355" i="3"/>
  <c r="D355" i="3"/>
  <c r="E354" i="3"/>
  <c r="D354" i="3"/>
  <c r="E353" i="3"/>
  <c r="D353" i="3"/>
  <c r="E352" i="3"/>
  <c r="D352" i="3"/>
  <c r="E351" i="3"/>
  <c r="D351" i="3"/>
  <c r="E350" i="3"/>
  <c r="D350" i="3"/>
  <c r="E349" i="3"/>
  <c r="D349" i="3"/>
  <c r="E348" i="3"/>
  <c r="D348" i="3"/>
  <c r="E347" i="3"/>
  <c r="D347" i="3"/>
  <c r="E346" i="3"/>
  <c r="D346" i="3"/>
  <c r="E345" i="3"/>
  <c r="D345" i="3"/>
  <c r="E344" i="3"/>
  <c r="D344" i="3"/>
  <c r="E343" i="3"/>
  <c r="D343" i="3"/>
  <c r="E342" i="3"/>
  <c r="D342" i="3"/>
  <c r="E341" i="3"/>
  <c r="D341" i="3"/>
  <c r="E340" i="3"/>
  <c r="D340" i="3"/>
  <c r="E339" i="3"/>
  <c r="D339" i="3"/>
  <c r="E338" i="3"/>
  <c r="D338" i="3"/>
  <c r="E337" i="3"/>
  <c r="D337" i="3"/>
  <c r="E336" i="3"/>
  <c r="D336" i="3"/>
  <c r="E335" i="3"/>
  <c r="D335" i="3"/>
  <c r="E334" i="3"/>
  <c r="D334" i="3"/>
  <c r="E333" i="3"/>
  <c r="D333" i="3"/>
  <c r="E332" i="3"/>
  <c r="D332" i="3"/>
  <c r="E331" i="3"/>
  <c r="D331" i="3"/>
  <c r="E330" i="3"/>
  <c r="D330" i="3"/>
  <c r="E329" i="3"/>
  <c r="D329" i="3"/>
  <c r="E328" i="3"/>
  <c r="D328" i="3"/>
  <c r="E327" i="3"/>
  <c r="D327" i="3"/>
  <c r="E326" i="3"/>
  <c r="D326" i="3"/>
  <c r="E325" i="3"/>
  <c r="D325" i="3"/>
  <c r="E324" i="3"/>
  <c r="D324" i="3"/>
  <c r="E323" i="3"/>
  <c r="D323" i="3"/>
  <c r="E322" i="3"/>
  <c r="D322" i="3"/>
  <c r="E321" i="3"/>
  <c r="D321" i="3"/>
  <c r="E320" i="3"/>
  <c r="D320" i="3"/>
  <c r="E319" i="3"/>
  <c r="D319" i="3"/>
  <c r="E318" i="3"/>
  <c r="D318" i="3"/>
  <c r="E317" i="3"/>
  <c r="D317" i="3"/>
  <c r="E316" i="3"/>
  <c r="D316" i="3"/>
  <c r="E315" i="3"/>
  <c r="D315" i="3"/>
  <c r="E314" i="3"/>
  <c r="D314" i="3"/>
  <c r="E313" i="3"/>
  <c r="D313" i="3"/>
  <c r="E312" i="3"/>
  <c r="D312" i="3"/>
  <c r="E311" i="3"/>
  <c r="D311" i="3"/>
  <c r="E310" i="3"/>
  <c r="D310" i="3"/>
  <c r="E309" i="3"/>
  <c r="D309" i="3"/>
  <c r="E308" i="3"/>
  <c r="D308" i="3"/>
  <c r="E307" i="3"/>
  <c r="D307" i="3"/>
  <c r="E306" i="3"/>
  <c r="D306" i="3"/>
  <c r="E305" i="3"/>
  <c r="D305" i="3"/>
  <c r="E304" i="3"/>
  <c r="D304" i="3"/>
  <c r="E303" i="3"/>
  <c r="D303" i="3"/>
  <c r="E302" i="3"/>
  <c r="D302" i="3"/>
  <c r="E301" i="3"/>
  <c r="D301" i="3"/>
  <c r="E300" i="3"/>
  <c r="D300" i="3"/>
  <c r="E299" i="3"/>
  <c r="D299" i="3"/>
  <c r="E298" i="3"/>
  <c r="D298" i="3"/>
  <c r="E297" i="3"/>
  <c r="D297" i="3"/>
  <c r="E296" i="3"/>
  <c r="D296" i="3"/>
  <c r="E295" i="3"/>
  <c r="D295" i="3"/>
  <c r="E294" i="3"/>
  <c r="D294" i="3"/>
  <c r="E293" i="3"/>
  <c r="D293" i="3"/>
  <c r="E292" i="3"/>
  <c r="D292" i="3"/>
  <c r="E291" i="3"/>
  <c r="D291" i="3"/>
  <c r="E290" i="3"/>
  <c r="D290" i="3"/>
  <c r="E289" i="3"/>
  <c r="D289" i="3"/>
  <c r="E288" i="3"/>
  <c r="D288" i="3"/>
  <c r="E287" i="3"/>
  <c r="D287" i="3"/>
  <c r="E286" i="3"/>
  <c r="D286" i="3"/>
  <c r="E285" i="3"/>
  <c r="D285" i="3"/>
  <c r="E284" i="3"/>
  <c r="D284" i="3"/>
  <c r="E283" i="3"/>
  <c r="D283" i="3"/>
  <c r="E282" i="3"/>
  <c r="D282" i="3"/>
  <c r="E281" i="3"/>
  <c r="D281" i="3"/>
  <c r="E280" i="3"/>
  <c r="D280" i="3"/>
  <c r="E279" i="3"/>
  <c r="D279" i="3"/>
  <c r="E278" i="3"/>
  <c r="D278" i="3"/>
  <c r="E277" i="3"/>
  <c r="D277" i="3"/>
  <c r="E276" i="3"/>
  <c r="D276" i="3"/>
  <c r="E275" i="3"/>
  <c r="D275" i="3"/>
  <c r="E274" i="3"/>
  <c r="D274" i="3"/>
  <c r="E273" i="3"/>
  <c r="D273" i="3"/>
  <c r="E272" i="3"/>
  <c r="D272" i="3"/>
  <c r="E271" i="3"/>
  <c r="D271" i="3"/>
  <c r="E270" i="3"/>
  <c r="D270" i="3"/>
  <c r="E269" i="3"/>
  <c r="D269" i="3"/>
  <c r="E268" i="3"/>
  <c r="D268" i="3"/>
  <c r="E267" i="3"/>
  <c r="D267" i="3"/>
  <c r="E266" i="3"/>
  <c r="D266" i="3"/>
  <c r="E265" i="3"/>
  <c r="D265" i="3"/>
  <c r="E264" i="3"/>
  <c r="D264" i="3"/>
  <c r="E263" i="3"/>
  <c r="D263" i="3"/>
  <c r="E262" i="3"/>
  <c r="D262" i="3"/>
  <c r="E261" i="3"/>
  <c r="D261" i="3"/>
  <c r="E260" i="3"/>
  <c r="D260" i="3"/>
  <c r="E259" i="3"/>
  <c r="D259" i="3"/>
  <c r="E258" i="3"/>
  <c r="D258" i="3"/>
  <c r="E257" i="3"/>
  <c r="D257" i="3"/>
  <c r="E256" i="3"/>
  <c r="D256" i="3"/>
  <c r="E255" i="3"/>
  <c r="D255" i="3"/>
  <c r="E254" i="3"/>
  <c r="D254" i="3"/>
  <c r="E253" i="3"/>
  <c r="D253" i="3"/>
  <c r="E252" i="3"/>
  <c r="D252" i="3"/>
  <c r="E251" i="3"/>
  <c r="D251" i="3"/>
  <c r="E250" i="3"/>
  <c r="D250" i="3"/>
  <c r="E249" i="3"/>
  <c r="D249" i="3"/>
  <c r="E248" i="3"/>
  <c r="D248" i="3"/>
  <c r="E247" i="3"/>
  <c r="D247" i="3"/>
  <c r="E246" i="3"/>
  <c r="D246" i="3"/>
  <c r="E245" i="3"/>
  <c r="D245" i="3"/>
  <c r="E244" i="3"/>
  <c r="D244" i="3"/>
  <c r="E243" i="3"/>
  <c r="D243" i="3"/>
  <c r="E242" i="3"/>
  <c r="D242" i="3"/>
  <c r="E241" i="3"/>
  <c r="D241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F8" i="2"/>
  <c r="G8" i="2" s="1"/>
  <c r="F3" i="2"/>
  <c r="G3" i="2" s="1"/>
  <c r="K3028" i="1"/>
  <c r="I3028" i="1"/>
  <c r="K3027" i="1"/>
  <c r="I3027" i="1"/>
  <c r="K3026" i="1"/>
  <c r="I3026" i="1"/>
  <c r="K3025" i="1"/>
  <c r="I3025" i="1"/>
  <c r="K3024" i="1"/>
  <c r="I3024" i="1"/>
  <c r="K3023" i="1"/>
  <c r="I3023" i="1"/>
  <c r="K3022" i="1"/>
  <c r="I3022" i="1"/>
  <c r="K3021" i="1"/>
  <c r="I3021" i="1"/>
  <c r="K3020" i="1"/>
  <c r="I3020" i="1"/>
  <c r="K3019" i="1"/>
  <c r="I3019" i="1"/>
  <c r="K3018" i="1"/>
  <c r="I3018" i="1"/>
  <c r="K3017" i="1"/>
  <c r="I3017" i="1"/>
  <c r="K3016" i="1"/>
  <c r="I3016" i="1"/>
  <c r="K3015" i="1"/>
  <c r="I3015" i="1"/>
  <c r="K3014" i="1"/>
  <c r="I3014" i="1"/>
  <c r="K3013" i="1"/>
  <c r="I3013" i="1"/>
  <c r="K3012" i="1"/>
  <c r="I3012" i="1"/>
  <c r="K3011" i="1"/>
  <c r="I3011" i="1"/>
  <c r="K3010" i="1"/>
  <c r="I3010" i="1"/>
  <c r="K3009" i="1"/>
  <c r="I3009" i="1"/>
  <c r="K3008" i="1"/>
  <c r="I3008" i="1"/>
  <c r="K3007" i="1"/>
  <c r="I3007" i="1"/>
  <c r="K3006" i="1"/>
  <c r="I3006" i="1"/>
  <c r="K3005" i="1"/>
  <c r="I3005" i="1"/>
  <c r="K3004" i="1"/>
  <c r="I3004" i="1"/>
  <c r="K3003" i="1"/>
  <c r="I3003" i="1"/>
  <c r="K3002" i="1"/>
  <c r="I3002" i="1"/>
  <c r="K3001" i="1"/>
  <c r="I3001" i="1"/>
  <c r="K3000" i="1"/>
  <c r="I3000" i="1"/>
  <c r="K2999" i="1"/>
  <c r="I2999" i="1"/>
  <c r="K2998" i="1"/>
  <c r="I2998" i="1"/>
  <c r="K2997" i="1"/>
  <c r="I2997" i="1"/>
  <c r="K2996" i="1"/>
  <c r="I2996" i="1"/>
  <c r="K2995" i="1"/>
  <c r="I2995" i="1"/>
  <c r="K2994" i="1"/>
  <c r="I2994" i="1"/>
  <c r="K2993" i="1"/>
  <c r="I2993" i="1"/>
  <c r="K2992" i="1"/>
  <c r="I2992" i="1"/>
  <c r="K2991" i="1"/>
  <c r="I2991" i="1"/>
  <c r="K2990" i="1"/>
  <c r="I2990" i="1"/>
  <c r="K2989" i="1"/>
  <c r="I2989" i="1"/>
  <c r="K2988" i="1"/>
  <c r="I2988" i="1"/>
  <c r="K2987" i="1"/>
  <c r="I2987" i="1"/>
  <c r="K2986" i="1"/>
  <c r="I2986" i="1"/>
  <c r="K2985" i="1"/>
  <c r="I2985" i="1"/>
  <c r="K2984" i="1"/>
  <c r="I2984" i="1"/>
  <c r="K2983" i="1"/>
  <c r="I2983" i="1"/>
  <c r="K2982" i="1"/>
  <c r="I2982" i="1"/>
  <c r="K2981" i="1"/>
  <c r="I2981" i="1"/>
  <c r="K2980" i="1"/>
  <c r="I2980" i="1"/>
  <c r="K2979" i="1"/>
  <c r="I2979" i="1"/>
  <c r="K2978" i="1"/>
  <c r="I2978" i="1"/>
  <c r="K2977" i="1"/>
  <c r="I2977" i="1"/>
  <c r="K2976" i="1"/>
  <c r="I2976" i="1"/>
  <c r="K2975" i="1"/>
  <c r="I2975" i="1"/>
  <c r="K2974" i="1"/>
  <c r="I2974" i="1"/>
  <c r="K2973" i="1"/>
  <c r="I2973" i="1"/>
  <c r="K2972" i="1"/>
  <c r="I2972" i="1"/>
  <c r="K2971" i="1"/>
  <c r="I2971" i="1"/>
  <c r="K2970" i="1"/>
  <c r="I2970" i="1"/>
  <c r="K2969" i="1"/>
  <c r="I2969" i="1"/>
  <c r="K2968" i="1"/>
  <c r="I2968" i="1"/>
  <c r="K2967" i="1"/>
  <c r="I2967" i="1"/>
  <c r="K2966" i="1"/>
  <c r="I2966" i="1"/>
  <c r="K2965" i="1"/>
  <c r="I2965" i="1"/>
  <c r="K2964" i="1"/>
  <c r="I2964" i="1"/>
  <c r="K2963" i="1"/>
  <c r="I2963" i="1"/>
  <c r="K2962" i="1"/>
  <c r="I2962" i="1"/>
  <c r="K2961" i="1"/>
  <c r="I2961" i="1"/>
  <c r="K2960" i="1"/>
  <c r="I2960" i="1"/>
  <c r="K2959" i="1"/>
  <c r="I2959" i="1"/>
  <c r="K2958" i="1"/>
  <c r="I2958" i="1"/>
  <c r="K2957" i="1"/>
  <c r="I2957" i="1"/>
  <c r="K2956" i="1"/>
  <c r="I2956" i="1"/>
  <c r="K2955" i="1"/>
  <c r="I2955" i="1"/>
  <c r="K2954" i="1"/>
  <c r="I2954" i="1"/>
  <c r="K2953" i="1"/>
  <c r="I2953" i="1"/>
  <c r="K2952" i="1"/>
  <c r="I2952" i="1"/>
  <c r="K2951" i="1"/>
  <c r="I2951" i="1"/>
  <c r="K2950" i="1"/>
  <c r="I2950" i="1"/>
  <c r="K2949" i="1"/>
  <c r="I2949" i="1"/>
  <c r="K2948" i="1"/>
  <c r="I2948" i="1"/>
  <c r="K2947" i="1"/>
  <c r="I2947" i="1"/>
  <c r="K2946" i="1"/>
  <c r="I2946" i="1"/>
  <c r="K2945" i="1"/>
  <c r="I2945" i="1"/>
  <c r="K2944" i="1"/>
  <c r="I2944" i="1"/>
  <c r="K2943" i="1"/>
  <c r="I2943" i="1"/>
  <c r="K2942" i="1"/>
  <c r="I2942" i="1"/>
  <c r="K2941" i="1"/>
  <c r="I2941" i="1"/>
  <c r="K2940" i="1"/>
  <c r="I2940" i="1"/>
  <c r="K2939" i="1"/>
  <c r="I2939" i="1"/>
  <c r="K2938" i="1"/>
  <c r="I2938" i="1"/>
  <c r="K2937" i="1"/>
  <c r="I2937" i="1"/>
  <c r="K2936" i="1"/>
  <c r="I2936" i="1"/>
  <c r="K2935" i="1"/>
  <c r="I2935" i="1"/>
  <c r="K2934" i="1"/>
  <c r="I2934" i="1"/>
  <c r="K2933" i="1"/>
  <c r="I2933" i="1"/>
  <c r="K2932" i="1"/>
  <c r="I2932" i="1"/>
  <c r="K2931" i="1"/>
  <c r="I2931" i="1"/>
  <c r="K2930" i="1"/>
  <c r="I2930" i="1"/>
  <c r="K2929" i="1"/>
  <c r="I2929" i="1"/>
  <c r="K2928" i="1"/>
  <c r="I2928" i="1"/>
  <c r="K2927" i="1"/>
  <c r="I2927" i="1"/>
  <c r="K2926" i="1"/>
  <c r="I2926" i="1"/>
  <c r="K2925" i="1"/>
  <c r="I2925" i="1"/>
  <c r="K2924" i="1"/>
  <c r="I2924" i="1"/>
  <c r="K2923" i="1"/>
  <c r="I2923" i="1"/>
  <c r="K2922" i="1"/>
  <c r="I2922" i="1"/>
  <c r="K2921" i="1"/>
  <c r="I2921" i="1"/>
  <c r="K2920" i="1"/>
  <c r="I2920" i="1"/>
  <c r="K2919" i="1"/>
  <c r="I2919" i="1"/>
  <c r="K2918" i="1"/>
  <c r="I2918" i="1"/>
  <c r="K2917" i="1"/>
  <c r="I2917" i="1"/>
  <c r="K2916" i="1"/>
  <c r="I2916" i="1"/>
  <c r="K2915" i="1"/>
  <c r="I2915" i="1"/>
  <c r="K2914" i="1"/>
  <c r="I2914" i="1"/>
  <c r="K2913" i="1"/>
  <c r="I2913" i="1"/>
  <c r="K2912" i="1"/>
  <c r="I2912" i="1"/>
  <c r="K2911" i="1"/>
  <c r="I2911" i="1"/>
  <c r="K2910" i="1"/>
  <c r="I2910" i="1"/>
  <c r="K2909" i="1"/>
  <c r="I2909" i="1"/>
  <c r="K2908" i="1"/>
  <c r="I2908" i="1"/>
  <c r="K2907" i="1"/>
  <c r="I2907" i="1"/>
  <c r="K2906" i="1"/>
  <c r="I2906" i="1"/>
  <c r="K2905" i="1"/>
  <c r="I2905" i="1"/>
  <c r="K2904" i="1"/>
  <c r="I2904" i="1"/>
  <c r="K2903" i="1"/>
  <c r="I2903" i="1"/>
  <c r="K2902" i="1"/>
  <c r="I2902" i="1"/>
  <c r="K2901" i="1"/>
  <c r="I2901" i="1"/>
  <c r="K2900" i="1"/>
  <c r="I2900" i="1"/>
  <c r="K2899" i="1"/>
  <c r="I2899" i="1"/>
  <c r="K2898" i="1"/>
  <c r="I2898" i="1"/>
  <c r="K2897" i="1"/>
  <c r="I2897" i="1"/>
  <c r="K2896" i="1"/>
  <c r="I2896" i="1"/>
  <c r="K2895" i="1"/>
  <c r="I2895" i="1"/>
  <c r="K2894" i="1"/>
  <c r="I2894" i="1"/>
  <c r="K2893" i="1"/>
  <c r="I2893" i="1"/>
  <c r="K2892" i="1"/>
  <c r="I2892" i="1"/>
  <c r="K2891" i="1"/>
  <c r="I2891" i="1"/>
  <c r="K2890" i="1"/>
  <c r="I2890" i="1"/>
  <c r="K2889" i="1"/>
  <c r="I2889" i="1"/>
  <c r="K2888" i="1"/>
  <c r="I2888" i="1"/>
  <c r="K2887" i="1"/>
  <c r="I2887" i="1"/>
  <c r="K2886" i="1"/>
  <c r="I2886" i="1"/>
  <c r="K2885" i="1"/>
  <c r="I2885" i="1"/>
  <c r="K2884" i="1"/>
  <c r="I2884" i="1"/>
  <c r="K2883" i="1"/>
  <c r="I2883" i="1"/>
  <c r="K2882" i="1"/>
  <c r="I2882" i="1"/>
  <c r="K2881" i="1"/>
  <c r="I2881" i="1"/>
  <c r="K2880" i="1"/>
  <c r="I2880" i="1"/>
  <c r="K2879" i="1"/>
  <c r="I2879" i="1"/>
  <c r="K2878" i="1"/>
  <c r="I2878" i="1"/>
  <c r="K2877" i="1"/>
  <c r="I2877" i="1"/>
  <c r="K2876" i="1"/>
  <c r="I2876" i="1"/>
  <c r="K2875" i="1"/>
  <c r="I2875" i="1"/>
  <c r="K2874" i="1"/>
  <c r="I2874" i="1"/>
  <c r="K2873" i="1"/>
  <c r="I2873" i="1"/>
  <c r="K2872" i="1"/>
  <c r="I2872" i="1"/>
  <c r="K2871" i="1"/>
  <c r="I2871" i="1"/>
  <c r="K2870" i="1"/>
  <c r="I2870" i="1"/>
  <c r="K2869" i="1"/>
  <c r="I2869" i="1"/>
  <c r="K2868" i="1"/>
  <c r="I2868" i="1"/>
  <c r="K2867" i="1"/>
  <c r="I2867" i="1"/>
  <c r="K2866" i="1"/>
  <c r="I2866" i="1"/>
  <c r="K2865" i="1"/>
  <c r="I2865" i="1"/>
  <c r="K2864" i="1"/>
  <c r="I2864" i="1"/>
  <c r="K2863" i="1"/>
  <c r="I2863" i="1"/>
  <c r="K2862" i="1"/>
  <c r="I2862" i="1"/>
  <c r="K2861" i="1"/>
  <c r="I2861" i="1"/>
  <c r="K2860" i="1"/>
  <c r="I2860" i="1"/>
  <c r="K2859" i="1"/>
  <c r="I2859" i="1"/>
  <c r="K2858" i="1"/>
  <c r="I2858" i="1"/>
  <c r="K2857" i="1"/>
  <c r="I2857" i="1"/>
  <c r="K2856" i="1"/>
  <c r="I2856" i="1"/>
  <c r="K2855" i="1"/>
  <c r="I2855" i="1"/>
  <c r="K2854" i="1"/>
  <c r="I2854" i="1"/>
  <c r="K2853" i="1"/>
  <c r="I2853" i="1"/>
  <c r="K2852" i="1"/>
  <c r="I2852" i="1"/>
  <c r="K2851" i="1"/>
  <c r="I2851" i="1"/>
  <c r="K2850" i="1"/>
  <c r="I2850" i="1"/>
  <c r="K2849" i="1"/>
  <c r="I2849" i="1"/>
  <c r="K2848" i="1"/>
  <c r="I2848" i="1"/>
  <c r="K2847" i="1"/>
  <c r="I2847" i="1"/>
  <c r="K2846" i="1"/>
  <c r="I2846" i="1"/>
  <c r="K2845" i="1"/>
  <c r="I2845" i="1"/>
  <c r="K2844" i="1"/>
  <c r="I2844" i="1"/>
  <c r="K2843" i="1"/>
  <c r="I2843" i="1"/>
  <c r="K2842" i="1"/>
  <c r="I2842" i="1"/>
  <c r="K2841" i="1"/>
  <c r="I2841" i="1"/>
  <c r="K2840" i="1"/>
  <c r="I2840" i="1"/>
  <c r="K2839" i="1"/>
  <c r="I2839" i="1"/>
  <c r="K2838" i="1"/>
  <c r="I2838" i="1"/>
  <c r="K2837" i="1"/>
  <c r="I2837" i="1"/>
  <c r="K2836" i="1"/>
  <c r="I2836" i="1"/>
  <c r="K2835" i="1"/>
  <c r="I2835" i="1"/>
  <c r="K2834" i="1"/>
  <c r="I2834" i="1"/>
  <c r="K2833" i="1"/>
  <c r="I2833" i="1"/>
  <c r="K2832" i="1"/>
  <c r="I2832" i="1"/>
  <c r="K2831" i="1"/>
  <c r="I2831" i="1"/>
  <c r="K2830" i="1"/>
  <c r="I2830" i="1"/>
  <c r="K2829" i="1"/>
  <c r="I2829" i="1"/>
  <c r="K2828" i="1"/>
  <c r="I2828" i="1"/>
  <c r="K2827" i="1"/>
  <c r="I2827" i="1"/>
  <c r="K2826" i="1"/>
  <c r="I2826" i="1"/>
  <c r="K2825" i="1"/>
  <c r="I2825" i="1"/>
  <c r="K2824" i="1"/>
  <c r="I2824" i="1"/>
  <c r="K2823" i="1"/>
  <c r="I2823" i="1"/>
  <c r="K2822" i="1"/>
  <c r="I2822" i="1"/>
  <c r="K2821" i="1"/>
  <c r="I2821" i="1"/>
  <c r="K2820" i="1"/>
  <c r="I2820" i="1"/>
  <c r="K2819" i="1"/>
  <c r="I2819" i="1"/>
  <c r="K2818" i="1"/>
  <c r="I2818" i="1"/>
  <c r="K2817" i="1"/>
  <c r="I2817" i="1"/>
  <c r="K2816" i="1"/>
  <c r="I2816" i="1"/>
  <c r="K2815" i="1"/>
  <c r="I2815" i="1"/>
  <c r="K2814" i="1"/>
  <c r="I2814" i="1"/>
  <c r="K2813" i="1"/>
  <c r="I2813" i="1"/>
  <c r="K2812" i="1"/>
  <c r="I2812" i="1"/>
  <c r="K2811" i="1"/>
  <c r="I2811" i="1"/>
  <c r="K2810" i="1"/>
  <c r="I2810" i="1"/>
  <c r="K2809" i="1"/>
  <c r="I2809" i="1"/>
  <c r="K2808" i="1"/>
  <c r="I2808" i="1"/>
  <c r="K2807" i="1"/>
  <c r="I2807" i="1"/>
  <c r="K2806" i="1"/>
  <c r="I2806" i="1"/>
  <c r="K2805" i="1"/>
  <c r="I2805" i="1"/>
  <c r="K2804" i="1"/>
  <c r="I2804" i="1"/>
  <c r="K2803" i="1"/>
  <c r="I2803" i="1"/>
  <c r="K2802" i="1"/>
  <c r="I2802" i="1"/>
  <c r="K2801" i="1"/>
  <c r="I2801" i="1"/>
  <c r="K2800" i="1"/>
  <c r="I2800" i="1"/>
  <c r="K2799" i="1"/>
  <c r="I2799" i="1"/>
  <c r="K2798" i="1"/>
  <c r="I2798" i="1"/>
  <c r="K2797" i="1"/>
  <c r="I2797" i="1"/>
  <c r="K2796" i="1"/>
  <c r="I2796" i="1"/>
  <c r="K2795" i="1"/>
  <c r="I2795" i="1"/>
  <c r="K2794" i="1"/>
  <c r="I2794" i="1"/>
  <c r="K2793" i="1"/>
  <c r="I2793" i="1"/>
  <c r="K2792" i="1"/>
  <c r="I2792" i="1"/>
  <c r="K2791" i="1"/>
  <c r="I2791" i="1"/>
  <c r="K2790" i="1"/>
  <c r="I2790" i="1"/>
  <c r="K2789" i="1"/>
  <c r="I2789" i="1"/>
  <c r="K2788" i="1"/>
  <c r="I2788" i="1"/>
  <c r="K2787" i="1"/>
  <c r="I2787" i="1"/>
  <c r="K2786" i="1"/>
  <c r="I2786" i="1"/>
  <c r="K2785" i="1"/>
  <c r="I2785" i="1"/>
  <c r="K2784" i="1"/>
  <c r="I2784" i="1"/>
  <c r="K2783" i="1"/>
  <c r="I2783" i="1"/>
  <c r="K2782" i="1"/>
  <c r="I2782" i="1"/>
  <c r="K2781" i="1"/>
  <c r="I2781" i="1"/>
  <c r="K2780" i="1"/>
  <c r="I2780" i="1"/>
  <c r="K2779" i="1"/>
  <c r="I2779" i="1"/>
  <c r="K2778" i="1"/>
  <c r="I2778" i="1"/>
  <c r="K2777" i="1"/>
  <c r="I2777" i="1"/>
  <c r="K2776" i="1"/>
  <c r="I2776" i="1"/>
  <c r="K2775" i="1"/>
  <c r="I2775" i="1"/>
  <c r="K2774" i="1"/>
  <c r="I2774" i="1"/>
  <c r="K2773" i="1"/>
  <c r="I2773" i="1"/>
  <c r="K2772" i="1"/>
  <c r="I2772" i="1"/>
  <c r="K2771" i="1"/>
  <c r="I2771" i="1"/>
  <c r="K2770" i="1"/>
  <c r="I2770" i="1"/>
  <c r="K2769" i="1"/>
  <c r="I2769" i="1"/>
  <c r="K2768" i="1"/>
  <c r="I2768" i="1"/>
  <c r="K2767" i="1"/>
  <c r="I2767" i="1"/>
  <c r="K2766" i="1"/>
  <c r="I2766" i="1"/>
  <c r="K2765" i="1"/>
  <c r="I2765" i="1"/>
  <c r="K2764" i="1"/>
  <c r="I2764" i="1"/>
  <c r="K2763" i="1"/>
  <c r="I2763" i="1"/>
  <c r="K2762" i="1"/>
  <c r="I2762" i="1"/>
  <c r="K2761" i="1"/>
  <c r="I2761" i="1"/>
  <c r="K2760" i="1"/>
  <c r="I2760" i="1"/>
  <c r="K2759" i="1"/>
  <c r="I2759" i="1"/>
  <c r="K2758" i="1"/>
  <c r="I2758" i="1"/>
  <c r="K2757" i="1"/>
  <c r="I2757" i="1"/>
  <c r="K2756" i="1"/>
  <c r="I2756" i="1"/>
  <c r="K2755" i="1"/>
  <c r="I2755" i="1"/>
  <c r="K2754" i="1"/>
  <c r="I2754" i="1"/>
  <c r="K2753" i="1"/>
  <c r="I2753" i="1"/>
  <c r="K2752" i="1"/>
  <c r="I2752" i="1"/>
  <c r="K2751" i="1"/>
  <c r="I2751" i="1"/>
  <c r="K2750" i="1"/>
  <c r="I2750" i="1"/>
  <c r="K2749" i="1"/>
  <c r="I2749" i="1"/>
  <c r="K2748" i="1"/>
  <c r="I2748" i="1"/>
  <c r="K2747" i="1"/>
  <c r="I2747" i="1"/>
  <c r="K2746" i="1"/>
  <c r="I2746" i="1"/>
  <c r="K2745" i="1"/>
  <c r="I2745" i="1"/>
  <c r="K2744" i="1"/>
  <c r="I2744" i="1"/>
  <c r="K2743" i="1"/>
  <c r="I2743" i="1"/>
  <c r="K2742" i="1"/>
  <c r="I2742" i="1"/>
  <c r="K2741" i="1"/>
  <c r="I2741" i="1"/>
  <c r="K2740" i="1"/>
  <c r="I2740" i="1"/>
  <c r="K2739" i="1"/>
  <c r="I2739" i="1"/>
  <c r="K2738" i="1"/>
  <c r="I2738" i="1"/>
  <c r="K2737" i="1"/>
  <c r="I2737" i="1"/>
  <c r="K2736" i="1"/>
  <c r="I2736" i="1"/>
  <c r="K2735" i="1"/>
  <c r="I2735" i="1"/>
  <c r="K2734" i="1"/>
  <c r="I2734" i="1"/>
  <c r="K2733" i="1"/>
  <c r="I2733" i="1"/>
  <c r="K2732" i="1"/>
  <c r="I2732" i="1"/>
  <c r="K2731" i="1"/>
  <c r="I2731" i="1"/>
  <c r="K2730" i="1"/>
  <c r="I2730" i="1"/>
  <c r="K2729" i="1"/>
  <c r="I2729" i="1"/>
  <c r="K2728" i="1"/>
  <c r="I2728" i="1"/>
  <c r="K2727" i="1"/>
  <c r="I2727" i="1"/>
  <c r="K2726" i="1"/>
  <c r="I2726" i="1"/>
  <c r="K2725" i="1"/>
  <c r="I2725" i="1"/>
  <c r="K2724" i="1"/>
  <c r="I2724" i="1"/>
  <c r="K2723" i="1"/>
  <c r="I2723" i="1"/>
  <c r="K2722" i="1"/>
  <c r="I2722" i="1"/>
  <c r="K2721" i="1"/>
  <c r="I2721" i="1"/>
  <c r="K2720" i="1"/>
  <c r="I2720" i="1"/>
  <c r="K2719" i="1"/>
  <c r="I2719" i="1"/>
  <c r="K2718" i="1"/>
  <c r="I2718" i="1"/>
  <c r="K2717" i="1"/>
  <c r="I2717" i="1"/>
  <c r="K2716" i="1"/>
  <c r="I2716" i="1"/>
  <c r="K2715" i="1"/>
  <c r="I2715" i="1"/>
  <c r="K2714" i="1"/>
  <c r="I2714" i="1"/>
  <c r="K2713" i="1"/>
  <c r="I2713" i="1"/>
  <c r="K2712" i="1"/>
  <c r="I2712" i="1"/>
  <c r="K2711" i="1"/>
  <c r="I2711" i="1"/>
  <c r="K2710" i="1"/>
  <c r="I2710" i="1"/>
  <c r="K2709" i="1"/>
  <c r="I2709" i="1"/>
  <c r="K2708" i="1"/>
  <c r="I2708" i="1"/>
  <c r="K2707" i="1"/>
  <c r="I2707" i="1"/>
  <c r="K2706" i="1"/>
  <c r="I2706" i="1"/>
  <c r="K2705" i="1"/>
  <c r="I2705" i="1"/>
  <c r="K2704" i="1"/>
  <c r="I2704" i="1"/>
  <c r="K2703" i="1"/>
  <c r="I2703" i="1"/>
  <c r="K2702" i="1"/>
  <c r="I2702" i="1"/>
  <c r="K2701" i="1"/>
  <c r="I2701" i="1"/>
  <c r="K2700" i="1"/>
  <c r="I2700" i="1"/>
  <c r="K2699" i="1"/>
  <c r="I2699" i="1"/>
  <c r="K2698" i="1"/>
  <c r="I2698" i="1"/>
  <c r="K2697" i="1"/>
  <c r="I2697" i="1"/>
  <c r="K2696" i="1"/>
  <c r="I2696" i="1"/>
  <c r="K2695" i="1"/>
  <c r="I2695" i="1"/>
  <c r="K2694" i="1"/>
  <c r="I2694" i="1"/>
  <c r="K2693" i="1"/>
  <c r="I2693" i="1"/>
  <c r="K2692" i="1"/>
  <c r="I2692" i="1"/>
  <c r="K2691" i="1"/>
  <c r="I2691" i="1"/>
  <c r="K2690" i="1"/>
  <c r="I2690" i="1"/>
  <c r="K2689" i="1"/>
  <c r="I2689" i="1"/>
  <c r="K2688" i="1"/>
  <c r="I2688" i="1"/>
  <c r="K2687" i="1"/>
  <c r="I2687" i="1"/>
  <c r="K2686" i="1"/>
  <c r="I2686" i="1"/>
  <c r="K2685" i="1"/>
  <c r="I2685" i="1"/>
  <c r="K2684" i="1"/>
  <c r="I2684" i="1"/>
  <c r="K2683" i="1"/>
  <c r="I2683" i="1"/>
  <c r="K2682" i="1"/>
  <c r="I2682" i="1"/>
  <c r="K2681" i="1"/>
  <c r="I2681" i="1"/>
  <c r="K2680" i="1"/>
  <c r="I2680" i="1"/>
  <c r="K2679" i="1"/>
  <c r="I2679" i="1"/>
  <c r="K2678" i="1"/>
  <c r="I2678" i="1"/>
  <c r="K2677" i="1"/>
  <c r="I2677" i="1"/>
  <c r="K2676" i="1"/>
  <c r="I2676" i="1"/>
  <c r="K2675" i="1"/>
  <c r="I2675" i="1"/>
  <c r="K2674" i="1"/>
  <c r="I2674" i="1"/>
  <c r="K2673" i="1"/>
  <c r="I2673" i="1"/>
  <c r="K2672" i="1"/>
  <c r="I2672" i="1"/>
  <c r="K2671" i="1"/>
  <c r="I2671" i="1"/>
  <c r="K2670" i="1"/>
  <c r="I2670" i="1"/>
  <c r="K2669" i="1"/>
  <c r="I2669" i="1"/>
  <c r="K2668" i="1"/>
  <c r="I2668" i="1"/>
  <c r="K2667" i="1"/>
  <c r="I2667" i="1"/>
  <c r="K2666" i="1"/>
  <c r="I2666" i="1"/>
  <c r="K2665" i="1"/>
  <c r="I2665" i="1"/>
  <c r="K2664" i="1"/>
  <c r="I2664" i="1"/>
  <c r="K2663" i="1"/>
  <c r="I2663" i="1"/>
  <c r="K2662" i="1"/>
  <c r="I2662" i="1"/>
  <c r="K2661" i="1"/>
  <c r="I2661" i="1"/>
  <c r="K2660" i="1"/>
  <c r="I2660" i="1"/>
  <c r="K2659" i="1"/>
  <c r="I2659" i="1"/>
  <c r="K2658" i="1"/>
  <c r="I2658" i="1"/>
  <c r="K2657" i="1"/>
  <c r="I2657" i="1"/>
  <c r="K2656" i="1"/>
  <c r="I2656" i="1"/>
  <c r="K2655" i="1"/>
  <c r="I2655" i="1"/>
  <c r="K2654" i="1"/>
  <c r="I2654" i="1"/>
  <c r="K2653" i="1"/>
  <c r="I2653" i="1"/>
  <c r="K2652" i="1"/>
  <c r="I2652" i="1"/>
  <c r="K2651" i="1"/>
  <c r="I2651" i="1"/>
  <c r="K2650" i="1"/>
  <c r="I2650" i="1"/>
  <c r="K2649" i="1"/>
  <c r="I2649" i="1"/>
  <c r="K2648" i="1"/>
  <c r="I2648" i="1"/>
  <c r="K2647" i="1"/>
  <c r="I2647" i="1"/>
  <c r="K2646" i="1"/>
  <c r="I2646" i="1"/>
  <c r="K2645" i="1"/>
  <c r="I2645" i="1"/>
  <c r="K2644" i="1"/>
  <c r="I2644" i="1"/>
  <c r="K2643" i="1"/>
  <c r="I2643" i="1"/>
  <c r="K2642" i="1"/>
  <c r="I2642" i="1"/>
  <c r="K2641" i="1"/>
  <c r="I2641" i="1"/>
  <c r="K2640" i="1"/>
  <c r="I2640" i="1"/>
  <c r="K2639" i="1"/>
  <c r="I2639" i="1"/>
  <c r="K2638" i="1"/>
  <c r="I2638" i="1"/>
  <c r="K2637" i="1"/>
  <c r="I2637" i="1"/>
  <c r="K2636" i="1"/>
  <c r="I2636" i="1"/>
  <c r="K2635" i="1"/>
  <c r="I2635" i="1"/>
  <c r="K2634" i="1"/>
  <c r="I2634" i="1"/>
  <c r="K2633" i="1"/>
  <c r="I2633" i="1"/>
  <c r="K2632" i="1"/>
  <c r="I2632" i="1"/>
  <c r="K2631" i="1"/>
  <c r="I2631" i="1"/>
  <c r="K2630" i="1"/>
  <c r="I2630" i="1"/>
  <c r="K2629" i="1"/>
  <c r="I2629" i="1"/>
  <c r="K2628" i="1"/>
  <c r="I2628" i="1"/>
  <c r="K2627" i="1"/>
  <c r="I2627" i="1"/>
  <c r="K2626" i="1"/>
  <c r="I2626" i="1"/>
  <c r="K2625" i="1"/>
  <c r="I2625" i="1"/>
  <c r="K2624" i="1"/>
  <c r="I2624" i="1"/>
  <c r="K2623" i="1"/>
  <c r="I2623" i="1"/>
  <c r="K2622" i="1"/>
  <c r="I2622" i="1"/>
  <c r="K2621" i="1"/>
  <c r="I2621" i="1"/>
  <c r="K2620" i="1"/>
  <c r="I2620" i="1"/>
  <c r="K2619" i="1"/>
  <c r="I2619" i="1"/>
  <c r="K2618" i="1"/>
  <c r="I2618" i="1"/>
  <c r="K2617" i="1"/>
  <c r="I2617" i="1"/>
  <c r="K2616" i="1"/>
  <c r="I2616" i="1"/>
  <c r="K2615" i="1"/>
  <c r="I2615" i="1"/>
  <c r="K2614" i="1"/>
  <c r="I2614" i="1"/>
  <c r="K2613" i="1"/>
  <c r="I2613" i="1"/>
  <c r="K2612" i="1"/>
  <c r="I2612" i="1"/>
  <c r="K2611" i="1"/>
  <c r="I2611" i="1"/>
  <c r="K2610" i="1"/>
  <c r="I2610" i="1"/>
  <c r="K2609" i="1"/>
  <c r="I2609" i="1"/>
  <c r="K2608" i="1"/>
  <c r="I2608" i="1"/>
  <c r="K2607" i="1"/>
  <c r="I2607" i="1"/>
  <c r="K2606" i="1"/>
  <c r="I2606" i="1"/>
  <c r="K2605" i="1"/>
  <c r="I2605" i="1"/>
  <c r="K2604" i="1"/>
  <c r="I2604" i="1"/>
  <c r="K2603" i="1"/>
  <c r="I2603" i="1"/>
  <c r="K2602" i="1"/>
  <c r="I2602" i="1"/>
  <c r="K2601" i="1"/>
  <c r="I2601" i="1"/>
  <c r="K2600" i="1"/>
  <c r="I2600" i="1"/>
  <c r="K2599" i="1"/>
  <c r="I2599" i="1"/>
  <c r="K2598" i="1"/>
  <c r="I2598" i="1"/>
  <c r="K2597" i="1"/>
  <c r="I2597" i="1"/>
  <c r="K2596" i="1"/>
  <c r="I2596" i="1"/>
  <c r="K2595" i="1"/>
  <c r="I2595" i="1"/>
  <c r="K2594" i="1"/>
  <c r="I2594" i="1"/>
  <c r="K2593" i="1"/>
  <c r="I2593" i="1"/>
  <c r="K2592" i="1"/>
  <c r="I2592" i="1"/>
  <c r="K2591" i="1"/>
  <c r="I2591" i="1"/>
  <c r="K2590" i="1"/>
  <c r="I2590" i="1"/>
  <c r="K2589" i="1"/>
  <c r="I2589" i="1"/>
  <c r="K2588" i="1"/>
  <c r="I2588" i="1"/>
  <c r="K2587" i="1"/>
  <c r="I2587" i="1"/>
  <c r="K2586" i="1"/>
  <c r="I2586" i="1"/>
  <c r="K2585" i="1"/>
  <c r="I2585" i="1"/>
  <c r="K2584" i="1"/>
  <c r="I2584" i="1"/>
  <c r="K2583" i="1"/>
  <c r="I2583" i="1"/>
  <c r="K2582" i="1"/>
  <c r="I2582" i="1"/>
  <c r="K2581" i="1"/>
  <c r="I2581" i="1"/>
  <c r="K2580" i="1"/>
  <c r="I2580" i="1"/>
  <c r="K2579" i="1"/>
  <c r="I2579" i="1"/>
  <c r="K2578" i="1"/>
  <c r="I2578" i="1"/>
  <c r="K2577" i="1"/>
  <c r="I2577" i="1"/>
  <c r="K2576" i="1"/>
  <c r="I2576" i="1"/>
  <c r="K2575" i="1"/>
  <c r="I2575" i="1"/>
  <c r="K2574" i="1"/>
  <c r="I2574" i="1"/>
  <c r="K2573" i="1"/>
  <c r="I2573" i="1"/>
  <c r="K2572" i="1"/>
  <c r="I2572" i="1"/>
  <c r="K2571" i="1"/>
  <c r="I2571" i="1"/>
  <c r="K2570" i="1"/>
  <c r="I2570" i="1"/>
  <c r="K2569" i="1"/>
  <c r="I2569" i="1"/>
  <c r="K2568" i="1"/>
  <c r="I2568" i="1"/>
  <c r="K2567" i="1"/>
  <c r="I2567" i="1"/>
  <c r="K2566" i="1"/>
  <c r="I2566" i="1"/>
  <c r="K2565" i="1"/>
  <c r="I2565" i="1"/>
  <c r="K2564" i="1"/>
  <c r="I2564" i="1"/>
  <c r="K2563" i="1"/>
  <c r="I2563" i="1"/>
  <c r="K2562" i="1"/>
  <c r="I2562" i="1"/>
  <c r="K2561" i="1"/>
  <c r="I2561" i="1"/>
  <c r="K2560" i="1"/>
  <c r="I2560" i="1"/>
  <c r="K2559" i="1"/>
  <c r="I2559" i="1"/>
  <c r="K2558" i="1"/>
  <c r="I2558" i="1"/>
  <c r="K2557" i="1"/>
  <c r="I2557" i="1"/>
  <c r="K2556" i="1"/>
  <c r="I2556" i="1"/>
  <c r="K2555" i="1"/>
  <c r="I2555" i="1"/>
  <c r="K2554" i="1"/>
  <c r="I2554" i="1"/>
  <c r="K2553" i="1"/>
  <c r="I2553" i="1"/>
  <c r="K2552" i="1"/>
  <c r="I2552" i="1"/>
  <c r="K2551" i="1"/>
  <c r="I2551" i="1"/>
  <c r="K2550" i="1"/>
  <c r="I2550" i="1"/>
  <c r="K2549" i="1"/>
  <c r="I2549" i="1"/>
  <c r="K2548" i="1"/>
  <c r="I2548" i="1"/>
  <c r="K2547" i="1"/>
  <c r="I2547" i="1"/>
  <c r="K2546" i="1"/>
  <c r="I2546" i="1"/>
  <c r="K2545" i="1"/>
  <c r="I2545" i="1"/>
  <c r="K2544" i="1"/>
  <c r="I2544" i="1"/>
  <c r="K2543" i="1"/>
  <c r="I2543" i="1"/>
  <c r="K2542" i="1"/>
  <c r="I2542" i="1"/>
  <c r="K2541" i="1"/>
  <c r="I2541" i="1"/>
  <c r="K2540" i="1"/>
  <c r="I2540" i="1"/>
  <c r="K2539" i="1"/>
  <c r="I2539" i="1"/>
  <c r="K2538" i="1"/>
  <c r="I2538" i="1"/>
  <c r="K2537" i="1"/>
  <c r="I2537" i="1"/>
  <c r="K2536" i="1"/>
  <c r="I2536" i="1"/>
  <c r="K2535" i="1"/>
  <c r="I2535" i="1"/>
  <c r="K2534" i="1"/>
  <c r="I2534" i="1"/>
  <c r="K2533" i="1"/>
  <c r="I2533" i="1"/>
  <c r="K2532" i="1"/>
  <c r="I2532" i="1"/>
  <c r="K2531" i="1"/>
  <c r="I2531" i="1"/>
  <c r="K2530" i="1"/>
  <c r="I2530" i="1"/>
  <c r="K2529" i="1"/>
  <c r="I2529" i="1"/>
  <c r="K2528" i="1"/>
  <c r="I2528" i="1"/>
  <c r="K2527" i="1"/>
  <c r="I2527" i="1"/>
  <c r="K2526" i="1"/>
  <c r="I2526" i="1"/>
  <c r="K2525" i="1"/>
  <c r="I2525" i="1"/>
  <c r="K2524" i="1"/>
  <c r="I2524" i="1"/>
  <c r="K2523" i="1"/>
  <c r="I2523" i="1"/>
  <c r="K2522" i="1"/>
  <c r="I2522" i="1"/>
  <c r="K2521" i="1"/>
  <c r="I2521" i="1"/>
  <c r="K2520" i="1"/>
  <c r="I2520" i="1"/>
  <c r="K2519" i="1"/>
  <c r="I2519" i="1"/>
  <c r="K2518" i="1"/>
  <c r="I2518" i="1"/>
  <c r="K2517" i="1"/>
  <c r="I2517" i="1"/>
  <c r="K2516" i="1"/>
  <c r="I2516" i="1"/>
  <c r="K2515" i="1"/>
  <c r="I2515" i="1"/>
  <c r="K2514" i="1"/>
  <c r="I2514" i="1"/>
  <c r="K2513" i="1"/>
  <c r="I2513" i="1"/>
  <c r="K2512" i="1"/>
  <c r="I2512" i="1"/>
  <c r="K2511" i="1"/>
  <c r="I2511" i="1"/>
  <c r="K2510" i="1"/>
  <c r="I2510" i="1"/>
  <c r="K2509" i="1"/>
  <c r="I2509" i="1"/>
  <c r="K2508" i="1"/>
  <c r="I2508" i="1"/>
  <c r="K2507" i="1"/>
  <c r="I2507" i="1"/>
  <c r="K2506" i="1"/>
  <c r="I2506" i="1"/>
  <c r="K2505" i="1"/>
  <c r="I2505" i="1"/>
  <c r="K2504" i="1"/>
  <c r="I2504" i="1"/>
  <c r="K2503" i="1"/>
  <c r="I2503" i="1"/>
  <c r="K2502" i="1"/>
  <c r="I2502" i="1"/>
  <c r="K2501" i="1"/>
  <c r="I2501" i="1"/>
  <c r="K2500" i="1"/>
  <c r="I2500" i="1"/>
  <c r="K2499" i="1"/>
  <c r="I2499" i="1"/>
  <c r="K2498" i="1"/>
  <c r="I2498" i="1"/>
  <c r="K2497" i="1"/>
  <c r="I2497" i="1"/>
  <c r="K2496" i="1"/>
  <c r="I2496" i="1"/>
  <c r="K2495" i="1"/>
  <c r="I2495" i="1"/>
  <c r="K2494" i="1"/>
  <c r="I2494" i="1"/>
  <c r="K2493" i="1"/>
  <c r="I2493" i="1"/>
  <c r="K2492" i="1"/>
  <c r="I2492" i="1"/>
  <c r="K2491" i="1"/>
  <c r="I2491" i="1"/>
  <c r="K2490" i="1"/>
  <c r="I2490" i="1"/>
  <c r="K2489" i="1"/>
  <c r="I2489" i="1"/>
  <c r="K2488" i="1"/>
  <c r="I2488" i="1"/>
  <c r="K2487" i="1"/>
  <c r="I2487" i="1"/>
  <c r="K2486" i="1"/>
  <c r="I2486" i="1"/>
  <c r="K2485" i="1"/>
  <c r="I2485" i="1"/>
  <c r="K2484" i="1"/>
  <c r="I2484" i="1"/>
  <c r="K2483" i="1"/>
  <c r="I2483" i="1"/>
  <c r="K2482" i="1"/>
  <c r="I2482" i="1"/>
  <c r="K2481" i="1"/>
  <c r="I2481" i="1"/>
  <c r="K2480" i="1"/>
  <c r="I2480" i="1"/>
  <c r="K2479" i="1"/>
  <c r="I2479" i="1"/>
  <c r="K2478" i="1"/>
  <c r="I2478" i="1"/>
  <c r="K2477" i="1"/>
  <c r="I2477" i="1"/>
  <c r="K2476" i="1"/>
  <c r="I2476" i="1"/>
  <c r="K2475" i="1"/>
  <c r="I2475" i="1"/>
  <c r="K2474" i="1"/>
  <c r="I2474" i="1"/>
  <c r="K2473" i="1"/>
  <c r="I2473" i="1"/>
  <c r="K2472" i="1"/>
  <c r="I2472" i="1"/>
  <c r="K2471" i="1"/>
  <c r="I2471" i="1"/>
  <c r="K2470" i="1"/>
  <c r="I2470" i="1"/>
  <c r="K2469" i="1"/>
  <c r="I2469" i="1"/>
  <c r="K2468" i="1"/>
  <c r="I2468" i="1"/>
  <c r="K2467" i="1"/>
  <c r="I2467" i="1"/>
  <c r="K2466" i="1"/>
  <c r="I2466" i="1"/>
  <c r="K2465" i="1"/>
  <c r="I2465" i="1"/>
  <c r="K2464" i="1"/>
  <c r="I2464" i="1"/>
  <c r="K2463" i="1"/>
  <c r="I2463" i="1"/>
  <c r="K2462" i="1"/>
  <c r="I2462" i="1"/>
  <c r="K2461" i="1"/>
  <c r="I2461" i="1"/>
  <c r="K2460" i="1"/>
  <c r="I2460" i="1"/>
  <c r="K2459" i="1"/>
  <c r="I2459" i="1"/>
  <c r="K2458" i="1"/>
  <c r="I2458" i="1"/>
  <c r="K2457" i="1"/>
  <c r="I2457" i="1"/>
  <c r="K2456" i="1"/>
  <c r="I2456" i="1"/>
  <c r="K2455" i="1"/>
  <c r="I2455" i="1"/>
  <c r="K2454" i="1"/>
  <c r="I2454" i="1"/>
  <c r="K2453" i="1"/>
  <c r="I2453" i="1"/>
  <c r="K2452" i="1"/>
  <c r="I2452" i="1"/>
  <c r="K2451" i="1"/>
  <c r="I2451" i="1"/>
  <c r="K2450" i="1"/>
  <c r="I2450" i="1"/>
  <c r="K2449" i="1"/>
  <c r="I2449" i="1"/>
  <c r="K2448" i="1"/>
  <c r="I2448" i="1"/>
  <c r="K2447" i="1"/>
  <c r="I2447" i="1"/>
  <c r="K2446" i="1"/>
  <c r="I2446" i="1"/>
  <c r="K2445" i="1"/>
  <c r="I2445" i="1"/>
  <c r="K2444" i="1"/>
  <c r="I2444" i="1"/>
  <c r="K2443" i="1"/>
  <c r="I2443" i="1"/>
  <c r="K2442" i="1"/>
  <c r="I2442" i="1"/>
  <c r="K2441" i="1"/>
  <c r="I2441" i="1"/>
  <c r="K2440" i="1"/>
  <c r="I2440" i="1"/>
  <c r="K2439" i="1"/>
  <c r="I2439" i="1"/>
  <c r="K2438" i="1"/>
  <c r="I2438" i="1"/>
  <c r="K2437" i="1"/>
  <c r="I2437" i="1"/>
  <c r="K2436" i="1"/>
  <c r="I2436" i="1"/>
  <c r="K2435" i="1"/>
  <c r="I2435" i="1"/>
  <c r="K2434" i="1"/>
  <c r="I2434" i="1"/>
  <c r="K2433" i="1"/>
  <c r="I2433" i="1"/>
  <c r="K2432" i="1"/>
  <c r="I2432" i="1"/>
  <c r="K2431" i="1"/>
  <c r="I2431" i="1"/>
  <c r="K2430" i="1"/>
  <c r="I2430" i="1"/>
  <c r="K2429" i="1"/>
  <c r="I2429" i="1"/>
  <c r="K2428" i="1"/>
  <c r="I2428" i="1"/>
  <c r="K2427" i="1"/>
  <c r="I2427" i="1"/>
  <c r="K2426" i="1"/>
  <c r="I2426" i="1"/>
  <c r="K2425" i="1"/>
  <c r="I2425" i="1"/>
  <c r="K2424" i="1"/>
  <c r="I2424" i="1"/>
  <c r="K2423" i="1"/>
  <c r="I2423" i="1"/>
  <c r="K2422" i="1"/>
  <c r="I2422" i="1"/>
  <c r="K2421" i="1"/>
  <c r="I2421" i="1"/>
  <c r="K2420" i="1"/>
  <c r="I2420" i="1"/>
  <c r="K2419" i="1"/>
  <c r="I2419" i="1"/>
  <c r="K2418" i="1"/>
  <c r="I2418" i="1"/>
  <c r="K2417" i="1"/>
  <c r="I2417" i="1"/>
  <c r="K2416" i="1"/>
  <c r="I2416" i="1"/>
  <c r="K2415" i="1"/>
  <c r="I2415" i="1"/>
  <c r="K2414" i="1"/>
  <c r="I2414" i="1"/>
  <c r="K2413" i="1"/>
  <c r="I2413" i="1"/>
  <c r="K2412" i="1"/>
  <c r="I2412" i="1"/>
  <c r="K2411" i="1"/>
  <c r="I2411" i="1"/>
  <c r="K2410" i="1"/>
  <c r="I2410" i="1"/>
  <c r="K2409" i="1"/>
  <c r="I2409" i="1"/>
  <c r="K2408" i="1"/>
  <c r="I2408" i="1"/>
  <c r="K2407" i="1"/>
  <c r="I2407" i="1"/>
  <c r="K2406" i="1"/>
  <c r="I2406" i="1"/>
  <c r="K2405" i="1"/>
  <c r="I2405" i="1"/>
  <c r="K2404" i="1"/>
  <c r="I2404" i="1"/>
  <c r="K2403" i="1"/>
  <c r="I2403" i="1"/>
  <c r="K2402" i="1"/>
  <c r="I2402" i="1"/>
  <c r="K2401" i="1"/>
  <c r="I2401" i="1"/>
  <c r="K2400" i="1"/>
  <c r="I2400" i="1"/>
  <c r="K2399" i="1"/>
  <c r="I2399" i="1"/>
  <c r="K2398" i="1"/>
  <c r="I2398" i="1"/>
  <c r="K2397" i="1"/>
  <c r="I2397" i="1"/>
  <c r="K2396" i="1"/>
  <c r="I2396" i="1"/>
  <c r="K2395" i="1"/>
  <c r="I2395" i="1"/>
  <c r="K2394" i="1"/>
  <c r="I2394" i="1"/>
  <c r="K2393" i="1"/>
  <c r="I2393" i="1"/>
  <c r="K2392" i="1"/>
  <c r="I2392" i="1"/>
  <c r="K2391" i="1"/>
  <c r="I2391" i="1"/>
  <c r="K2390" i="1"/>
  <c r="I2390" i="1"/>
  <c r="K2389" i="1"/>
  <c r="I2389" i="1"/>
  <c r="K2388" i="1"/>
  <c r="I2388" i="1"/>
  <c r="K2387" i="1"/>
  <c r="I2387" i="1"/>
  <c r="K2386" i="1"/>
  <c r="I2386" i="1"/>
  <c r="K2385" i="1"/>
  <c r="I2385" i="1"/>
  <c r="K2384" i="1"/>
  <c r="I2384" i="1"/>
  <c r="K2383" i="1"/>
  <c r="I2383" i="1"/>
  <c r="K2382" i="1"/>
  <c r="I2382" i="1"/>
  <c r="K2381" i="1"/>
  <c r="I2381" i="1"/>
  <c r="K2380" i="1"/>
  <c r="I2380" i="1"/>
  <c r="K2379" i="1"/>
  <c r="I2379" i="1"/>
  <c r="K2378" i="1"/>
  <c r="I2378" i="1"/>
  <c r="K2377" i="1"/>
  <c r="I2377" i="1"/>
  <c r="K2376" i="1"/>
  <c r="I2376" i="1"/>
  <c r="K2375" i="1"/>
  <c r="I2375" i="1"/>
  <c r="K2374" i="1"/>
  <c r="I2374" i="1"/>
  <c r="K2373" i="1"/>
  <c r="I2373" i="1"/>
  <c r="K2372" i="1"/>
  <c r="I2372" i="1"/>
  <c r="K2371" i="1"/>
  <c r="I2371" i="1"/>
  <c r="K2370" i="1"/>
  <c r="I2370" i="1"/>
  <c r="K2369" i="1"/>
  <c r="I2369" i="1"/>
  <c r="K2368" i="1"/>
  <c r="I2368" i="1"/>
  <c r="K2367" i="1"/>
  <c r="I2367" i="1"/>
  <c r="K2366" i="1"/>
  <c r="I2366" i="1"/>
  <c r="K2365" i="1"/>
  <c r="I2365" i="1"/>
  <c r="K2364" i="1"/>
  <c r="I2364" i="1"/>
  <c r="K2363" i="1"/>
  <c r="I2363" i="1"/>
  <c r="K2362" i="1"/>
  <c r="I2362" i="1"/>
  <c r="K2361" i="1"/>
  <c r="I2361" i="1"/>
  <c r="K2360" i="1"/>
  <c r="I2360" i="1"/>
  <c r="K2359" i="1"/>
  <c r="I2359" i="1"/>
  <c r="K2358" i="1"/>
  <c r="I2358" i="1"/>
  <c r="K2357" i="1"/>
  <c r="I2357" i="1"/>
  <c r="K2356" i="1"/>
  <c r="I2356" i="1"/>
  <c r="K2355" i="1"/>
  <c r="I2355" i="1"/>
  <c r="K2354" i="1"/>
  <c r="I2354" i="1"/>
  <c r="K2353" i="1"/>
  <c r="I2353" i="1"/>
  <c r="K2352" i="1"/>
  <c r="I2352" i="1"/>
  <c r="K2351" i="1"/>
  <c r="I2351" i="1"/>
  <c r="K2350" i="1"/>
  <c r="I2350" i="1"/>
  <c r="K2349" i="1"/>
  <c r="I2349" i="1"/>
  <c r="K2348" i="1"/>
  <c r="I2348" i="1"/>
  <c r="K2347" i="1"/>
  <c r="I2347" i="1"/>
  <c r="K2346" i="1"/>
  <c r="I2346" i="1"/>
  <c r="K2345" i="1"/>
  <c r="I2345" i="1"/>
  <c r="K2344" i="1"/>
  <c r="I2344" i="1"/>
  <c r="K2343" i="1"/>
  <c r="I2343" i="1"/>
  <c r="K2342" i="1"/>
  <c r="I2342" i="1"/>
  <c r="K2341" i="1"/>
  <c r="I2341" i="1"/>
  <c r="K2340" i="1"/>
  <c r="I2340" i="1"/>
  <c r="K2339" i="1"/>
  <c r="I2339" i="1"/>
  <c r="K2338" i="1"/>
  <c r="I2338" i="1"/>
  <c r="K2337" i="1"/>
  <c r="I2337" i="1"/>
  <c r="K2336" i="1"/>
  <c r="I2336" i="1"/>
  <c r="K2335" i="1"/>
  <c r="I2335" i="1"/>
  <c r="K2334" i="1"/>
  <c r="I2334" i="1"/>
  <c r="K2333" i="1"/>
  <c r="I2333" i="1"/>
  <c r="K2332" i="1"/>
  <c r="I2332" i="1"/>
  <c r="K2331" i="1"/>
  <c r="I2331" i="1"/>
  <c r="K2330" i="1"/>
  <c r="I2330" i="1"/>
  <c r="K2329" i="1"/>
  <c r="I2329" i="1"/>
  <c r="K2328" i="1"/>
  <c r="I2328" i="1"/>
  <c r="K2327" i="1"/>
  <c r="I2327" i="1"/>
  <c r="K2326" i="1"/>
  <c r="I2326" i="1"/>
  <c r="K2325" i="1"/>
  <c r="I2325" i="1"/>
  <c r="K2324" i="1"/>
  <c r="I2324" i="1"/>
  <c r="K2323" i="1"/>
  <c r="I2323" i="1"/>
  <c r="K2322" i="1"/>
  <c r="I2322" i="1"/>
  <c r="K2321" i="1"/>
  <c r="I2321" i="1"/>
  <c r="K2320" i="1"/>
  <c r="I2320" i="1"/>
  <c r="K2319" i="1"/>
  <c r="I2319" i="1"/>
  <c r="K2318" i="1"/>
  <c r="I2318" i="1"/>
  <c r="K2317" i="1"/>
  <c r="I2317" i="1"/>
  <c r="K2316" i="1"/>
  <c r="I2316" i="1"/>
  <c r="K2315" i="1"/>
  <c r="I2315" i="1"/>
  <c r="K2314" i="1"/>
  <c r="I2314" i="1"/>
  <c r="K2313" i="1"/>
  <c r="I2313" i="1"/>
  <c r="K2312" i="1"/>
  <c r="I2312" i="1"/>
  <c r="K2311" i="1"/>
  <c r="I2311" i="1"/>
  <c r="K2310" i="1"/>
  <c r="I2310" i="1"/>
  <c r="K2309" i="1"/>
  <c r="I2309" i="1"/>
  <c r="K2308" i="1"/>
  <c r="I2308" i="1"/>
  <c r="K2307" i="1"/>
  <c r="I2307" i="1"/>
  <c r="K2306" i="1"/>
  <c r="I2306" i="1"/>
  <c r="K2305" i="1"/>
  <c r="I2305" i="1"/>
  <c r="K2304" i="1"/>
  <c r="I2304" i="1"/>
  <c r="K2303" i="1"/>
  <c r="I2303" i="1"/>
  <c r="K2302" i="1"/>
  <c r="I2302" i="1"/>
  <c r="K2301" i="1"/>
  <c r="I2301" i="1"/>
  <c r="K2300" i="1"/>
  <c r="I2300" i="1"/>
  <c r="K2299" i="1"/>
  <c r="I2299" i="1"/>
  <c r="K2298" i="1"/>
  <c r="I2298" i="1"/>
  <c r="K2297" i="1"/>
  <c r="I2297" i="1"/>
  <c r="K2296" i="1"/>
  <c r="I2296" i="1"/>
  <c r="K2295" i="1"/>
  <c r="I2295" i="1"/>
  <c r="K2294" i="1"/>
  <c r="I2294" i="1"/>
  <c r="K2293" i="1"/>
  <c r="I2293" i="1"/>
  <c r="K2292" i="1"/>
  <c r="I2292" i="1"/>
  <c r="K2291" i="1"/>
  <c r="I2291" i="1"/>
  <c r="K2290" i="1"/>
  <c r="I2290" i="1"/>
  <c r="K2289" i="1"/>
  <c r="I2289" i="1"/>
  <c r="K2288" i="1"/>
  <c r="I2288" i="1"/>
  <c r="K2287" i="1"/>
  <c r="I2287" i="1"/>
  <c r="K2286" i="1"/>
  <c r="I2286" i="1"/>
  <c r="K2285" i="1"/>
  <c r="I2285" i="1"/>
  <c r="K2284" i="1"/>
  <c r="I2284" i="1"/>
  <c r="K2283" i="1"/>
  <c r="I2283" i="1"/>
  <c r="K2282" i="1"/>
  <c r="I2282" i="1"/>
  <c r="K2281" i="1"/>
  <c r="I2281" i="1"/>
  <c r="K2280" i="1"/>
  <c r="I2280" i="1"/>
  <c r="K2279" i="1"/>
  <c r="I2279" i="1"/>
  <c r="K2278" i="1"/>
  <c r="I2278" i="1"/>
  <c r="K2277" i="1"/>
  <c r="I2277" i="1"/>
  <c r="K2276" i="1"/>
  <c r="I2276" i="1"/>
  <c r="K2275" i="1"/>
  <c r="I2275" i="1"/>
  <c r="K2274" i="1"/>
  <c r="I2274" i="1"/>
  <c r="K2273" i="1"/>
  <c r="I2273" i="1"/>
  <c r="K2272" i="1"/>
  <c r="I2272" i="1"/>
  <c r="K2271" i="1"/>
  <c r="I2271" i="1"/>
  <c r="K2270" i="1"/>
  <c r="I2270" i="1"/>
  <c r="K2269" i="1"/>
  <c r="I2269" i="1"/>
  <c r="K2268" i="1"/>
  <c r="I2268" i="1"/>
  <c r="K2267" i="1"/>
  <c r="I2267" i="1"/>
  <c r="K2266" i="1"/>
  <c r="I2266" i="1"/>
  <c r="K2265" i="1"/>
  <c r="I2265" i="1"/>
  <c r="K2264" i="1"/>
  <c r="I2264" i="1"/>
  <c r="K2263" i="1"/>
  <c r="I2263" i="1"/>
  <c r="K2262" i="1"/>
  <c r="I2262" i="1"/>
  <c r="K2261" i="1"/>
  <c r="I2261" i="1"/>
  <c r="K2260" i="1"/>
  <c r="I2260" i="1"/>
  <c r="K2259" i="1"/>
  <c r="I2259" i="1"/>
  <c r="K2258" i="1"/>
  <c r="I2258" i="1"/>
  <c r="K2257" i="1"/>
  <c r="I2257" i="1"/>
  <c r="K2256" i="1"/>
  <c r="I2256" i="1"/>
  <c r="K2255" i="1"/>
  <c r="I2255" i="1"/>
  <c r="K2254" i="1"/>
  <c r="I2254" i="1"/>
  <c r="K2253" i="1"/>
  <c r="I2253" i="1"/>
  <c r="K2252" i="1"/>
  <c r="I2252" i="1"/>
  <c r="K2251" i="1"/>
  <c r="I2251" i="1"/>
  <c r="K2250" i="1"/>
  <c r="I2250" i="1"/>
  <c r="K2249" i="1"/>
  <c r="I2249" i="1"/>
  <c r="K2248" i="1"/>
  <c r="I2248" i="1"/>
  <c r="K2247" i="1"/>
  <c r="I2247" i="1"/>
  <c r="K2246" i="1"/>
  <c r="I2246" i="1"/>
  <c r="K2245" i="1"/>
  <c r="I2245" i="1"/>
  <c r="K2244" i="1"/>
  <c r="I2244" i="1"/>
  <c r="K2243" i="1"/>
  <c r="I2243" i="1"/>
  <c r="K2242" i="1"/>
  <c r="I2242" i="1"/>
  <c r="K2241" i="1"/>
  <c r="I2241" i="1"/>
  <c r="K2240" i="1"/>
  <c r="I2240" i="1"/>
  <c r="K2239" i="1"/>
  <c r="I2239" i="1"/>
  <c r="K2238" i="1"/>
  <c r="I2238" i="1"/>
  <c r="K2237" i="1"/>
  <c r="I2237" i="1"/>
  <c r="K2236" i="1"/>
  <c r="I2236" i="1"/>
  <c r="K2235" i="1"/>
  <c r="I2235" i="1"/>
  <c r="K2234" i="1"/>
  <c r="I2234" i="1"/>
  <c r="K2233" i="1"/>
  <c r="I2233" i="1"/>
  <c r="K2232" i="1"/>
  <c r="I2232" i="1"/>
  <c r="K2231" i="1"/>
  <c r="I2231" i="1"/>
  <c r="K2230" i="1"/>
  <c r="I2230" i="1"/>
  <c r="K2229" i="1"/>
  <c r="I2229" i="1"/>
  <c r="K2228" i="1"/>
  <c r="I2228" i="1"/>
  <c r="K2227" i="1"/>
  <c r="I2227" i="1"/>
  <c r="K2226" i="1"/>
  <c r="I2226" i="1"/>
  <c r="K2225" i="1"/>
  <c r="I2225" i="1"/>
  <c r="K2224" i="1"/>
  <c r="I2224" i="1"/>
  <c r="K2223" i="1"/>
  <c r="I2223" i="1"/>
  <c r="K2222" i="1"/>
  <c r="I2222" i="1"/>
  <c r="K2221" i="1"/>
  <c r="I2221" i="1"/>
  <c r="K2220" i="1"/>
  <c r="I2220" i="1"/>
  <c r="K2219" i="1"/>
  <c r="I2219" i="1"/>
  <c r="K2218" i="1"/>
  <c r="I2218" i="1"/>
  <c r="K2217" i="1"/>
  <c r="I2217" i="1"/>
  <c r="K2216" i="1"/>
  <c r="I2216" i="1"/>
  <c r="K2215" i="1"/>
  <c r="I2215" i="1"/>
  <c r="K2214" i="1"/>
  <c r="I2214" i="1"/>
  <c r="K2213" i="1"/>
  <c r="I2213" i="1"/>
  <c r="K2212" i="1"/>
  <c r="I2212" i="1"/>
  <c r="K2211" i="1"/>
  <c r="I2211" i="1"/>
  <c r="K2210" i="1"/>
  <c r="I2210" i="1"/>
  <c r="K2209" i="1"/>
  <c r="I2209" i="1"/>
  <c r="K2208" i="1"/>
  <c r="I2208" i="1"/>
  <c r="K2207" i="1"/>
  <c r="I2207" i="1"/>
  <c r="K2206" i="1"/>
  <c r="I2206" i="1"/>
  <c r="K2205" i="1"/>
  <c r="I2205" i="1"/>
  <c r="K2204" i="1"/>
  <c r="I2204" i="1"/>
  <c r="K2203" i="1"/>
  <c r="I2203" i="1"/>
  <c r="K2202" i="1"/>
  <c r="I2202" i="1"/>
  <c r="K2201" i="1"/>
  <c r="I2201" i="1"/>
  <c r="K2200" i="1"/>
  <c r="I2200" i="1"/>
  <c r="K2199" i="1"/>
  <c r="I2199" i="1"/>
  <c r="K2198" i="1"/>
  <c r="I2198" i="1"/>
  <c r="K2197" i="1"/>
  <c r="I2197" i="1"/>
  <c r="K2196" i="1"/>
  <c r="I2196" i="1"/>
  <c r="K2195" i="1"/>
  <c r="I2195" i="1"/>
  <c r="K2194" i="1"/>
  <c r="I2194" i="1"/>
  <c r="K2193" i="1"/>
  <c r="I2193" i="1"/>
  <c r="K2192" i="1"/>
  <c r="I2192" i="1"/>
  <c r="K2191" i="1"/>
  <c r="I2191" i="1"/>
  <c r="K2190" i="1"/>
  <c r="I2190" i="1"/>
  <c r="K2189" i="1"/>
  <c r="I2189" i="1"/>
  <c r="K2188" i="1"/>
  <c r="I2188" i="1"/>
  <c r="K2187" i="1"/>
  <c r="I2187" i="1"/>
  <c r="K2186" i="1"/>
  <c r="I2186" i="1"/>
  <c r="K2185" i="1"/>
  <c r="I2185" i="1"/>
  <c r="K2184" i="1"/>
  <c r="I2184" i="1"/>
  <c r="K2183" i="1"/>
  <c r="I2183" i="1"/>
  <c r="K2182" i="1"/>
  <c r="I2182" i="1"/>
  <c r="K2181" i="1"/>
  <c r="I2181" i="1"/>
  <c r="K2180" i="1"/>
  <c r="I2180" i="1"/>
  <c r="K2179" i="1"/>
  <c r="I2179" i="1"/>
  <c r="K2178" i="1"/>
  <c r="I2178" i="1"/>
  <c r="K2177" i="1"/>
  <c r="I2177" i="1"/>
  <c r="K2176" i="1"/>
  <c r="I2176" i="1"/>
  <c r="K2175" i="1"/>
  <c r="I2175" i="1"/>
  <c r="K2174" i="1"/>
  <c r="I2174" i="1"/>
  <c r="K2173" i="1"/>
  <c r="I2173" i="1"/>
  <c r="K2172" i="1"/>
  <c r="I2172" i="1"/>
  <c r="K2171" i="1"/>
  <c r="I2171" i="1"/>
  <c r="K2170" i="1"/>
  <c r="I2170" i="1"/>
  <c r="K2169" i="1"/>
  <c r="I2169" i="1"/>
  <c r="K2168" i="1"/>
  <c r="I2168" i="1"/>
  <c r="K2167" i="1"/>
  <c r="I2167" i="1"/>
  <c r="K2166" i="1"/>
  <c r="I2166" i="1"/>
  <c r="K2165" i="1"/>
  <c r="I2165" i="1"/>
  <c r="K2164" i="1"/>
  <c r="I2164" i="1"/>
  <c r="K2163" i="1"/>
  <c r="I2163" i="1"/>
  <c r="K2162" i="1"/>
  <c r="I2162" i="1"/>
  <c r="K2161" i="1"/>
  <c r="I2161" i="1"/>
  <c r="K2160" i="1"/>
  <c r="I2160" i="1"/>
  <c r="K2159" i="1"/>
  <c r="I2159" i="1"/>
  <c r="K2158" i="1"/>
  <c r="I2158" i="1"/>
  <c r="K2157" i="1"/>
  <c r="I2157" i="1"/>
  <c r="K2156" i="1"/>
  <c r="I2156" i="1"/>
  <c r="K2155" i="1"/>
  <c r="I2155" i="1"/>
  <c r="K2154" i="1"/>
  <c r="I2154" i="1"/>
  <c r="K2153" i="1"/>
  <c r="I2153" i="1"/>
  <c r="K2152" i="1"/>
  <c r="I2152" i="1"/>
  <c r="K2151" i="1"/>
  <c r="I2151" i="1"/>
  <c r="K2150" i="1"/>
  <c r="I2150" i="1"/>
  <c r="K2149" i="1"/>
  <c r="I2149" i="1"/>
  <c r="K2148" i="1"/>
  <c r="I2148" i="1"/>
  <c r="K2147" i="1"/>
  <c r="I2147" i="1"/>
  <c r="K2146" i="1"/>
  <c r="I2146" i="1"/>
  <c r="K2145" i="1"/>
  <c r="I2145" i="1"/>
  <c r="K2144" i="1"/>
  <c r="I2144" i="1"/>
  <c r="K2143" i="1"/>
  <c r="I2143" i="1"/>
  <c r="K2142" i="1"/>
  <c r="I2142" i="1"/>
  <c r="K2141" i="1"/>
  <c r="I2141" i="1"/>
  <c r="K2140" i="1"/>
  <c r="I2140" i="1"/>
  <c r="K2139" i="1"/>
  <c r="I2139" i="1"/>
  <c r="K2138" i="1"/>
  <c r="I2138" i="1"/>
  <c r="K2137" i="1"/>
  <c r="I2137" i="1"/>
  <c r="K2136" i="1"/>
  <c r="I2136" i="1"/>
  <c r="K2135" i="1"/>
  <c r="I2135" i="1"/>
  <c r="K2134" i="1"/>
  <c r="I2134" i="1"/>
  <c r="K2133" i="1"/>
  <c r="I2133" i="1"/>
  <c r="K2132" i="1"/>
  <c r="I2132" i="1"/>
  <c r="K2131" i="1"/>
  <c r="I2131" i="1"/>
  <c r="K2130" i="1"/>
  <c r="I2130" i="1"/>
  <c r="K2129" i="1"/>
  <c r="I2129" i="1"/>
  <c r="K2128" i="1"/>
  <c r="I2128" i="1"/>
  <c r="K2127" i="1"/>
  <c r="I2127" i="1"/>
  <c r="K2126" i="1"/>
  <c r="I2126" i="1"/>
  <c r="K2125" i="1"/>
  <c r="I2125" i="1"/>
  <c r="K2124" i="1"/>
  <c r="I2124" i="1"/>
  <c r="K2123" i="1"/>
  <c r="I2123" i="1"/>
  <c r="K2122" i="1"/>
  <c r="I2122" i="1"/>
  <c r="K2121" i="1"/>
  <c r="I2121" i="1"/>
  <c r="K2120" i="1"/>
  <c r="I2120" i="1"/>
  <c r="K2119" i="1"/>
  <c r="I2119" i="1"/>
  <c r="K2118" i="1"/>
  <c r="I2118" i="1"/>
  <c r="K2117" i="1"/>
  <c r="I2117" i="1"/>
  <c r="K2116" i="1"/>
  <c r="I2116" i="1"/>
  <c r="K2115" i="1"/>
  <c r="I2115" i="1"/>
  <c r="K2114" i="1"/>
  <c r="I2114" i="1"/>
  <c r="K2113" i="1"/>
  <c r="I2113" i="1"/>
  <c r="K2112" i="1"/>
  <c r="I2112" i="1"/>
  <c r="K2111" i="1"/>
  <c r="I2111" i="1"/>
  <c r="K2110" i="1"/>
  <c r="I2110" i="1"/>
  <c r="K2109" i="1"/>
  <c r="I2109" i="1"/>
  <c r="K2108" i="1"/>
  <c r="I2108" i="1"/>
  <c r="K2107" i="1"/>
  <c r="I2107" i="1"/>
  <c r="K2106" i="1"/>
  <c r="I2106" i="1"/>
  <c r="K2105" i="1"/>
  <c r="I2105" i="1"/>
  <c r="K2104" i="1"/>
  <c r="I2104" i="1"/>
  <c r="K2103" i="1"/>
  <c r="I2103" i="1"/>
  <c r="K2102" i="1"/>
  <c r="I2102" i="1"/>
  <c r="K2101" i="1"/>
  <c r="I2101" i="1"/>
  <c r="K2100" i="1"/>
  <c r="I2100" i="1"/>
  <c r="K2099" i="1"/>
  <c r="I2099" i="1"/>
  <c r="K2098" i="1"/>
  <c r="I2098" i="1"/>
  <c r="K2097" i="1"/>
  <c r="I2097" i="1"/>
  <c r="K2096" i="1"/>
  <c r="I2096" i="1"/>
  <c r="K2095" i="1"/>
  <c r="I2095" i="1"/>
  <c r="K2094" i="1"/>
  <c r="I2094" i="1"/>
  <c r="K2093" i="1"/>
  <c r="I2093" i="1"/>
  <c r="K2092" i="1"/>
  <c r="I2092" i="1"/>
  <c r="K2091" i="1"/>
  <c r="I2091" i="1"/>
  <c r="K2090" i="1"/>
  <c r="I2090" i="1"/>
  <c r="K2089" i="1"/>
  <c r="I2089" i="1"/>
  <c r="K2088" i="1"/>
  <c r="I2088" i="1"/>
  <c r="K2087" i="1"/>
  <c r="I2087" i="1"/>
  <c r="K2086" i="1"/>
  <c r="I2086" i="1"/>
  <c r="K2085" i="1"/>
  <c r="I2085" i="1"/>
  <c r="K2084" i="1"/>
  <c r="I2084" i="1"/>
  <c r="K2083" i="1"/>
  <c r="I2083" i="1"/>
  <c r="K2082" i="1"/>
  <c r="I2082" i="1"/>
  <c r="K2081" i="1"/>
  <c r="I2081" i="1"/>
  <c r="K2080" i="1"/>
  <c r="I2080" i="1"/>
  <c r="K2079" i="1"/>
  <c r="I2079" i="1"/>
  <c r="K2078" i="1"/>
  <c r="I2078" i="1"/>
  <c r="K2077" i="1"/>
  <c r="I2077" i="1"/>
  <c r="K2076" i="1"/>
  <c r="I2076" i="1"/>
  <c r="K2075" i="1"/>
  <c r="I2075" i="1"/>
  <c r="K2074" i="1"/>
  <c r="I2074" i="1"/>
  <c r="K2073" i="1"/>
  <c r="I2073" i="1"/>
  <c r="K2072" i="1"/>
  <c r="I2072" i="1"/>
  <c r="K2071" i="1"/>
  <c r="I2071" i="1"/>
  <c r="K2070" i="1"/>
  <c r="I2070" i="1"/>
  <c r="K2069" i="1"/>
  <c r="I2069" i="1"/>
  <c r="K2068" i="1"/>
  <c r="I2068" i="1"/>
  <c r="K2067" i="1"/>
  <c r="I2067" i="1"/>
  <c r="K2066" i="1"/>
  <c r="I2066" i="1"/>
  <c r="K2065" i="1"/>
  <c r="I2065" i="1"/>
  <c r="K2064" i="1"/>
  <c r="I2064" i="1"/>
  <c r="K2063" i="1"/>
  <c r="I2063" i="1"/>
  <c r="K2062" i="1"/>
  <c r="I2062" i="1"/>
  <c r="K2061" i="1"/>
  <c r="I2061" i="1"/>
  <c r="K2060" i="1"/>
  <c r="I2060" i="1"/>
  <c r="K2059" i="1"/>
  <c r="I2059" i="1"/>
  <c r="K2058" i="1"/>
  <c r="I2058" i="1"/>
  <c r="K2057" i="1"/>
  <c r="I2057" i="1"/>
  <c r="K2056" i="1"/>
  <c r="I2056" i="1"/>
  <c r="K2055" i="1"/>
  <c r="I2055" i="1"/>
  <c r="K2054" i="1"/>
  <c r="I2054" i="1"/>
  <c r="K2053" i="1"/>
  <c r="I2053" i="1"/>
  <c r="K2052" i="1"/>
  <c r="I2052" i="1"/>
  <c r="K2051" i="1"/>
  <c r="I2051" i="1"/>
  <c r="K2050" i="1"/>
  <c r="I2050" i="1"/>
  <c r="K2049" i="1"/>
  <c r="I2049" i="1"/>
  <c r="K2048" i="1"/>
  <c r="I2048" i="1"/>
  <c r="K2047" i="1"/>
  <c r="I2047" i="1"/>
  <c r="K2046" i="1"/>
  <c r="I2046" i="1"/>
  <c r="K2045" i="1"/>
  <c r="I2045" i="1"/>
  <c r="K2044" i="1"/>
  <c r="I2044" i="1"/>
  <c r="K2043" i="1"/>
  <c r="I2043" i="1"/>
  <c r="K2042" i="1"/>
  <c r="I2042" i="1"/>
  <c r="K2041" i="1"/>
  <c r="I2041" i="1"/>
  <c r="K2040" i="1"/>
  <c r="I2040" i="1"/>
  <c r="K2039" i="1"/>
  <c r="I2039" i="1"/>
  <c r="K2038" i="1"/>
  <c r="I2038" i="1"/>
  <c r="K2037" i="1"/>
  <c r="I2037" i="1"/>
  <c r="K2036" i="1"/>
  <c r="I2036" i="1"/>
  <c r="K2035" i="1"/>
  <c r="I2035" i="1"/>
  <c r="K2034" i="1"/>
  <c r="I2034" i="1"/>
  <c r="K2033" i="1"/>
  <c r="I2033" i="1"/>
  <c r="K2032" i="1"/>
  <c r="I2032" i="1"/>
  <c r="K2031" i="1"/>
  <c r="I2031" i="1"/>
  <c r="K2030" i="1"/>
  <c r="I2030" i="1"/>
  <c r="K2029" i="1"/>
  <c r="I2029" i="1"/>
  <c r="K2028" i="1"/>
  <c r="I2028" i="1"/>
  <c r="K2027" i="1"/>
  <c r="I2027" i="1"/>
  <c r="K2026" i="1"/>
  <c r="I2026" i="1"/>
  <c r="K2025" i="1"/>
  <c r="I2025" i="1"/>
  <c r="K2024" i="1"/>
  <c r="I2024" i="1"/>
  <c r="K2023" i="1"/>
  <c r="I2023" i="1"/>
  <c r="K2022" i="1"/>
  <c r="I2022" i="1"/>
  <c r="K2021" i="1"/>
  <c r="I2021" i="1"/>
  <c r="K2020" i="1"/>
  <c r="I2020" i="1"/>
  <c r="K2019" i="1"/>
  <c r="I2019" i="1"/>
  <c r="K2018" i="1"/>
  <c r="I2018" i="1"/>
  <c r="K2017" i="1"/>
  <c r="I2017" i="1"/>
  <c r="K2016" i="1"/>
  <c r="I2016" i="1"/>
  <c r="K2015" i="1"/>
  <c r="I2015" i="1"/>
  <c r="K2014" i="1"/>
  <c r="I2014" i="1"/>
  <c r="K2013" i="1"/>
  <c r="I2013" i="1"/>
  <c r="K2012" i="1"/>
  <c r="I2012" i="1"/>
  <c r="K2011" i="1"/>
  <c r="I2011" i="1"/>
  <c r="K2010" i="1"/>
  <c r="I2010" i="1"/>
  <c r="K2009" i="1"/>
  <c r="I2009" i="1"/>
  <c r="K2008" i="1"/>
  <c r="I2008" i="1"/>
  <c r="K2007" i="1"/>
  <c r="I2007" i="1"/>
  <c r="K2006" i="1"/>
  <c r="I2006" i="1"/>
  <c r="K2005" i="1"/>
  <c r="I2005" i="1"/>
  <c r="K2004" i="1"/>
  <c r="I2004" i="1"/>
  <c r="K2003" i="1"/>
  <c r="I2003" i="1"/>
  <c r="K2002" i="1"/>
  <c r="I2002" i="1"/>
  <c r="K2001" i="1"/>
  <c r="I2001" i="1"/>
  <c r="K2000" i="1"/>
  <c r="I2000" i="1"/>
  <c r="K1999" i="1"/>
  <c r="I1999" i="1"/>
  <c r="K1998" i="1"/>
  <c r="I1998" i="1"/>
  <c r="K1997" i="1"/>
  <c r="I1997" i="1"/>
  <c r="K1996" i="1"/>
  <c r="I1996" i="1"/>
  <c r="K1995" i="1"/>
  <c r="I1995" i="1"/>
  <c r="K1994" i="1"/>
  <c r="I1994" i="1"/>
  <c r="K1993" i="1"/>
  <c r="I1993" i="1"/>
  <c r="K1992" i="1"/>
  <c r="I1992" i="1"/>
  <c r="K1991" i="1"/>
  <c r="I1991" i="1"/>
  <c r="K1990" i="1"/>
  <c r="I1990" i="1"/>
  <c r="K1989" i="1"/>
  <c r="I1989" i="1"/>
  <c r="K1988" i="1"/>
  <c r="I1988" i="1"/>
  <c r="K1987" i="1"/>
  <c r="I1987" i="1"/>
  <c r="K1986" i="1"/>
  <c r="I1986" i="1"/>
  <c r="K1985" i="1"/>
  <c r="I1985" i="1"/>
  <c r="K1984" i="1"/>
  <c r="I1984" i="1"/>
  <c r="K1983" i="1"/>
  <c r="I1983" i="1"/>
  <c r="K1982" i="1"/>
  <c r="I1982" i="1"/>
  <c r="K1981" i="1"/>
  <c r="I1981" i="1"/>
  <c r="K1980" i="1"/>
  <c r="I1980" i="1"/>
  <c r="K1979" i="1"/>
  <c r="I1979" i="1"/>
  <c r="K1978" i="1"/>
  <c r="I1978" i="1"/>
  <c r="K1977" i="1"/>
  <c r="I1977" i="1"/>
  <c r="K1976" i="1"/>
  <c r="I1976" i="1"/>
  <c r="K1975" i="1"/>
  <c r="I1975" i="1"/>
  <c r="K1974" i="1"/>
  <c r="I1974" i="1"/>
  <c r="K1973" i="1"/>
  <c r="I1973" i="1"/>
  <c r="K1972" i="1"/>
  <c r="I1972" i="1"/>
  <c r="K1971" i="1"/>
  <c r="I1971" i="1"/>
  <c r="K1970" i="1"/>
  <c r="I1970" i="1"/>
  <c r="K1969" i="1"/>
  <c r="I1969" i="1"/>
  <c r="K1968" i="1"/>
  <c r="I1968" i="1"/>
  <c r="K1967" i="1"/>
  <c r="I1967" i="1"/>
  <c r="K1966" i="1"/>
  <c r="I1966" i="1"/>
  <c r="K1965" i="1"/>
  <c r="I1965" i="1"/>
  <c r="K1964" i="1"/>
  <c r="I1964" i="1"/>
  <c r="K1963" i="1"/>
  <c r="I1963" i="1"/>
  <c r="K1962" i="1"/>
  <c r="I1962" i="1"/>
  <c r="K1961" i="1"/>
  <c r="I1961" i="1"/>
  <c r="K1960" i="1"/>
  <c r="I1960" i="1"/>
  <c r="K1959" i="1"/>
  <c r="I1959" i="1"/>
  <c r="K1958" i="1"/>
  <c r="I1958" i="1"/>
  <c r="K1957" i="1"/>
  <c r="I1957" i="1"/>
  <c r="K1956" i="1"/>
  <c r="I1956" i="1"/>
  <c r="K1955" i="1"/>
  <c r="I1955" i="1"/>
  <c r="K1954" i="1"/>
  <c r="I1954" i="1"/>
  <c r="K1953" i="1"/>
  <c r="I1953" i="1"/>
  <c r="K1952" i="1"/>
  <c r="I1952" i="1"/>
  <c r="K1951" i="1"/>
  <c r="I1951" i="1"/>
  <c r="K1950" i="1"/>
  <c r="I1950" i="1"/>
  <c r="K1949" i="1"/>
  <c r="I1949" i="1"/>
  <c r="K1948" i="1"/>
  <c r="I1948" i="1"/>
  <c r="K1947" i="1"/>
  <c r="I1947" i="1"/>
  <c r="K1946" i="1"/>
  <c r="I1946" i="1"/>
  <c r="K1945" i="1"/>
  <c r="I1945" i="1"/>
  <c r="K1944" i="1"/>
  <c r="I1944" i="1"/>
  <c r="K1943" i="1"/>
  <c r="I1943" i="1"/>
  <c r="K1942" i="1"/>
  <c r="I1942" i="1"/>
  <c r="K1941" i="1"/>
  <c r="I1941" i="1"/>
  <c r="K1940" i="1"/>
  <c r="I1940" i="1"/>
  <c r="K1939" i="1"/>
  <c r="I1939" i="1"/>
  <c r="K1938" i="1"/>
  <c r="I1938" i="1"/>
  <c r="K1937" i="1"/>
  <c r="I1937" i="1"/>
  <c r="K1936" i="1"/>
  <c r="I1936" i="1"/>
  <c r="K1935" i="1"/>
  <c r="I1935" i="1"/>
  <c r="K1934" i="1"/>
  <c r="I1934" i="1"/>
  <c r="K1933" i="1"/>
  <c r="I1933" i="1"/>
  <c r="K1932" i="1"/>
  <c r="I1932" i="1"/>
  <c r="K1931" i="1"/>
  <c r="I1931" i="1"/>
  <c r="K1930" i="1"/>
  <c r="I1930" i="1"/>
  <c r="K1929" i="1"/>
  <c r="I1929" i="1"/>
  <c r="K1928" i="1"/>
  <c r="I1928" i="1"/>
  <c r="K1927" i="1"/>
  <c r="I1927" i="1"/>
  <c r="K1926" i="1"/>
  <c r="I1926" i="1"/>
  <c r="K1925" i="1"/>
  <c r="I1925" i="1"/>
  <c r="K1924" i="1"/>
  <c r="I1924" i="1"/>
  <c r="K1923" i="1"/>
  <c r="I1923" i="1"/>
  <c r="K1922" i="1"/>
  <c r="I1922" i="1"/>
  <c r="K1921" i="1"/>
  <c r="I1921" i="1"/>
  <c r="K1920" i="1"/>
  <c r="I1920" i="1"/>
  <c r="K1919" i="1"/>
  <c r="I1919" i="1"/>
  <c r="K1918" i="1"/>
  <c r="I1918" i="1"/>
  <c r="K1917" i="1"/>
  <c r="I1917" i="1"/>
  <c r="K1916" i="1"/>
  <c r="I1916" i="1"/>
  <c r="K1915" i="1"/>
  <c r="I1915" i="1"/>
  <c r="K1914" i="1"/>
  <c r="I1914" i="1"/>
  <c r="K1913" i="1"/>
  <c r="I1913" i="1"/>
  <c r="K1912" i="1"/>
  <c r="I1912" i="1"/>
  <c r="K1911" i="1"/>
  <c r="I1911" i="1"/>
  <c r="K1910" i="1"/>
  <c r="I1910" i="1"/>
  <c r="K1909" i="1"/>
  <c r="I1909" i="1"/>
  <c r="K1908" i="1"/>
  <c r="I1908" i="1"/>
  <c r="K1907" i="1"/>
  <c r="I1907" i="1"/>
  <c r="K1906" i="1"/>
  <c r="I1906" i="1"/>
  <c r="K1905" i="1"/>
  <c r="I1905" i="1"/>
  <c r="K1904" i="1"/>
  <c r="I1904" i="1"/>
  <c r="K1903" i="1"/>
  <c r="I1903" i="1"/>
  <c r="K1902" i="1"/>
  <c r="I1902" i="1"/>
  <c r="K1901" i="1"/>
  <c r="I1901" i="1"/>
  <c r="K1900" i="1"/>
  <c r="I1900" i="1"/>
  <c r="K1899" i="1"/>
  <c r="I1899" i="1"/>
  <c r="K1898" i="1"/>
  <c r="I1898" i="1"/>
  <c r="K1897" i="1"/>
  <c r="I1897" i="1"/>
  <c r="K1896" i="1"/>
  <c r="I1896" i="1"/>
  <c r="K1895" i="1"/>
  <c r="I1895" i="1"/>
  <c r="K1894" i="1"/>
  <c r="I1894" i="1"/>
  <c r="K1893" i="1"/>
  <c r="I1893" i="1"/>
  <c r="K1892" i="1"/>
  <c r="I1892" i="1"/>
  <c r="K1891" i="1"/>
  <c r="I1891" i="1"/>
  <c r="K1890" i="1"/>
  <c r="I1890" i="1"/>
  <c r="K1889" i="1"/>
  <c r="I1889" i="1"/>
  <c r="K1888" i="1"/>
  <c r="I1888" i="1"/>
  <c r="K1887" i="1"/>
  <c r="I1887" i="1"/>
  <c r="K1886" i="1"/>
  <c r="I1886" i="1"/>
  <c r="K1885" i="1"/>
  <c r="I1885" i="1"/>
  <c r="K1884" i="1"/>
  <c r="I1884" i="1"/>
  <c r="K1883" i="1"/>
  <c r="I1883" i="1"/>
  <c r="K1882" i="1"/>
  <c r="I1882" i="1"/>
  <c r="K1881" i="1"/>
  <c r="I1881" i="1"/>
  <c r="K1880" i="1"/>
  <c r="I1880" i="1"/>
  <c r="K1879" i="1"/>
  <c r="I1879" i="1"/>
  <c r="K1878" i="1"/>
  <c r="I1878" i="1"/>
  <c r="K1877" i="1"/>
  <c r="I1877" i="1"/>
  <c r="K1876" i="1"/>
  <c r="I1876" i="1"/>
  <c r="K1875" i="1"/>
  <c r="I1875" i="1"/>
  <c r="K1874" i="1"/>
  <c r="I1874" i="1"/>
  <c r="K1873" i="1"/>
  <c r="I1873" i="1"/>
  <c r="K1872" i="1"/>
  <c r="I1872" i="1"/>
  <c r="K1871" i="1"/>
  <c r="I1871" i="1"/>
  <c r="K1870" i="1"/>
  <c r="I1870" i="1"/>
  <c r="K1869" i="1"/>
  <c r="I1869" i="1"/>
  <c r="K1868" i="1"/>
  <c r="I1868" i="1"/>
  <c r="K1867" i="1"/>
  <c r="I1867" i="1"/>
  <c r="K1866" i="1"/>
  <c r="I1866" i="1"/>
  <c r="K1865" i="1"/>
  <c r="I1865" i="1"/>
  <c r="K1864" i="1"/>
  <c r="I1864" i="1"/>
  <c r="K1863" i="1"/>
  <c r="I1863" i="1"/>
  <c r="K1862" i="1"/>
  <c r="I1862" i="1"/>
  <c r="K1861" i="1"/>
  <c r="I1861" i="1"/>
  <c r="K1860" i="1"/>
  <c r="I1860" i="1"/>
  <c r="K1859" i="1"/>
  <c r="I1859" i="1"/>
  <c r="K1858" i="1"/>
  <c r="I1858" i="1"/>
  <c r="K1857" i="1"/>
  <c r="I1857" i="1"/>
  <c r="K1856" i="1"/>
  <c r="I1856" i="1"/>
  <c r="K1855" i="1"/>
  <c r="I1855" i="1"/>
  <c r="K1854" i="1"/>
  <c r="I1854" i="1"/>
  <c r="K1853" i="1"/>
  <c r="I1853" i="1"/>
  <c r="K1852" i="1"/>
  <c r="I1852" i="1"/>
  <c r="K1851" i="1"/>
  <c r="I1851" i="1"/>
  <c r="K1850" i="1"/>
  <c r="I1850" i="1"/>
  <c r="K1849" i="1"/>
  <c r="I1849" i="1"/>
  <c r="K1848" i="1"/>
  <c r="I1848" i="1"/>
  <c r="K1847" i="1"/>
  <c r="I1847" i="1"/>
  <c r="K1846" i="1"/>
  <c r="I1846" i="1"/>
  <c r="K1845" i="1"/>
  <c r="I1845" i="1"/>
  <c r="K1844" i="1"/>
  <c r="I1844" i="1"/>
  <c r="K1843" i="1"/>
  <c r="I1843" i="1"/>
  <c r="K1842" i="1"/>
  <c r="I1842" i="1"/>
  <c r="K1841" i="1"/>
  <c r="I1841" i="1"/>
  <c r="K1840" i="1"/>
  <c r="I1840" i="1"/>
  <c r="K1839" i="1"/>
  <c r="I1839" i="1"/>
  <c r="K1838" i="1"/>
  <c r="I1838" i="1"/>
  <c r="K1837" i="1"/>
  <c r="I1837" i="1"/>
  <c r="K1836" i="1"/>
  <c r="I1836" i="1"/>
  <c r="K1835" i="1"/>
  <c r="I1835" i="1"/>
  <c r="K1834" i="1"/>
  <c r="I1834" i="1"/>
  <c r="K1833" i="1"/>
  <c r="I1833" i="1"/>
  <c r="K1832" i="1"/>
  <c r="I1832" i="1"/>
  <c r="K1831" i="1"/>
  <c r="I1831" i="1"/>
  <c r="K1830" i="1"/>
  <c r="I1830" i="1"/>
  <c r="K1829" i="1"/>
  <c r="I1829" i="1"/>
  <c r="K1828" i="1"/>
  <c r="I1828" i="1"/>
  <c r="K1827" i="1"/>
  <c r="I1827" i="1"/>
  <c r="K1826" i="1"/>
  <c r="I1826" i="1"/>
  <c r="K1825" i="1"/>
  <c r="I1825" i="1"/>
  <c r="K1824" i="1"/>
  <c r="I1824" i="1"/>
  <c r="K1823" i="1"/>
  <c r="I1823" i="1"/>
  <c r="K1822" i="1"/>
  <c r="I1822" i="1"/>
  <c r="K1821" i="1"/>
  <c r="I1821" i="1"/>
  <c r="K1820" i="1"/>
  <c r="I1820" i="1"/>
  <c r="K1819" i="1"/>
  <c r="I1819" i="1"/>
  <c r="K1818" i="1"/>
  <c r="I1818" i="1"/>
  <c r="K1817" i="1"/>
  <c r="I1817" i="1"/>
  <c r="K1816" i="1"/>
  <c r="I1816" i="1"/>
  <c r="K1815" i="1"/>
  <c r="I1815" i="1"/>
  <c r="K1814" i="1"/>
  <c r="I1814" i="1"/>
  <c r="K1813" i="1"/>
  <c r="I1813" i="1"/>
  <c r="K1812" i="1"/>
  <c r="I1812" i="1"/>
  <c r="K1811" i="1"/>
  <c r="I1811" i="1"/>
  <c r="K1810" i="1"/>
  <c r="I1810" i="1"/>
  <c r="K1809" i="1"/>
  <c r="I1809" i="1"/>
  <c r="K1808" i="1"/>
  <c r="I1808" i="1"/>
  <c r="K1807" i="1"/>
  <c r="I1807" i="1"/>
  <c r="K1806" i="1"/>
  <c r="I1806" i="1"/>
  <c r="K1805" i="1"/>
  <c r="I1805" i="1"/>
  <c r="K1804" i="1"/>
  <c r="I1804" i="1"/>
  <c r="K1803" i="1"/>
  <c r="I1803" i="1"/>
  <c r="K1802" i="1"/>
  <c r="I1802" i="1"/>
  <c r="K1801" i="1"/>
  <c r="I1801" i="1"/>
  <c r="K1800" i="1"/>
  <c r="I1800" i="1"/>
  <c r="K1799" i="1"/>
  <c r="I1799" i="1"/>
  <c r="K1798" i="1"/>
  <c r="I1798" i="1"/>
  <c r="K1797" i="1"/>
  <c r="I1797" i="1"/>
  <c r="K1796" i="1"/>
  <c r="I1796" i="1"/>
  <c r="K1795" i="1"/>
  <c r="I1795" i="1"/>
  <c r="K1794" i="1"/>
  <c r="I1794" i="1"/>
  <c r="K1793" i="1"/>
  <c r="I1793" i="1"/>
  <c r="K1792" i="1"/>
  <c r="I1792" i="1"/>
  <c r="K1791" i="1"/>
  <c r="I1791" i="1"/>
  <c r="K1790" i="1"/>
  <c r="I1790" i="1"/>
  <c r="K1789" i="1"/>
  <c r="I1789" i="1"/>
  <c r="K1788" i="1"/>
  <c r="I1788" i="1"/>
  <c r="K1787" i="1"/>
  <c r="I1787" i="1"/>
  <c r="K1786" i="1"/>
  <c r="I1786" i="1"/>
  <c r="K1785" i="1"/>
  <c r="I1785" i="1"/>
  <c r="K1784" i="1"/>
  <c r="I1784" i="1"/>
  <c r="K1783" i="1"/>
  <c r="I1783" i="1"/>
  <c r="K1782" i="1"/>
  <c r="I1782" i="1"/>
  <c r="K1781" i="1"/>
  <c r="I1781" i="1"/>
  <c r="K1780" i="1"/>
  <c r="I1780" i="1"/>
  <c r="K1779" i="1"/>
  <c r="I1779" i="1"/>
  <c r="K1778" i="1"/>
  <c r="I1778" i="1"/>
  <c r="K1777" i="1"/>
  <c r="I1777" i="1"/>
  <c r="K1776" i="1"/>
  <c r="I1776" i="1"/>
  <c r="K1775" i="1"/>
  <c r="I1775" i="1"/>
  <c r="K1774" i="1"/>
  <c r="I1774" i="1"/>
  <c r="K1773" i="1"/>
  <c r="I1773" i="1"/>
  <c r="K1772" i="1"/>
  <c r="I1772" i="1"/>
  <c r="K1771" i="1"/>
  <c r="I1771" i="1"/>
  <c r="K1770" i="1"/>
  <c r="I1770" i="1"/>
  <c r="K1769" i="1"/>
  <c r="I1769" i="1"/>
  <c r="K1768" i="1"/>
  <c r="I1768" i="1"/>
  <c r="K1767" i="1"/>
  <c r="I1767" i="1"/>
  <c r="K1766" i="1"/>
  <c r="I1766" i="1"/>
  <c r="K1765" i="1"/>
  <c r="I1765" i="1"/>
  <c r="K1764" i="1"/>
  <c r="I1764" i="1"/>
  <c r="K1763" i="1"/>
  <c r="I1763" i="1"/>
  <c r="K1762" i="1"/>
  <c r="I1762" i="1"/>
  <c r="K1761" i="1"/>
  <c r="I1761" i="1"/>
  <c r="K1760" i="1"/>
  <c r="I1760" i="1"/>
  <c r="K1759" i="1"/>
  <c r="I1759" i="1"/>
  <c r="K1758" i="1"/>
  <c r="I1758" i="1"/>
  <c r="K1757" i="1"/>
  <c r="I1757" i="1"/>
  <c r="K1756" i="1"/>
  <c r="I1756" i="1"/>
  <c r="K1755" i="1"/>
  <c r="I1755" i="1"/>
  <c r="K1754" i="1"/>
  <c r="I1754" i="1"/>
  <c r="K1753" i="1"/>
  <c r="I1753" i="1"/>
  <c r="K1752" i="1"/>
  <c r="I1752" i="1"/>
  <c r="K1751" i="1"/>
  <c r="I1751" i="1"/>
  <c r="K1750" i="1"/>
  <c r="I1750" i="1"/>
  <c r="K1749" i="1"/>
  <c r="I1749" i="1"/>
  <c r="K1748" i="1"/>
  <c r="I1748" i="1"/>
  <c r="K1747" i="1"/>
  <c r="I1747" i="1"/>
  <c r="K1746" i="1"/>
  <c r="I1746" i="1"/>
  <c r="K1745" i="1"/>
  <c r="I1745" i="1"/>
  <c r="K1744" i="1"/>
  <c r="I1744" i="1"/>
  <c r="K1743" i="1"/>
  <c r="I1743" i="1"/>
  <c r="K1742" i="1"/>
  <c r="I1742" i="1"/>
  <c r="K1741" i="1"/>
  <c r="I1741" i="1"/>
  <c r="K1740" i="1"/>
  <c r="I1740" i="1"/>
  <c r="K1739" i="1"/>
  <c r="I1739" i="1"/>
  <c r="K1738" i="1"/>
  <c r="I1738" i="1"/>
  <c r="K1737" i="1"/>
  <c r="I1737" i="1"/>
  <c r="K1736" i="1"/>
  <c r="I1736" i="1"/>
  <c r="K1735" i="1"/>
  <c r="I1735" i="1"/>
  <c r="K1734" i="1"/>
  <c r="I1734" i="1"/>
  <c r="K1733" i="1"/>
  <c r="I1733" i="1"/>
  <c r="K1732" i="1"/>
  <c r="I1732" i="1"/>
  <c r="K1731" i="1"/>
  <c r="I1731" i="1"/>
  <c r="K1730" i="1"/>
  <c r="I1730" i="1"/>
  <c r="K1729" i="1"/>
  <c r="I1729" i="1"/>
  <c r="K1728" i="1"/>
  <c r="I1728" i="1"/>
  <c r="K1727" i="1"/>
  <c r="I1727" i="1"/>
  <c r="K1726" i="1"/>
  <c r="I1726" i="1"/>
  <c r="K1725" i="1"/>
  <c r="I1725" i="1"/>
  <c r="K1724" i="1"/>
  <c r="I1724" i="1"/>
  <c r="K1723" i="1"/>
  <c r="I1723" i="1"/>
  <c r="K1722" i="1"/>
  <c r="I1722" i="1"/>
  <c r="K1721" i="1"/>
  <c r="I1721" i="1"/>
  <c r="K1720" i="1"/>
  <c r="I1720" i="1"/>
  <c r="K1719" i="1"/>
  <c r="I1719" i="1"/>
  <c r="K1718" i="1"/>
  <c r="I1718" i="1"/>
  <c r="K1717" i="1"/>
  <c r="I1717" i="1"/>
  <c r="K1716" i="1"/>
  <c r="I1716" i="1"/>
  <c r="K1715" i="1"/>
  <c r="I1715" i="1"/>
  <c r="K1714" i="1"/>
  <c r="I1714" i="1"/>
  <c r="K1713" i="1"/>
  <c r="I1713" i="1"/>
  <c r="K1712" i="1"/>
  <c r="I1712" i="1"/>
  <c r="K1711" i="1"/>
  <c r="I1711" i="1"/>
  <c r="K1710" i="1"/>
  <c r="I1710" i="1"/>
  <c r="K1709" i="1"/>
  <c r="I1709" i="1"/>
  <c r="K1708" i="1"/>
  <c r="I1708" i="1"/>
  <c r="K1707" i="1"/>
  <c r="I1707" i="1"/>
  <c r="K1706" i="1"/>
  <c r="I1706" i="1"/>
  <c r="K1705" i="1"/>
  <c r="I1705" i="1"/>
  <c r="K1704" i="1"/>
  <c r="I1704" i="1"/>
  <c r="K1703" i="1"/>
  <c r="I1703" i="1"/>
  <c r="K1702" i="1"/>
  <c r="I1702" i="1"/>
  <c r="K1701" i="1"/>
  <c r="I1701" i="1"/>
  <c r="K1700" i="1"/>
  <c r="I1700" i="1"/>
  <c r="K1699" i="1"/>
  <c r="I1699" i="1"/>
  <c r="K1698" i="1"/>
  <c r="I1698" i="1"/>
  <c r="K1697" i="1"/>
  <c r="I1697" i="1"/>
  <c r="K1696" i="1"/>
  <c r="I1696" i="1"/>
  <c r="K1695" i="1"/>
  <c r="I1695" i="1"/>
  <c r="K1694" i="1"/>
  <c r="I1694" i="1"/>
  <c r="K1693" i="1"/>
  <c r="I1693" i="1"/>
  <c r="K1692" i="1"/>
  <c r="I1692" i="1"/>
  <c r="K1691" i="1"/>
  <c r="I1691" i="1"/>
  <c r="K1690" i="1"/>
  <c r="I1690" i="1"/>
  <c r="K1689" i="1"/>
  <c r="I1689" i="1"/>
  <c r="K1688" i="1"/>
  <c r="I1688" i="1"/>
  <c r="K1687" i="1"/>
  <c r="I1687" i="1"/>
  <c r="K1686" i="1"/>
  <c r="I1686" i="1"/>
  <c r="K1685" i="1"/>
  <c r="I1685" i="1"/>
  <c r="K1684" i="1"/>
  <c r="I1684" i="1"/>
  <c r="K1683" i="1"/>
  <c r="I1683" i="1"/>
  <c r="K1682" i="1"/>
  <c r="I1682" i="1"/>
  <c r="K1681" i="1"/>
  <c r="I1681" i="1"/>
  <c r="K1680" i="1"/>
  <c r="I1680" i="1"/>
  <c r="K1679" i="1"/>
  <c r="I1679" i="1"/>
  <c r="K1678" i="1"/>
  <c r="I1678" i="1"/>
  <c r="K1677" i="1"/>
  <c r="I1677" i="1"/>
  <c r="K1676" i="1"/>
  <c r="I1676" i="1"/>
  <c r="K1675" i="1"/>
  <c r="I1675" i="1"/>
  <c r="K1674" i="1"/>
  <c r="I1674" i="1"/>
  <c r="K1673" i="1"/>
  <c r="I1673" i="1"/>
  <c r="K1672" i="1"/>
  <c r="I1672" i="1"/>
  <c r="K1671" i="1"/>
  <c r="I1671" i="1"/>
  <c r="K1670" i="1"/>
  <c r="I1670" i="1"/>
  <c r="K1669" i="1"/>
  <c r="I1669" i="1"/>
  <c r="K1668" i="1"/>
  <c r="I1668" i="1"/>
  <c r="K1667" i="1"/>
  <c r="I1667" i="1"/>
  <c r="K1666" i="1"/>
  <c r="I1666" i="1"/>
  <c r="K1665" i="1"/>
  <c r="I1665" i="1"/>
  <c r="K1664" i="1"/>
  <c r="I1664" i="1"/>
  <c r="K1663" i="1"/>
  <c r="I1663" i="1"/>
  <c r="K1662" i="1"/>
  <c r="I1662" i="1"/>
  <c r="K1661" i="1"/>
  <c r="I1661" i="1"/>
  <c r="K1660" i="1"/>
  <c r="I1660" i="1"/>
  <c r="K1659" i="1"/>
  <c r="I1659" i="1"/>
  <c r="K1658" i="1"/>
  <c r="I1658" i="1"/>
  <c r="K1657" i="1"/>
  <c r="I1657" i="1"/>
  <c r="K1656" i="1"/>
  <c r="I1656" i="1"/>
  <c r="K1655" i="1"/>
  <c r="I1655" i="1"/>
  <c r="K1654" i="1"/>
  <c r="I1654" i="1"/>
  <c r="K1653" i="1"/>
  <c r="I1653" i="1"/>
  <c r="K1652" i="1"/>
  <c r="I1652" i="1"/>
  <c r="K1651" i="1"/>
  <c r="I1651" i="1"/>
  <c r="K1650" i="1"/>
  <c r="I1650" i="1"/>
  <c r="K1649" i="1"/>
  <c r="I1649" i="1"/>
  <c r="K1648" i="1"/>
  <c r="I1648" i="1"/>
  <c r="K1647" i="1"/>
  <c r="I1647" i="1"/>
  <c r="K1646" i="1"/>
  <c r="I1646" i="1"/>
  <c r="K1645" i="1"/>
  <c r="I1645" i="1"/>
  <c r="K1644" i="1"/>
  <c r="I1644" i="1"/>
  <c r="K1643" i="1"/>
  <c r="I1643" i="1"/>
  <c r="K1642" i="1"/>
  <c r="I1642" i="1"/>
  <c r="K1641" i="1"/>
  <c r="I1641" i="1"/>
  <c r="K1640" i="1"/>
  <c r="I1640" i="1"/>
  <c r="K1639" i="1"/>
  <c r="I1639" i="1"/>
  <c r="K1638" i="1"/>
  <c r="I1638" i="1"/>
  <c r="K1637" i="1"/>
  <c r="I1637" i="1"/>
  <c r="K1636" i="1"/>
  <c r="I1636" i="1"/>
  <c r="K1635" i="1"/>
  <c r="I1635" i="1"/>
  <c r="K1634" i="1"/>
  <c r="I1634" i="1"/>
  <c r="K1633" i="1"/>
  <c r="I1633" i="1"/>
  <c r="K1632" i="1"/>
  <c r="I1632" i="1"/>
  <c r="K1631" i="1"/>
  <c r="I1631" i="1"/>
  <c r="K1630" i="1"/>
  <c r="I1630" i="1"/>
  <c r="K1629" i="1"/>
  <c r="I1629" i="1"/>
  <c r="K1628" i="1"/>
  <c r="I1628" i="1"/>
  <c r="K1627" i="1"/>
  <c r="I1627" i="1"/>
  <c r="K1626" i="1"/>
  <c r="I1626" i="1"/>
  <c r="K1625" i="1"/>
  <c r="I1625" i="1"/>
  <c r="K1624" i="1"/>
  <c r="I1624" i="1"/>
  <c r="K1623" i="1"/>
  <c r="I1623" i="1"/>
  <c r="K1622" i="1"/>
  <c r="I1622" i="1"/>
  <c r="K1621" i="1"/>
  <c r="I1621" i="1"/>
  <c r="K1620" i="1"/>
  <c r="I1620" i="1"/>
  <c r="K1619" i="1"/>
  <c r="I1619" i="1"/>
  <c r="K1618" i="1"/>
  <c r="I1618" i="1"/>
  <c r="K1617" i="1"/>
  <c r="I1617" i="1"/>
  <c r="K1616" i="1"/>
  <c r="I1616" i="1"/>
  <c r="K1615" i="1"/>
  <c r="I1615" i="1"/>
  <c r="K1614" i="1"/>
  <c r="I1614" i="1"/>
  <c r="K1613" i="1"/>
  <c r="I1613" i="1"/>
  <c r="K1612" i="1"/>
  <c r="I1612" i="1"/>
  <c r="K1611" i="1"/>
  <c r="I1611" i="1"/>
  <c r="K1610" i="1"/>
  <c r="I1610" i="1"/>
  <c r="K1609" i="1"/>
  <c r="I1609" i="1"/>
  <c r="K1608" i="1"/>
  <c r="I1608" i="1"/>
  <c r="K1607" i="1"/>
  <c r="I1607" i="1"/>
  <c r="K1606" i="1"/>
  <c r="I1606" i="1"/>
  <c r="K1605" i="1"/>
  <c r="I1605" i="1"/>
  <c r="K1604" i="1"/>
  <c r="I1604" i="1"/>
  <c r="K1603" i="1"/>
  <c r="I1603" i="1"/>
  <c r="K1602" i="1"/>
  <c r="I1602" i="1"/>
  <c r="K1601" i="1"/>
  <c r="I1601" i="1"/>
  <c r="K1600" i="1"/>
  <c r="I1600" i="1"/>
  <c r="K1599" i="1"/>
  <c r="I1599" i="1"/>
  <c r="K1598" i="1"/>
  <c r="I1598" i="1"/>
  <c r="K1597" i="1"/>
  <c r="I1597" i="1"/>
  <c r="K1596" i="1"/>
  <c r="I1596" i="1"/>
  <c r="K1595" i="1"/>
  <c r="I1595" i="1"/>
  <c r="K1594" i="1"/>
  <c r="I1594" i="1"/>
  <c r="K1593" i="1"/>
  <c r="I1593" i="1"/>
  <c r="K1592" i="1"/>
  <c r="I1592" i="1"/>
  <c r="K1591" i="1"/>
  <c r="I1591" i="1"/>
  <c r="K1590" i="1"/>
  <c r="I1590" i="1"/>
  <c r="K1589" i="1"/>
  <c r="I1589" i="1"/>
  <c r="K1588" i="1"/>
  <c r="I1588" i="1"/>
  <c r="K1587" i="1"/>
  <c r="I1587" i="1"/>
  <c r="K1586" i="1"/>
  <c r="I1586" i="1"/>
  <c r="K1585" i="1"/>
  <c r="I1585" i="1"/>
  <c r="K1584" i="1"/>
  <c r="I1584" i="1"/>
  <c r="K1583" i="1"/>
  <c r="I1583" i="1"/>
  <c r="K1582" i="1"/>
  <c r="I1582" i="1"/>
  <c r="K1581" i="1"/>
  <c r="I1581" i="1"/>
  <c r="K1580" i="1"/>
  <c r="I1580" i="1"/>
  <c r="K1579" i="1"/>
  <c r="I1579" i="1"/>
  <c r="K1578" i="1"/>
  <c r="I1578" i="1"/>
  <c r="K1577" i="1"/>
  <c r="I1577" i="1"/>
  <c r="K1576" i="1"/>
  <c r="I1576" i="1"/>
  <c r="K1575" i="1"/>
  <c r="I1575" i="1"/>
  <c r="K1574" i="1"/>
  <c r="I1574" i="1"/>
  <c r="K1573" i="1"/>
  <c r="I1573" i="1"/>
  <c r="K1572" i="1"/>
  <c r="I1572" i="1"/>
  <c r="K1571" i="1"/>
  <c r="I1571" i="1"/>
  <c r="K1570" i="1"/>
  <c r="I1570" i="1"/>
  <c r="K1569" i="1"/>
  <c r="I1569" i="1"/>
  <c r="K1568" i="1"/>
  <c r="I1568" i="1"/>
  <c r="K1567" i="1"/>
  <c r="I1567" i="1"/>
  <c r="K1566" i="1"/>
  <c r="I1566" i="1"/>
  <c r="K1565" i="1"/>
  <c r="I1565" i="1"/>
  <c r="K1564" i="1"/>
  <c r="I1564" i="1"/>
  <c r="K1563" i="1"/>
  <c r="I1563" i="1"/>
  <c r="K1562" i="1"/>
  <c r="I1562" i="1"/>
  <c r="K1561" i="1"/>
  <c r="I1561" i="1"/>
  <c r="K1560" i="1"/>
  <c r="I1560" i="1"/>
  <c r="K1559" i="1"/>
  <c r="I1559" i="1"/>
  <c r="K1558" i="1"/>
  <c r="I1558" i="1"/>
  <c r="K1557" i="1"/>
  <c r="I1557" i="1"/>
  <c r="K1556" i="1"/>
  <c r="I1556" i="1"/>
  <c r="K1555" i="1"/>
  <c r="I1555" i="1"/>
  <c r="K1554" i="1"/>
  <c r="I1554" i="1"/>
  <c r="K1553" i="1"/>
  <c r="I1553" i="1"/>
  <c r="K1552" i="1"/>
  <c r="I1552" i="1"/>
  <c r="K1551" i="1"/>
  <c r="I1551" i="1"/>
  <c r="K1550" i="1"/>
  <c r="I1550" i="1"/>
  <c r="K1549" i="1"/>
  <c r="I1549" i="1"/>
  <c r="K1548" i="1"/>
  <c r="I1548" i="1"/>
  <c r="K1547" i="1"/>
  <c r="I1547" i="1"/>
  <c r="K1546" i="1"/>
  <c r="I1546" i="1"/>
  <c r="K1545" i="1"/>
  <c r="I1545" i="1"/>
  <c r="K1544" i="1"/>
  <c r="I1544" i="1"/>
  <c r="K1543" i="1"/>
  <c r="I1543" i="1"/>
  <c r="K1542" i="1"/>
  <c r="I1542" i="1"/>
  <c r="K1541" i="1"/>
  <c r="I1541" i="1"/>
  <c r="K1540" i="1"/>
  <c r="I1540" i="1"/>
  <c r="K1539" i="1"/>
  <c r="I1539" i="1"/>
  <c r="K1538" i="1"/>
  <c r="I1538" i="1"/>
  <c r="K1537" i="1"/>
  <c r="I1537" i="1"/>
  <c r="K1536" i="1"/>
  <c r="I1536" i="1"/>
  <c r="K1535" i="1"/>
  <c r="I1535" i="1"/>
  <c r="K1534" i="1"/>
  <c r="I1534" i="1"/>
  <c r="K1533" i="1"/>
  <c r="I1533" i="1"/>
  <c r="K1532" i="1"/>
  <c r="I1532" i="1"/>
  <c r="K1531" i="1"/>
  <c r="I1531" i="1"/>
  <c r="K1530" i="1"/>
  <c r="I1530" i="1"/>
  <c r="K1529" i="1"/>
  <c r="I1529" i="1"/>
  <c r="K1528" i="1"/>
  <c r="I1528" i="1"/>
  <c r="K1527" i="1"/>
  <c r="I1527" i="1"/>
  <c r="K1526" i="1"/>
  <c r="I1526" i="1"/>
  <c r="K1525" i="1"/>
  <c r="I1525" i="1"/>
  <c r="K1524" i="1"/>
  <c r="I1524" i="1"/>
  <c r="K1523" i="1"/>
  <c r="I1523" i="1"/>
  <c r="K1522" i="1"/>
  <c r="I1522" i="1"/>
  <c r="K1521" i="1"/>
  <c r="I1521" i="1"/>
  <c r="K1520" i="1"/>
  <c r="I1520" i="1"/>
  <c r="K1519" i="1"/>
  <c r="I1519" i="1"/>
  <c r="K1518" i="1"/>
  <c r="I1518" i="1"/>
  <c r="K1517" i="1"/>
  <c r="I1517" i="1"/>
  <c r="K1516" i="1"/>
  <c r="I1516" i="1"/>
  <c r="K1515" i="1"/>
  <c r="I1515" i="1"/>
  <c r="K1514" i="1"/>
  <c r="I1514" i="1"/>
  <c r="K1513" i="1"/>
  <c r="I1513" i="1"/>
  <c r="K1512" i="1"/>
  <c r="I1512" i="1"/>
  <c r="K1511" i="1"/>
  <c r="I1511" i="1"/>
  <c r="K1510" i="1"/>
  <c r="I1510" i="1"/>
  <c r="K1509" i="1"/>
  <c r="I1509" i="1"/>
  <c r="K1508" i="1"/>
  <c r="I1508" i="1"/>
  <c r="K1507" i="1"/>
  <c r="I1507" i="1"/>
  <c r="K1506" i="1"/>
  <c r="I1506" i="1"/>
  <c r="K1505" i="1"/>
  <c r="I1505" i="1"/>
  <c r="K1504" i="1"/>
  <c r="I1504" i="1"/>
  <c r="K1503" i="1"/>
  <c r="I1503" i="1"/>
  <c r="K1502" i="1"/>
  <c r="I1502" i="1"/>
  <c r="K1501" i="1"/>
  <c r="I1501" i="1"/>
  <c r="K1500" i="1"/>
  <c r="I1500" i="1"/>
  <c r="K1499" i="1"/>
  <c r="I1499" i="1"/>
  <c r="K1498" i="1"/>
  <c r="I1498" i="1"/>
  <c r="K1497" i="1"/>
  <c r="I1497" i="1"/>
  <c r="K1496" i="1"/>
  <c r="I1496" i="1"/>
  <c r="K1495" i="1"/>
  <c r="I1495" i="1"/>
  <c r="K1494" i="1"/>
  <c r="I1494" i="1"/>
  <c r="K1493" i="1"/>
  <c r="I1493" i="1"/>
  <c r="K1492" i="1"/>
  <c r="I1492" i="1"/>
  <c r="K1491" i="1"/>
  <c r="I1491" i="1"/>
  <c r="K1490" i="1"/>
  <c r="I1490" i="1"/>
  <c r="K1489" i="1"/>
  <c r="I1489" i="1"/>
  <c r="K1488" i="1"/>
  <c r="I1488" i="1"/>
  <c r="K1487" i="1"/>
  <c r="I1487" i="1"/>
  <c r="K1486" i="1"/>
  <c r="I1486" i="1"/>
  <c r="K1485" i="1"/>
  <c r="I1485" i="1"/>
  <c r="K1484" i="1"/>
  <c r="I1484" i="1"/>
  <c r="K1483" i="1"/>
  <c r="I1483" i="1"/>
  <c r="K1482" i="1"/>
  <c r="I1482" i="1"/>
  <c r="K1481" i="1"/>
  <c r="I1481" i="1"/>
  <c r="K1480" i="1"/>
  <c r="I1480" i="1"/>
  <c r="K1479" i="1"/>
  <c r="I1479" i="1"/>
  <c r="K1478" i="1"/>
  <c r="I1478" i="1"/>
  <c r="K1477" i="1"/>
  <c r="I1477" i="1"/>
  <c r="K1476" i="1"/>
  <c r="I1476" i="1"/>
  <c r="K1475" i="1"/>
  <c r="I1475" i="1"/>
  <c r="K1474" i="1"/>
  <c r="I1474" i="1"/>
  <c r="K1473" i="1"/>
  <c r="I1473" i="1"/>
  <c r="K1472" i="1"/>
  <c r="I1472" i="1"/>
  <c r="K1471" i="1"/>
  <c r="I1471" i="1"/>
  <c r="K1470" i="1"/>
  <c r="I1470" i="1"/>
  <c r="K1469" i="1"/>
  <c r="I1469" i="1"/>
  <c r="K1468" i="1"/>
  <c r="I1468" i="1"/>
  <c r="K1467" i="1"/>
  <c r="I1467" i="1"/>
  <c r="K1466" i="1"/>
  <c r="I1466" i="1"/>
  <c r="K1465" i="1"/>
  <c r="I1465" i="1"/>
  <c r="K1464" i="1"/>
  <c r="I1464" i="1"/>
  <c r="K1463" i="1"/>
  <c r="I1463" i="1"/>
  <c r="K1462" i="1"/>
  <c r="I1462" i="1"/>
  <c r="K1461" i="1"/>
  <c r="I1461" i="1"/>
  <c r="K1460" i="1"/>
  <c r="I1460" i="1"/>
  <c r="K1459" i="1"/>
  <c r="I1459" i="1"/>
  <c r="K1458" i="1"/>
  <c r="I1458" i="1"/>
  <c r="K1457" i="1"/>
  <c r="I1457" i="1"/>
  <c r="K1456" i="1"/>
  <c r="I1456" i="1"/>
  <c r="K1455" i="1"/>
  <c r="I1455" i="1"/>
  <c r="K1454" i="1"/>
  <c r="I1454" i="1"/>
  <c r="K1453" i="1"/>
  <c r="I1453" i="1"/>
  <c r="K1452" i="1"/>
  <c r="I1452" i="1"/>
  <c r="K1451" i="1"/>
  <c r="I1451" i="1"/>
  <c r="K1450" i="1"/>
  <c r="I1450" i="1"/>
  <c r="K1449" i="1"/>
  <c r="I1449" i="1"/>
  <c r="K1448" i="1"/>
  <c r="I1448" i="1"/>
  <c r="K1447" i="1"/>
  <c r="I1447" i="1"/>
  <c r="K1446" i="1"/>
  <c r="I1446" i="1"/>
  <c r="K1445" i="1"/>
  <c r="I1445" i="1"/>
  <c r="K1444" i="1"/>
  <c r="I1444" i="1"/>
  <c r="K1443" i="1"/>
  <c r="I1443" i="1"/>
  <c r="K1442" i="1"/>
  <c r="I1442" i="1"/>
  <c r="K1441" i="1"/>
  <c r="I1441" i="1"/>
  <c r="K1440" i="1"/>
  <c r="I1440" i="1"/>
  <c r="K1439" i="1"/>
  <c r="I1439" i="1"/>
  <c r="K1438" i="1"/>
  <c r="I1438" i="1"/>
  <c r="K1437" i="1"/>
  <c r="I1437" i="1"/>
  <c r="K1436" i="1"/>
  <c r="I1436" i="1"/>
  <c r="K1435" i="1"/>
  <c r="I1435" i="1"/>
  <c r="K1434" i="1"/>
  <c r="I1434" i="1"/>
  <c r="K1433" i="1"/>
  <c r="I1433" i="1"/>
  <c r="K1432" i="1"/>
  <c r="I1432" i="1"/>
  <c r="K1431" i="1"/>
  <c r="I1431" i="1"/>
  <c r="K1430" i="1"/>
  <c r="I1430" i="1"/>
  <c r="K1429" i="1"/>
  <c r="I1429" i="1"/>
  <c r="K1428" i="1"/>
  <c r="I1428" i="1"/>
  <c r="K1427" i="1"/>
  <c r="I1427" i="1"/>
  <c r="K1426" i="1"/>
  <c r="I1426" i="1"/>
  <c r="K1425" i="1"/>
  <c r="I1425" i="1"/>
  <c r="K1424" i="1"/>
  <c r="I1424" i="1"/>
  <c r="K1423" i="1"/>
  <c r="I1423" i="1"/>
  <c r="K1422" i="1"/>
  <c r="I1422" i="1"/>
  <c r="K1421" i="1"/>
  <c r="I1421" i="1"/>
  <c r="K1420" i="1"/>
  <c r="I1420" i="1"/>
  <c r="K1419" i="1"/>
  <c r="I1419" i="1"/>
  <c r="K1418" i="1"/>
  <c r="I1418" i="1"/>
  <c r="K1417" i="1"/>
  <c r="I1417" i="1"/>
  <c r="K1416" i="1"/>
  <c r="I1416" i="1"/>
  <c r="K1415" i="1"/>
  <c r="I1415" i="1"/>
  <c r="K1414" i="1"/>
  <c r="I1414" i="1"/>
  <c r="K1413" i="1"/>
  <c r="I1413" i="1"/>
  <c r="K1412" i="1"/>
  <c r="I1412" i="1"/>
  <c r="K1411" i="1"/>
  <c r="I1411" i="1"/>
  <c r="K1410" i="1"/>
  <c r="I1410" i="1"/>
  <c r="K1409" i="1"/>
  <c r="I1409" i="1"/>
  <c r="K1408" i="1"/>
  <c r="I1408" i="1"/>
  <c r="K1407" i="1"/>
  <c r="I1407" i="1"/>
  <c r="K1406" i="1"/>
  <c r="I1406" i="1"/>
  <c r="K1405" i="1"/>
  <c r="I1405" i="1"/>
  <c r="K1404" i="1"/>
  <c r="I1404" i="1"/>
  <c r="K1403" i="1"/>
  <c r="I1403" i="1"/>
  <c r="K1402" i="1"/>
  <c r="I1402" i="1"/>
  <c r="K1401" i="1"/>
  <c r="I1401" i="1"/>
  <c r="K1400" i="1"/>
  <c r="I1400" i="1"/>
  <c r="K1399" i="1"/>
  <c r="I1399" i="1"/>
  <c r="K1398" i="1"/>
  <c r="I1398" i="1"/>
  <c r="K1397" i="1"/>
  <c r="I1397" i="1"/>
  <c r="K1396" i="1"/>
  <c r="I1396" i="1"/>
  <c r="K1395" i="1"/>
  <c r="I1395" i="1"/>
  <c r="K1394" i="1"/>
  <c r="I1394" i="1"/>
  <c r="K1393" i="1"/>
  <c r="I1393" i="1"/>
  <c r="K1392" i="1"/>
  <c r="I1392" i="1"/>
  <c r="K1391" i="1"/>
  <c r="I1391" i="1"/>
  <c r="K1390" i="1"/>
  <c r="I1390" i="1"/>
  <c r="K1389" i="1"/>
  <c r="I1389" i="1"/>
  <c r="K1388" i="1"/>
  <c r="I1388" i="1"/>
  <c r="K1387" i="1"/>
  <c r="I1387" i="1"/>
  <c r="K1386" i="1"/>
  <c r="I1386" i="1"/>
  <c r="K1385" i="1"/>
  <c r="I1385" i="1"/>
  <c r="K1384" i="1"/>
  <c r="I1384" i="1"/>
  <c r="K1383" i="1"/>
  <c r="I1383" i="1"/>
  <c r="K1382" i="1"/>
  <c r="I1382" i="1"/>
  <c r="K1381" i="1"/>
  <c r="I1381" i="1"/>
  <c r="K1380" i="1"/>
  <c r="I1380" i="1"/>
  <c r="K1379" i="1"/>
  <c r="I1379" i="1"/>
  <c r="K1378" i="1"/>
  <c r="I1378" i="1"/>
  <c r="K1377" i="1"/>
  <c r="I1377" i="1"/>
  <c r="K1376" i="1"/>
  <c r="I1376" i="1"/>
  <c r="K1375" i="1"/>
  <c r="I1375" i="1"/>
  <c r="K1374" i="1"/>
  <c r="I1374" i="1"/>
  <c r="K1373" i="1"/>
  <c r="I1373" i="1"/>
  <c r="K1372" i="1"/>
  <c r="I1372" i="1"/>
  <c r="K1371" i="1"/>
  <c r="I1371" i="1"/>
  <c r="K1370" i="1"/>
  <c r="I1370" i="1"/>
  <c r="K1369" i="1"/>
  <c r="I1369" i="1"/>
  <c r="K1368" i="1"/>
  <c r="I1368" i="1"/>
  <c r="K1367" i="1"/>
  <c r="I1367" i="1"/>
  <c r="K1366" i="1"/>
  <c r="I1366" i="1"/>
  <c r="K1365" i="1"/>
  <c r="I1365" i="1"/>
  <c r="K1364" i="1"/>
  <c r="I1364" i="1"/>
  <c r="K1363" i="1"/>
  <c r="I1363" i="1"/>
  <c r="K1362" i="1"/>
  <c r="I1362" i="1"/>
  <c r="K1361" i="1"/>
  <c r="I1361" i="1"/>
  <c r="K1360" i="1"/>
  <c r="I1360" i="1"/>
  <c r="K1359" i="1"/>
  <c r="I1359" i="1"/>
  <c r="K1358" i="1"/>
  <c r="I1358" i="1"/>
  <c r="K1357" i="1"/>
  <c r="I1357" i="1"/>
  <c r="K1356" i="1"/>
  <c r="I1356" i="1"/>
  <c r="K1355" i="1"/>
  <c r="I1355" i="1"/>
  <c r="K1354" i="1"/>
  <c r="I1354" i="1"/>
  <c r="K1353" i="1"/>
  <c r="I1353" i="1"/>
  <c r="K1352" i="1"/>
  <c r="I1352" i="1"/>
  <c r="K1351" i="1"/>
  <c r="I1351" i="1"/>
  <c r="K1350" i="1"/>
  <c r="I1350" i="1"/>
  <c r="K1349" i="1"/>
  <c r="I1349" i="1"/>
  <c r="K1348" i="1"/>
  <c r="I1348" i="1"/>
  <c r="K1347" i="1"/>
  <c r="I1347" i="1"/>
  <c r="K1346" i="1"/>
  <c r="I1346" i="1"/>
  <c r="K1345" i="1"/>
  <c r="I1345" i="1"/>
  <c r="K1344" i="1"/>
  <c r="I1344" i="1"/>
  <c r="K1343" i="1"/>
  <c r="I1343" i="1"/>
  <c r="K1342" i="1"/>
  <c r="I1342" i="1"/>
  <c r="K1341" i="1"/>
  <c r="I1341" i="1"/>
  <c r="K1340" i="1"/>
  <c r="I1340" i="1"/>
  <c r="K1339" i="1"/>
  <c r="I1339" i="1"/>
  <c r="K1338" i="1"/>
  <c r="I1338" i="1"/>
  <c r="K1337" i="1"/>
  <c r="I1337" i="1"/>
  <c r="K1336" i="1"/>
  <c r="I1336" i="1"/>
  <c r="K1335" i="1"/>
  <c r="I1335" i="1"/>
  <c r="K1334" i="1"/>
  <c r="I1334" i="1"/>
  <c r="K1333" i="1"/>
  <c r="I1333" i="1"/>
  <c r="K1332" i="1"/>
  <c r="I1332" i="1"/>
  <c r="K1331" i="1"/>
  <c r="I1331" i="1"/>
  <c r="K1330" i="1"/>
  <c r="I1330" i="1"/>
  <c r="K1329" i="1"/>
  <c r="I1329" i="1"/>
  <c r="K1328" i="1"/>
  <c r="I1328" i="1"/>
  <c r="K1327" i="1"/>
  <c r="I1327" i="1"/>
  <c r="K1326" i="1"/>
  <c r="I1326" i="1"/>
  <c r="K1325" i="1"/>
  <c r="I1325" i="1"/>
  <c r="K1324" i="1"/>
  <c r="I1324" i="1"/>
  <c r="K1323" i="1"/>
  <c r="I1323" i="1"/>
  <c r="K1322" i="1"/>
  <c r="I1322" i="1"/>
  <c r="K1321" i="1"/>
  <c r="I1321" i="1"/>
  <c r="K1320" i="1"/>
  <c r="I1320" i="1"/>
  <c r="K1319" i="1"/>
  <c r="I1319" i="1"/>
  <c r="K1318" i="1"/>
  <c r="I1318" i="1"/>
  <c r="K1317" i="1"/>
  <c r="I1317" i="1"/>
  <c r="K1316" i="1"/>
  <c r="I1316" i="1"/>
  <c r="K1315" i="1"/>
  <c r="I1315" i="1"/>
  <c r="K1314" i="1"/>
  <c r="I1314" i="1"/>
  <c r="K1313" i="1"/>
  <c r="I1313" i="1"/>
  <c r="K1312" i="1"/>
  <c r="I1312" i="1"/>
  <c r="K1311" i="1"/>
  <c r="I1311" i="1"/>
  <c r="K1310" i="1"/>
  <c r="I1310" i="1"/>
  <c r="K1309" i="1"/>
  <c r="I1309" i="1"/>
  <c r="K1308" i="1"/>
  <c r="I1308" i="1"/>
  <c r="K1307" i="1"/>
  <c r="I1307" i="1"/>
  <c r="K1306" i="1"/>
  <c r="I1306" i="1"/>
  <c r="K1305" i="1"/>
  <c r="I1305" i="1"/>
  <c r="K1304" i="1"/>
  <c r="I1304" i="1"/>
  <c r="K1303" i="1"/>
  <c r="I1303" i="1"/>
  <c r="K1302" i="1"/>
  <c r="I1302" i="1"/>
  <c r="K1301" i="1"/>
  <c r="I1301" i="1"/>
  <c r="K1300" i="1"/>
  <c r="I1300" i="1"/>
  <c r="K1299" i="1"/>
  <c r="I1299" i="1"/>
  <c r="K1298" i="1"/>
  <c r="I1298" i="1"/>
  <c r="K1297" i="1"/>
  <c r="I1297" i="1"/>
  <c r="K1296" i="1"/>
  <c r="I1296" i="1"/>
  <c r="K1295" i="1"/>
  <c r="I1295" i="1"/>
  <c r="K1294" i="1"/>
  <c r="I1294" i="1"/>
  <c r="K1293" i="1"/>
  <c r="I1293" i="1"/>
  <c r="K1292" i="1"/>
  <c r="I1292" i="1"/>
  <c r="K1291" i="1"/>
  <c r="I1291" i="1"/>
  <c r="K1290" i="1"/>
  <c r="I1290" i="1"/>
  <c r="K1289" i="1"/>
  <c r="I1289" i="1"/>
  <c r="K1288" i="1"/>
  <c r="I1288" i="1"/>
  <c r="K1287" i="1"/>
  <c r="I1287" i="1"/>
  <c r="K1286" i="1"/>
  <c r="I1286" i="1"/>
  <c r="K1285" i="1"/>
  <c r="I1285" i="1"/>
  <c r="K1284" i="1"/>
  <c r="I1284" i="1"/>
  <c r="K1283" i="1"/>
  <c r="I1283" i="1"/>
  <c r="K1282" i="1"/>
  <c r="I1282" i="1"/>
  <c r="K1281" i="1"/>
  <c r="I1281" i="1"/>
  <c r="K1280" i="1"/>
  <c r="I1280" i="1"/>
  <c r="K1279" i="1"/>
  <c r="I1279" i="1"/>
  <c r="K1278" i="1"/>
  <c r="I1278" i="1"/>
  <c r="K1277" i="1"/>
  <c r="I1277" i="1"/>
  <c r="K1276" i="1"/>
  <c r="I1276" i="1"/>
  <c r="K1275" i="1"/>
  <c r="I1275" i="1"/>
  <c r="K1274" i="1"/>
  <c r="I1274" i="1"/>
  <c r="K1273" i="1"/>
  <c r="I1273" i="1"/>
  <c r="K1272" i="1"/>
  <c r="I1272" i="1"/>
  <c r="K1271" i="1"/>
  <c r="I1271" i="1"/>
  <c r="K1270" i="1"/>
  <c r="I1270" i="1"/>
  <c r="K1269" i="1"/>
  <c r="I1269" i="1"/>
  <c r="K1268" i="1"/>
  <c r="I1268" i="1"/>
  <c r="K1267" i="1"/>
  <c r="I1267" i="1"/>
  <c r="K1266" i="1"/>
  <c r="I1266" i="1"/>
  <c r="K1265" i="1"/>
  <c r="I1265" i="1"/>
  <c r="K1264" i="1"/>
  <c r="I1264" i="1"/>
  <c r="K1263" i="1"/>
  <c r="I1263" i="1"/>
  <c r="K1262" i="1"/>
  <c r="I1262" i="1"/>
  <c r="K1261" i="1"/>
  <c r="I1261" i="1"/>
  <c r="K1260" i="1"/>
  <c r="I1260" i="1"/>
  <c r="K1259" i="1"/>
  <c r="I1259" i="1"/>
  <c r="K1258" i="1"/>
  <c r="I1258" i="1"/>
  <c r="K1257" i="1"/>
  <c r="I1257" i="1"/>
  <c r="K1256" i="1"/>
  <c r="I1256" i="1"/>
  <c r="K1255" i="1"/>
  <c r="I1255" i="1"/>
  <c r="K1254" i="1"/>
  <c r="I1254" i="1"/>
  <c r="K1253" i="1"/>
  <c r="I1253" i="1"/>
  <c r="K1252" i="1"/>
  <c r="I1252" i="1"/>
  <c r="K1251" i="1"/>
  <c r="I1251" i="1"/>
  <c r="K1250" i="1"/>
  <c r="I1250" i="1"/>
  <c r="K1249" i="1"/>
  <c r="I1249" i="1"/>
  <c r="K1248" i="1"/>
  <c r="I1248" i="1"/>
  <c r="K1247" i="1"/>
  <c r="I1247" i="1"/>
  <c r="K1246" i="1"/>
  <c r="I1246" i="1"/>
  <c r="K1245" i="1"/>
  <c r="I1245" i="1"/>
  <c r="K1244" i="1"/>
  <c r="I1244" i="1"/>
  <c r="K1243" i="1"/>
  <c r="I1243" i="1"/>
  <c r="K1242" i="1"/>
  <c r="I1242" i="1"/>
  <c r="K1241" i="1"/>
  <c r="I1241" i="1"/>
  <c r="K1240" i="1"/>
  <c r="I1240" i="1"/>
  <c r="K1239" i="1"/>
  <c r="I1239" i="1"/>
  <c r="K1238" i="1"/>
  <c r="I1238" i="1"/>
  <c r="K1237" i="1"/>
  <c r="I1237" i="1"/>
  <c r="K1236" i="1"/>
  <c r="I1236" i="1"/>
  <c r="K1235" i="1"/>
  <c r="I1235" i="1"/>
  <c r="K1234" i="1"/>
  <c r="I1234" i="1"/>
  <c r="K1233" i="1"/>
  <c r="I1233" i="1"/>
  <c r="K1232" i="1"/>
  <c r="I1232" i="1"/>
  <c r="K1231" i="1"/>
  <c r="I1231" i="1"/>
  <c r="K1230" i="1"/>
  <c r="I1230" i="1"/>
  <c r="K1229" i="1"/>
  <c r="I1229" i="1"/>
  <c r="K1228" i="1"/>
  <c r="I1228" i="1"/>
  <c r="K1227" i="1"/>
  <c r="I1227" i="1"/>
  <c r="K1226" i="1"/>
  <c r="I1226" i="1"/>
  <c r="K1225" i="1"/>
  <c r="I1225" i="1"/>
  <c r="K1224" i="1"/>
  <c r="I1224" i="1"/>
  <c r="K1223" i="1"/>
  <c r="I1223" i="1"/>
  <c r="K1222" i="1"/>
  <c r="I1222" i="1"/>
  <c r="K1221" i="1"/>
  <c r="I1221" i="1"/>
  <c r="K1220" i="1"/>
  <c r="I1220" i="1"/>
  <c r="K1219" i="1"/>
  <c r="I1219" i="1"/>
  <c r="K1218" i="1"/>
  <c r="I1218" i="1"/>
  <c r="K1217" i="1"/>
  <c r="I1217" i="1"/>
  <c r="K1216" i="1"/>
  <c r="I1216" i="1"/>
  <c r="K1215" i="1"/>
  <c r="I1215" i="1"/>
  <c r="K1214" i="1"/>
  <c r="I1214" i="1"/>
  <c r="K1213" i="1"/>
  <c r="I1213" i="1"/>
  <c r="K1212" i="1"/>
  <c r="I1212" i="1"/>
  <c r="K1211" i="1"/>
  <c r="I1211" i="1"/>
  <c r="K1210" i="1"/>
  <c r="I1210" i="1"/>
  <c r="K1209" i="1"/>
  <c r="I1209" i="1"/>
  <c r="K1208" i="1"/>
  <c r="I1208" i="1"/>
  <c r="K1207" i="1"/>
  <c r="I1207" i="1"/>
  <c r="K1206" i="1"/>
  <c r="I1206" i="1"/>
  <c r="K1205" i="1"/>
  <c r="I1205" i="1"/>
  <c r="K1204" i="1"/>
  <c r="I1204" i="1"/>
  <c r="K1203" i="1"/>
  <c r="I1203" i="1"/>
  <c r="K1202" i="1"/>
  <c r="I1202" i="1"/>
  <c r="K1201" i="1"/>
  <c r="I1201" i="1"/>
  <c r="K1200" i="1"/>
  <c r="I1200" i="1"/>
  <c r="K1199" i="1"/>
  <c r="I1199" i="1"/>
  <c r="K1198" i="1"/>
  <c r="I1198" i="1"/>
  <c r="K1197" i="1"/>
  <c r="I1197" i="1"/>
  <c r="K1196" i="1"/>
  <c r="I1196" i="1"/>
  <c r="K1195" i="1"/>
  <c r="I1195" i="1"/>
  <c r="K1194" i="1"/>
  <c r="I1194" i="1"/>
  <c r="K1193" i="1"/>
  <c r="I1193" i="1"/>
  <c r="K1192" i="1"/>
  <c r="I1192" i="1"/>
  <c r="K1191" i="1"/>
  <c r="I1191" i="1"/>
  <c r="K1190" i="1"/>
  <c r="I1190" i="1"/>
  <c r="K1189" i="1"/>
  <c r="I1189" i="1"/>
  <c r="K1188" i="1"/>
  <c r="I1188" i="1"/>
  <c r="K1187" i="1"/>
  <c r="I1187" i="1"/>
  <c r="K1186" i="1"/>
  <c r="I1186" i="1"/>
  <c r="K1185" i="1"/>
  <c r="I1185" i="1"/>
  <c r="K1184" i="1"/>
  <c r="I1184" i="1"/>
  <c r="K1183" i="1"/>
  <c r="I1183" i="1"/>
  <c r="K1182" i="1"/>
  <c r="I1182" i="1"/>
  <c r="K1181" i="1"/>
  <c r="I1181" i="1"/>
  <c r="K1180" i="1"/>
  <c r="I1180" i="1"/>
  <c r="K1179" i="1"/>
  <c r="I1179" i="1"/>
  <c r="K1178" i="1"/>
  <c r="I1178" i="1"/>
  <c r="K1177" i="1"/>
  <c r="I1177" i="1"/>
  <c r="K1176" i="1"/>
  <c r="I1176" i="1"/>
  <c r="K1175" i="1"/>
  <c r="I1175" i="1"/>
  <c r="K1174" i="1"/>
  <c r="I1174" i="1"/>
  <c r="K1173" i="1"/>
  <c r="I1173" i="1"/>
  <c r="K1172" i="1"/>
  <c r="I1172" i="1"/>
  <c r="K1171" i="1"/>
  <c r="I1171" i="1"/>
  <c r="K1170" i="1"/>
  <c r="I1170" i="1"/>
  <c r="K1169" i="1"/>
  <c r="I1169" i="1"/>
  <c r="K1168" i="1"/>
  <c r="I1168" i="1"/>
  <c r="K1167" i="1"/>
  <c r="I1167" i="1"/>
  <c r="K1166" i="1"/>
  <c r="I1166" i="1"/>
  <c r="K1165" i="1"/>
  <c r="I1165" i="1"/>
  <c r="K1164" i="1"/>
  <c r="I1164" i="1"/>
  <c r="K1163" i="1"/>
  <c r="I1163" i="1"/>
  <c r="K1162" i="1"/>
  <c r="I1162" i="1"/>
  <c r="K1161" i="1"/>
  <c r="I1161" i="1"/>
  <c r="K1160" i="1"/>
  <c r="I1160" i="1"/>
  <c r="K1159" i="1"/>
  <c r="I1159" i="1"/>
  <c r="K1158" i="1"/>
  <c r="I1158" i="1"/>
  <c r="K1157" i="1"/>
  <c r="I1157" i="1"/>
  <c r="K1156" i="1"/>
  <c r="I1156" i="1"/>
  <c r="K1155" i="1"/>
  <c r="I1155" i="1"/>
  <c r="K1154" i="1"/>
  <c r="I1154" i="1"/>
  <c r="K1153" i="1"/>
  <c r="I1153" i="1"/>
  <c r="K1152" i="1"/>
  <c r="I1152" i="1"/>
  <c r="K1151" i="1"/>
  <c r="I1151" i="1"/>
  <c r="K1150" i="1"/>
  <c r="I1150" i="1"/>
  <c r="K1149" i="1"/>
  <c r="I1149" i="1"/>
  <c r="K1148" i="1"/>
  <c r="I1148" i="1"/>
  <c r="K1147" i="1"/>
  <c r="I1147" i="1"/>
  <c r="K1146" i="1"/>
  <c r="I1146" i="1"/>
  <c r="K1145" i="1"/>
  <c r="I1145" i="1"/>
  <c r="K1144" i="1"/>
  <c r="I1144" i="1"/>
  <c r="K1143" i="1"/>
  <c r="I1143" i="1"/>
  <c r="K1142" i="1"/>
  <c r="I1142" i="1"/>
  <c r="K1141" i="1"/>
  <c r="I1141" i="1"/>
  <c r="K1140" i="1"/>
  <c r="I1140" i="1"/>
  <c r="K1139" i="1"/>
  <c r="I1139" i="1"/>
  <c r="K1138" i="1"/>
  <c r="I1138" i="1"/>
  <c r="K1137" i="1"/>
  <c r="I1137" i="1"/>
  <c r="K1136" i="1"/>
  <c r="I1136" i="1"/>
  <c r="K1135" i="1"/>
  <c r="I1135" i="1"/>
  <c r="K1134" i="1"/>
  <c r="I1134" i="1"/>
  <c r="K1133" i="1"/>
  <c r="I1133" i="1"/>
  <c r="K1132" i="1"/>
  <c r="I1132" i="1"/>
  <c r="K1131" i="1"/>
  <c r="I1131" i="1"/>
  <c r="K1130" i="1"/>
  <c r="I1130" i="1"/>
  <c r="K1129" i="1"/>
  <c r="I1129" i="1"/>
  <c r="K1128" i="1"/>
  <c r="I1128" i="1"/>
  <c r="K1127" i="1"/>
  <c r="I1127" i="1"/>
  <c r="K1126" i="1"/>
  <c r="I1126" i="1"/>
  <c r="K1125" i="1"/>
  <c r="I1125" i="1"/>
  <c r="K1124" i="1"/>
  <c r="I1124" i="1"/>
  <c r="K1123" i="1"/>
  <c r="I1123" i="1"/>
  <c r="K1122" i="1"/>
  <c r="I1122" i="1"/>
  <c r="K1121" i="1"/>
  <c r="I1121" i="1"/>
  <c r="K1120" i="1"/>
  <c r="I1120" i="1"/>
  <c r="K1119" i="1"/>
  <c r="I1119" i="1"/>
  <c r="K1118" i="1"/>
  <c r="I1118" i="1"/>
  <c r="K1117" i="1"/>
  <c r="I1117" i="1"/>
  <c r="K1116" i="1"/>
  <c r="I1116" i="1"/>
  <c r="K1115" i="1"/>
  <c r="I1115" i="1"/>
  <c r="K1114" i="1"/>
  <c r="I1114" i="1"/>
  <c r="K1113" i="1"/>
  <c r="I1113" i="1"/>
  <c r="K1112" i="1"/>
  <c r="I1112" i="1"/>
  <c r="K1111" i="1"/>
  <c r="I1111" i="1"/>
  <c r="K1110" i="1"/>
  <c r="I1110" i="1"/>
  <c r="K1109" i="1"/>
  <c r="I1109" i="1"/>
  <c r="K1108" i="1"/>
  <c r="I1108" i="1"/>
  <c r="K1107" i="1"/>
  <c r="I1107" i="1"/>
  <c r="K1106" i="1"/>
  <c r="I1106" i="1"/>
  <c r="K1105" i="1"/>
  <c r="I1105" i="1"/>
  <c r="K1104" i="1"/>
  <c r="I1104" i="1"/>
  <c r="K1103" i="1"/>
  <c r="I1103" i="1"/>
  <c r="K1102" i="1"/>
  <c r="I1102" i="1"/>
  <c r="K1101" i="1"/>
  <c r="I1101" i="1"/>
  <c r="K1100" i="1"/>
  <c r="I1100" i="1"/>
  <c r="K1099" i="1"/>
  <c r="I1099" i="1"/>
  <c r="K1098" i="1"/>
  <c r="I1098" i="1"/>
  <c r="K1097" i="1"/>
  <c r="I1097" i="1"/>
  <c r="K1096" i="1"/>
  <c r="I1096" i="1"/>
  <c r="K1095" i="1"/>
  <c r="I1095" i="1"/>
  <c r="K1094" i="1"/>
  <c r="I1094" i="1"/>
  <c r="K1093" i="1"/>
  <c r="I1093" i="1"/>
  <c r="K1092" i="1"/>
  <c r="I1092" i="1"/>
  <c r="K1091" i="1"/>
  <c r="I1091" i="1"/>
  <c r="K1090" i="1"/>
  <c r="I1090" i="1"/>
  <c r="K1089" i="1"/>
  <c r="I1089" i="1"/>
  <c r="K1088" i="1"/>
  <c r="I1088" i="1"/>
  <c r="K1087" i="1"/>
  <c r="I1087" i="1"/>
  <c r="K1086" i="1"/>
  <c r="I1086" i="1"/>
  <c r="K1085" i="1"/>
  <c r="I1085" i="1"/>
  <c r="K1084" i="1"/>
  <c r="I1084" i="1"/>
  <c r="K1083" i="1"/>
  <c r="I1083" i="1"/>
  <c r="K1082" i="1"/>
  <c r="I1082" i="1"/>
  <c r="K1081" i="1"/>
  <c r="I1081" i="1"/>
  <c r="K1080" i="1"/>
  <c r="I1080" i="1"/>
  <c r="K1079" i="1"/>
  <c r="I1079" i="1"/>
  <c r="K1078" i="1"/>
  <c r="I1078" i="1"/>
  <c r="K1077" i="1"/>
  <c r="I1077" i="1"/>
  <c r="K1076" i="1"/>
  <c r="I1076" i="1"/>
  <c r="K1075" i="1"/>
  <c r="I1075" i="1"/>
  <c r="K1074" i="1"/>
  <c r="I1074" i="1"/>
  <c r="K1073" i="1"/>
  <c r="I1073" i="1"/>
  <c r="K1072" i="1"/>
  <c r="I1072" i="1"/>
  <c r="K1071" i="1"/>
  <c r="I1071" i="1"/>
  <c r="K1070" i="1"/>
  <c r="I1070" i="1"/>
  <c r="K1069" i="1"/>
  <c r="I1069" i="1"/>
  <c r="K1068" i="1"/>
  <c r="I1068" i="1"/>
  <c r="K1067" i="1"/>
  <c r="I1067" i="1"/>
  <c r="K1066" i="1"/>
  <c r="I1066" i="1"/>
  <c r="K1065" i="1"/>
  <c r="I1065" i="1"/>
  <c r="K1064" i="1"/>
  <c r="I1064" i="1"/>
  <c r="K1063" i="1"/>
  <c r="I1063" i="1"/>
  <c r="K1062" i="1"/>
  <c r="I1062" i="1"/>
  <c r="K1061" i="1"/>
  <c r="I1061" i="1"/>
  <c r="K1060" i="1"/>
  <c r="I1060" i="1"/>
  <c r="K1059" i="1"/>
  <c r="I1059" i="1"/>
  <c r="K1058" i="1"/>
  <c r="I1058" i="1"/>
  <c r="K1057" i="1"/>
  <c r="I1057" i="1"/>
  <c r="K1056" i="1"/>
  <c r="I1056" i="1"/>
  <c r="K1055" i="1"/>
  <c r="I1055" i="1"/>
  <c r="K1054" i="1"/>
  <c r="I1054" i="1"/>
  <c r="K1053" i="1"/>
  <c r="I1053" i="1"/>
  <c r="K1052" i="1"/>
  <c r="I1052" i="1"/>
  <c r="K1051" i="1"/>
  <c r="I1051" i="1"/>
  <c r="K1050" i="1"/>
  <c r="I1050" i="1"/>
  <c r="K1049" i="1"/>
  <c r="I1049" i="1"/>
  <c r="K1048" i="1"/>
  <c r="I1048" i="1"/>
  <c r="K1047" i="1"/>
  <c r="I1047" i="1"/>
  <c r="K1046" i="1"/>
  <c r="I1046" i="1"/>
  <c r="K1045" i="1"/>
  <c r="I1045" i="1"/>
  <c r="K1044" i="1"/>
  <c r="I1044" i="1"/>
  <c r="K1043" i="1"/>
  <c r="I1043" i="1"/>
  <c r="K1042" i="1"/>
  <c r="I1042" i="1"/>
  <c r="K1041" i="1"/>
  <c r="I1041" i="1"/>
  <c r="K1040" i="1"/>
  <c r="I1040" i="1"/>
  <c r="K1039" i="1"/>
  <c r="I1039" i="1"/>
  <c r="K1038" i="1"/>
  <c r="I1038" i="1"/>
  <c r="K1037" i="1"/>
  <c r="I1037" i="1"/>
  <c r="K1036" i="1"/>
  <c r="I1036" i="1"/>
  <c r="K1035" i="1"/>
  <c r="I1035" i="1"/>
  <c r="K1034" i="1"/>
  <c r="I1034" i="1"/>
  <c r="K1033" i="1"/>
  <c r="I1033" i="1"/>
  <c r="K1032" i="1"/>
  <c r="I1032" i="1"/>
  <c r="K1031" i="1"/>
  <c r="I1031" i="1"/>
  <c r="K1030" i="1"/>
  <c r="I1030" i="1"/>
  <c r="K1029" i="1"/>
  <c r="I1029" i="1"/>
  <c r="K1028" i="1"/>
  <c r="I1028" i="1"/>
  <c r="K1027" i="1"/>
  <c r="I1027" i="1"/>
  <c r="K1026" i="1"/>
  <c r="I1026" i="1"/>
  <c r="K1025" i="1"/>
  <c r="I1025" i="1"/>
  <c r="K1024" i="1"/>
  <c r="I1024" i="1"/>
  <c r="K1023" i="1"/>
  <c r="I1023" i="1"/>
  <c r="K1022" i="1"/>
  <c r="I1022" i="1"/>
  <c r="K1021" i="1"/>
  <c r="I1021" i="1"/>
  <c r="K1020" i="1"/>
  <c r="I1020" i="1"/>
  <c r="K1019" i="1"/>
  <c r="I1019" i="1"/>
  <c r="K1018" i="1"/>
  <c r="I1018" i="1"/>
  <c r="K1017" i="1"/>
  <c r="I1017" i="1"/>
  <c r="K1016" i="1"/>
  <c r="I1016" i="1"/>
  <c r="K1015" i="1"/>
  <c r="I1015" i="1"/>
  <c r="K1014" i="1"/>
  <c r="I1014" i="1"/>
  <c r="K1013" i="1"/>
  <c r="I1013" i="1"/>
  <c r="K1012" i="1"/>
  <c r="I1012" i="1"/>
  <c r="K1011" i="1"/>
  <c r="I1011" i="1"/>
  <c r="K1010" i="1"/>
  <c r="I1010" i="1"/>
  <c r="K1009" i="1"/>
  <c r="I1009" i="1"/>
  <c r="K1008" i="1"/>
  <c r="I1008" i="1"/>
  <c r="K1007" i="1"/>
  <c r="I1007" i="1"/>
  <c r="K1006" i="1"/>
  <c r="I1006" i="1"/>
  <c r="K1005" i="1"/>
  <c r="I1005" i="1"/>
  <c r="K1004" i="1"/>
  <c r="I1004" i="1"/>
  <c r="K1003" i="1"/>
  <c r="I1003" i="1"/>
  <c r="K1002" i="1"/>
  <c r="I1002" i="1"/>
  <c r="K1001" i="1"/>
  <c r="I1001" i="1"/>
  <c r="K1000" i="1"/>
  <c r="I1000" i="1"/>
  <c r="K999" i="1"/>
  <c r="I999" i="1"/>
  <c r="K998" i="1"/>
  <c r="I998" i="1"/>
  <c r="K997" i="1"/>
  <c r="I997" i="1"/>
  <c r="K996" i="1"/>
  <c r="I996" i="1"/>
  <c r="K995" i="1"/>
  <c r="I995" i="1"/>
  <c r="K994" i="1"/>
  <c r="I994" i="1"/>
  <c r="K993" i="1"/>
  <c r="I993" i="1"/>
  <c r="K992" i="1"/>
  <c r="I992" i="1"/>
  <c r="K991" i="1"/>
  <c r="I991" i="1"/>
  <c r="K990" i="1"/>
  <c r="I990" i="1"/>
  <c r="K989" i="1"/>
  <c r="I989" i="1"/>
  <c r="K988" i="1"/>
  <c r="I988" i="1"/>
  <c r="K987" i="1"/>
  <c r="I987" i="1"/>
  <c r="K986" i="1"/>
  <c r="I986" i="1"/>
  <c r="K985" i="1"/>
  <c r="I985" i="1"/>
  <c r="K984" i="1"/>
  <c r="I984" i="1"/>
  <c r="K983" i="1"/>
  <c r="I983" i="1"/>
  <c r="K982" i="1"/>
  <c r="I982" i="1"/>
  <c r="K981" i="1"/>
  <c r="I981" i="1"/>
  <c r="K980" i="1"/>
  <c r="I980" i="1"/>
  <c r="K979" i="1"/>
  <c r="I979" i="1"/>
  <c r="K978" i="1"/>
  <c r="I978" i="1"/>
  <c r="K977" i="1"/>
  <c r="I977" i="1"/>
  <c r="K976" i="1"/>
  <c r="I976" i="1"/>
  <c r="K975" i="1"/>
  <c r="I975" i="1"/>
  <c r="K974" i="1"/>
  <c r="I974" i="1"/>
  <c r="K973" i="1"/>
  <c r="I973" i="1"/>
  <c r="K972" i="1"/>
  <c r="I972" i="1"/>
  <c r="K971" i="1"/>
  <c r="I971" i="1"/>
  <c r="K970" i="1"/>
  <c r="I970" i="1"/>
  <c r="K969" i="1"/>
  <c r="I969" i="1"/>
  <c r="K968" i="1"/>
  <c r="I968" i="1"/>
  <c r="K967" i="1"/>
  <c r="I967" i="1"/>
  <c r="K966" i="1"/>
  <c r="I966" i="1"/>
  <c r="K965" i="1"/>
  <c r="I965" i="1"/>
  <c r="K964" i="1"/>
  <c r="I964" i="1"/>
  <c r="K963" i="1"/>
  <c r="I963" i="1"/>
  <c r="K962" i="1"/>
  <c r="I962" i="1"/>
  <c r="K961" i="1"/>
  <c r="I961" i="1"/>
  <c r="K960" i="1"/>
  <c r="I960" i="1"/>
  <c r="K959" i="1"/>
  <c r="I959" i="1"/>
  <c r="K958" i="1"/>
  <c r="I958" i="1"/>
  <c r="K957" i="1"/>
  <c r="I957" i="1"/>
  <c r="K956" i="1"/>
  <c r="I956" i="1"/>
  <c r="K955" i="1"/>
  <c r="I955" i="1"/>
  <c r="K954" i="1"/>
  <c r="I954" i="1"/>
  <c r="K953" i="1"/>
  <c r="I953" i="1"/>
  <c r="K952" i="1"/>
  <c r="I952" i="1"/>
  <c r="K951" i="1"/>
  <c r="I951" i="1"/>
  <c r="K950" i="1"/>
  <c r="I950" i="1"/>
  <c r="K949" i="1"/>
  <c r="I949" i="1"/>
  <c r="K948" i="1"/>
  <c r="I948" i="1"/>
  <c r="K947" i="1"/>
  <c r="I947" i="1"/>
  <c r="K946" i="1"/>
  <c r="I946" i="1"/>
  <c r="K945" i="1"/>
  <c r="I945" i="1"/>
  <c r="K944" i="1"/>
  <c r="I944" i="1"/>
  <c r="K943" i="1"/>
  <c r="I943" i="1"/>
  <c r="K942" i="1"/>
  <c r="I942" i="1"/>
  <c r="K941" i="1"/>
  <c r="I941" i="1"/>
  <c r="K940" i="1"/>
  <c r="I940" i="1"/>
  <c r="K939" i="1"/>
  <c r="I939" i="1"/>
  <c r="K938" i="1"/>
  <c r="I938" i="1"/>
  <c r="K937" i="1"/>
  <c r="I937" i="1"/>
  <c r="K936" i="1"/>
  <c r="I936" i="1"/>
  <c r="K935" i="1"/>
  <c r="I935" i="1"/>
  <c r="K934" i="1"/>
  <c r="I934" i="1"/>
  <c r="K933" i="1"/>
  <c r="I933" i="1"/>
  <c r="K932" i="1"/>
  <c r="I932" i="1"/>
  <c r="K931" i="1"/>
  <c r="I931" i="1"/>
  <c r="K930" i="1"/>
  <c r="I930" i="1"/>
  <c r="K929" i="1"/>
  <c r="I929" i="1"/>
  <c r="K928" i="1"/>
  <c r="I928" i="1"/>
  <c r="K927" i="1"/>
  <c r="I927" i="1"/>
  <c r="K926" i="1"/>
  <c r="I926" i="1"/>
  <c r="K925" i="1"/>
  <c r="I925" i="1"/>
  <c r="K924" i="1"/>
  <c r="I924" i="1"/>
  <c r="K923" i="1"/>
  <c r="I923" i="1"/>
  <c r="K922" i="1"/>
  <c r="I922" i="1"/>
  <c r="K921" i="1"/>
  <c r="I921" i="1"/>
  <c r="K920" i="1"/>
  <c r="I920" i="1"/>
  <c r="K919" i="1"/>
  <c r="I919" i="1"/>
  <c r="K918" i="1"/>
  <c r="I918" i="1"/>
  <c r="K917" i="1"/>
  <c r="I917" i="1"/>
  <c r="K916" i="1"/>
  <c r="I916" i="1"/>
  <c r="K915" i="1"/>
  <c r="I915" i="1"/>
  <c r="K914" i="1"/>
  <c r="I914" i="1"/>
  <c r="K913" i="1"/>
  <c r="I913" i="1"/>
  <c r="K912" i="1"/>
  <c r="I912" i="1"/>
  <c r="K911" i="1"/>
  <c r="I911" i="1"/>
  <c r="K910" i="1"/>
  <c r="I910" i="1"/>
  <c r="K909" i="1"/>
  <c r="I909" i="1"/>
  <c r="K908" i="1"/>
  <c r="I908" i="1"/>
  <c r="K907" i="1"/>
  <c r="I907" i="1"/>
  <c r="K906" i="1"/>
  <c r="I906" i="1"/>
  <c r="K905" i="1"/>
  <c r="I905" i="1"/>
  <c r="K904" i="1"/>
  <c r="I904" i="1"/>
  <c r="K903" i="1"/>
  <c r="I903" i="1"/>
  <c r="K902" i="1"/>
  <c r="I902" i="1"/>
  <c r="K901" i="1"/>
  <c r="I901" i="1"/>
  <c r="K900" i="1"/>
  <c r="I900" i="1"/>
  <c r="K899" i="1"/>
  <c r="I899" i="1"/>
  <c r="K898" i="1"/>
  <c r="I898" i="1"/>
  <c r="K897" i="1"/>
  <c r="I897" i="1"/>
  <c r="K896" i="1"/>
  <c r="I896" i="1"/>
  <c r="K895" i="1"/>
  <c r="I895" i="1"/>
  <c r="K894" i="1"/>
  <c r="I894" i="1"/>
  <c r="K893" i="1"/>
  <c r="I893" i="1"/>
  <c r="K892" i="1"/>
  <c r="I892" i="1"/>
  <c r="K891" i="1"/>
  <c r="I891" i="1"/>
  <c r="K890" i="1"/>
  <c r="I890" i="1"/>
  <c r="K889" i="1"/>
  <c r="I889" i="1"/>
  <c r="K888" i="1"/>
  <c r="I888" i="1"/>
  <c r="K887" i="1"/>
  <c r="I887" i="1"/>
  <c r="K886" i="1"/>
  <c r="I886" i="1"/>
  <c r="K885" i="1"/>
  <c r="I885" i="1"/>
  <c r="K884" i="1"/>
  <c r="I884" i="1"/>
  <c r="K883" i="1"/>
  <c r="I883" i="1"/>
  <c r="K882" i="1"/>
  <c r="I882" i="1"/>
  <c r="K881" i="1"/>
  <c r="I881" i="1"/>
  <c r="K880" i="1"/>
  <c r="I880" i="1"/>
  <c r="K879" i="1"/>
  <c r="I879" i="1"/>
  <c r="K878" i="1"/>
  <c r="I878" i="1"/>
  <c r="K877" i="1"/>
  <c r="I877" i="1"/>
  <c r="K876" i="1"/>
  <c r="I876" i="1"/>
  <c r="K875" i="1"/>
  <c r="I875" i="1"/>
  <c r="K874" i="1"/>
  <c r="I874" i="1"/>
  <c r="K873" i="1"/>
  <c r="I873" i="1"/>
  <c r="K872" i="1"/>
  <c r="I872" i="1"/>
  <c r="K871" i="1"/>
  <c r="I871" i="1"/>
  <c r="K870" i="1"/>
  <c r="I870" i="1"/>
  <c r="K869" i="1"/>
  <c r="I869" i="1"/>
  <c r="K868" i="1"/>
  <c r="I868" i="1"/>
  <c r="K867" i="1"/>
  <c r="I867" i="1"/>
  <c r="K866" i="1"/>
  <c r="I866" i="1"/>
  <c r="K865" i="1"/>
  <c r="I865" i="1"/>
  <c r="K864" i="1"/>
  <c r="I864" i="1"/>
  <c r="K863" i="1"/>
  <c r="I863" i="1"/>
  <c r="K862" i="1"/>
  <c r="I862" i="1"/>
  <c r="K861" i="1"/>
  <c r="I861" i="1"/>
  <c r="K860" i="1"/>
  <c r="I860" i="1"/>
  <c r="K859" i="1"/>
  <c r="I859" i="1"/>
  <c r="K858" i="1"/>
  <c r="I858" i="1"/>
  <c r="K857" i="1"/>
  <c r="I857" i="1"/>
  <c r="K856" i="1"/>
  <c r="I856" i="1"/>
  <c r="K855" i="1"/>
  <c r="I855" i="1"/>
  <c r="K854" i="1"/>
  <c r="I854" i="1"/>
  <c r="K853" i="1"/>
  <c r="I853" i="1"/>
  <c r="K852" i="1"/>
  <c r="I852" i="1"/>
  <c r="K851" i="1"/>
  <c r="I851" i="1"/>
  <c r="K850" i="1"/>
  <c r="I850" i="1"/>
  <c r="K849" i="1"/>
  <c r="I849" i="1"/>
  <c r="K848" i="1"/>
  <c r="I848" i="1"/>
  <c r="K847" i="1"/>
  <c r="I847" i="1"/>
  <c r="K846" i="1"/>
  <c r="I846" i="1"/>
  <c r="K845" i="1"/>
  <c r="I845" i="1"/>
  <c r="K844" i="1"/>
  <c r="I844" i="1"/>
  <c r="K843" i="1"/>
  <c r="I843" i="1"/>
  <c r="K842" i="1"/>
  <c r="I842" i="1"/>
  <c r="K841" i="1"/>
  <c r="I841" i="1"/>
  <c r="K840" i="1"/>
  <c r="I840" i="1"/>
  <c r="K839" i="1"/>
  <c r="I839" i="1"/>
  <c r="K838" i="1"/>
  <c r="I838" i="1"/>
  <c r="K837" i="1"/>
  <c r="I837" i="1"/>
  <c r="K836" i="1"/>
  <c r="I836" i="1"/>
  <c r="K835" i="1"/>
  <c r="I835" i="1"/>
  <c r="K834" i="1"/>
  <c r="I834" i="1"/>
  <c r="K833" i="1"/>
  <c r="I833" i="1"/>
  <c r="K832" i="1"/>
  <c r="I832" i="1"/>
  <c r="K831" i="1"/>
  <c r="I831" i="1"/>
  <c r="K830" i="1"/>
  <c r="I830" i="1"/>
  <c r="K829" i="1"/>
  <c r="I829" i="1"/>
  <c r="K828" i="1"/>
  <c r="I828" i="1"/>
  <c r="K827" i="1"/>
  <c r="I827" i="1"/>
  <c r="K826" i="1"/>
  <c r="I826" i="1"/>
  <c r="K825" i="1"/>
  <c r="I825" i="1"/>
  <c r="K824" i="1"/>
  <c r="I824" i="1"/>
  <c r="K823" i="1"/>
  <c r="I823" i="1"/>
  <c r="K822" i="1"/>
  <c r="I822" i="1"/>
  <c r="K821" i="1"/>
  <c r="I821" i="1"/>
  <c r="K820" i="1"/>
  <c r="I820" i="1"/>
  <c r="K819" i="1"/>
  <c r="I819" i="1"/>
  <c r="K818" i="1"/>
  <c r="I818" i="1"/>
  <c r="K817" i="1"/>
  <c r="I817" i="1"/>
  <c r="K816" i="1"/>
  <c r="I816" i="1"/>
  <c r="K815" i="1"/>
  <c r="I815" i="1"/>
  <c r="K814" i="1"/>
  <c r="I814" i="1"/>
  <c r="K813" i="1"/>
  <c r="I813" i="1"/>
  <c r="K812" i="1"/>
  <c r="I812" i="1"/>
  <c r="K811" i="1"/>
  <c r="I811" i="1"/>
  <c r="K810" i="1"/>
  <c r="I810" i="1"/>
  <c r="K809" i="1"/>
  <c r="I809" i="1"/>
  <c r="K808" i="1"/>
  <c r="I808" i="1"/>
  <c r="K807" i="1"/>
  <c r="I807" i="1"/>
  <c r="K806" i="1"/>
  <c r="I806" i="1"/>
  <c r="K805" i="1"/>
  <c r="I805" i="1"/>
  <c r="K804" i="1"/>
  <c r="I804" i="1"/>
  <c r="K803" i="1"/>
  <c r="I803" i="1"/>
  <c r="K802" i="1"/>
  <c r="I802" i="1"/>
  <c r="K801" i="1"/>
  <c r="I801" i="1"/>
  <c r="K800" i="1"/>
  <c r="I800" i="1"/>
  <c r="K799" i="1"/>
  <c r="I799" i="1"/>
  <c r="K798" i="1"/>
  <c r="I798" i="1"/>
  <c r="K797" i="1"/>
  <c r="I797" i="1"/>
  <c r="K796" i="1"/>
  <c r="I796" i="1"/>
  <c r="K795" i="1"/>
  <c r="I795" i="1"/>
  <c r="K794" i="1"/>
  <c r="I794" i="1"/>
  <c r="K793" i="1"/>
  <c r="I793" i="1"/>
  <c r="K792" i="1"/>
  <c r="I792" i="1"/>
  <c r="K791" i="1"/>
  <c r="I791" i="1"/>
  <c r="K790" i="1"/>
  <c r="I790" i="1"/>
  <c r="K789" i="1"/>
  <c r="I789" i="1"/>
  <c r="K788" i="1"/>
  <c r="I788" i="1"/>
  <c r="K787" i="1"/>
  <c r="I787" i="1"/>
  <c r="K786" i="1"/>
  <c r="I786" i="1"/>
  <c r="K785" i="1"/>
  <c r="I785" i="1"/>
  <c r="K784" i="1"/>
  <c r="I784" i="1"/>
  <c r="K783" i="1"/>
  <c r="I783" i="1"/>
  <c r="K782" i="1"/>
  <c r="I782" i="1"/>
  <c r="K781" i="1"/>
  <c r="I781" i="1"/>
  <c r="K780" i="1"/>
  <c r="I780" i="1"/>
  <c r="K779" i="1"/>
  <c r="I779" i="1"/>
  <c r="K778" i="1"/>
  <c r="I778" i="1"/>
  <c r="K777" i="1"/>
  <c r="I777" i="1"/>
  <c r="K776" i="1"/>
  <c r="I776" i="1"/>
  <c r="K775" i="1"/>
  <c r="I775" i="1"/>
  <c r="K774" i="1"/>
  <c r="I774" i="1"/>
  <c r="K773" i="1"/>
  <c r="I773" i="1"/>
  <c r="K772" i="1"/>
  <c r="I772" i="1"/>
  <c r="K771" i="1"/>
  <c r="I771" i="1"/>
  <c r="K770" i="1"/>
  <c r="I770" i="1"/>
  <c r="K769" i="1"/>
  <c r="I769" i="1"/>
  <c r="K768" i="1"/>
  <c r="I768" i="1"/>
  <c r="K767" i="1"/>
  <c r="I767" i="1"/>
  <c r="K766" i="1"/>
  <c r="I766" i="1"/>
  <c r="K765" i="1"/>
  <c r="I765" i="1"/>
  <c r="K764" i="1"/>
  <c r="I764" i="1"/>
  <c r="K763" i="1"/>
  <c r="I763" i="1"/>
  <c r="K762" i="1"/>
  <c r="I762" i="1"/>
  <c r="K761" i="1"/>
  <c r="I761" i="1"/>
  <c r="K760" i="1"/>
  <c r="I760" i="1"/>
  <c r="K759" i="1"/>
  <c r="I759" i="1"/>
  <c r="K758" i="1"/>
  <c r="I758" i="1"/>
  <c r="K757" i="1"/>
  <c r="I757" i="1"/>
  <c r="K756" i="1"/>
  <c r="I756" i="1"/>
  <c r="K755" i="1"/>
  <c r="I755" i="1"/>
  <c r="K754" i="1"/>
  <c r="I754" i="1"/>
  <c r="K753" i="1"/>
  <c r="I753" i="1"/>
  <c r="K752" i="1"/>
  <c r="I752" i="1"/>
  <c r="K751" i="1"/>
  <c r="I751" i="1"/>
  <c r="K750" i="1"/>
  <c r="I750" i="1"/>
  <c r="K749" i="1"/>
  <c r="I749" i="1"/>
  <c r="K748" i="1"/>
  <c r="I748" i="1"/>
  <c r="K747" i="1"/>
  <c r="I747" i="1"/>
  <c r="K746" i="1"/>
  <c r="I746" i="1"/>
  <c r="K745" i="1"/>
  <c r="I745" i="1"/>
  <c r="K744" i="1"/>
  <c r="I744" i="1"/>
  <c r="K743" i="1"/>
  <c r="I743" i="1"/>
  <c r="K742" i="1"/>
  <c r="I742" i="1"/>
  <c r="K741" i="1"/>
  <c r="I741" i="1"/>
  <c r="K740" i="1"/>
  <c r="I740" i="1"/>
  <c r="K739" i="1"/>
  <c r="I739" i="1"/>
  <c r="K738" i="1"/>
  <c r="I738" i="1"/>
  <c r="K737" i="1"/>
  <c r="I737" i="1"/>
  <c r="K736" i="1"/>
  <c r="I736" i="1"/>
  <c r="K735" i="1"/>
  <c r="I735" i="1"/>
  <c r="K734" i="1"/>
  <c r="I734" i="1"/>
  <c r="K733" i="1"/>
  <c r="I733" i="1"/>
  <c r="K732" i="1"/>
  <c r="I732" i="1"/>
  <c r="K731" i="1"/>
  <c r="I731" i="1"/>
  <c r="K730" i="1"/>
  <c r="I730" i="1"/>
  <c r="K729" i="1"/>
  <c r="I729" i="1"/>
  <c r="K728" i="1"/>
  <c r="I728" i="1"/>
  <c r="K727" i="1"/>
  <c r="I727" i="1"/>
  <c r="K726" i="1"/>
  <c r="I726" i="1"/>
  <c r="K725" i="1"/>
  <c r="I725" i="1"/>
  <c r="K724" i="1"/>
  <c r="I724" i="1"/>
  <c r="K723" i="1"/>
  <c r="I723" i="1"/>
  <c r="K722" i="1"/>
  <c r="I722" i="1"/>
  <c r="K721" i="1"/>
  <c r="I721" i="1"/>
  <c r="K720" i="1"/>
  <c r="I720" i="1"/>
  <c r="K719" i="1"/>
  <c r="I719" i="1"/>
  <c r="K718" i="1"/>
  <c r="I718" i="1"/>
  <c r="K717" i="1"/>
  <c r="I717" i="1"/>
  <c r="K716" i="1"/>
  <c r="I716" i="1"/>
  <c r="K715" i="1"/>
  <c r="I715" i="1"/>
  <c r="K714" i="1"/>
  <c r="I714" i="1"/>
  <c r="K713" i="1"/>
  <c r="I713" i="1"/>
  <c r="K712" i="1"/>
  <c r="I712" i="1"/>
  <c r="K711" i="1"/>
  <c r="I711" i="1"/>
  <c r="K710" i="1"/>
  <c r="I710" i="1"/>
  <c r="K709" i="1"/>
  <c r="I709" i="1"/>
  <c r="K708" i="1"/>
  <c r="I708" i="1"/>
  <c r="K707" i="1"/>
  <c r="I707" i="1"/>
  <c r="K706" i="1"/>
  <c r="I706" i="1"/>
  <c r="K705" i="1"/>
  <c r="I705" i="1"/>
  <c r="K704" i="1"/>
  <c r="I704" i="1"/>
  <c r="K703" i="1"/>
  <c r="I703" i="1"/>
  <c r="K702" i="1"/>
  <c r="I702" i="1"/>
  <c r="K701" i="1"/>
  <c r="I701" i="1"/>
  <c r="K700" i="1"/>
  <c r="I700" i="1"/>
  <c r="K699" i="1"/>
  <c r="I699" i="1"/>
  <c r="K698" i="1"/>
  <c r="I698" i="1"/>
  <c r="K697" i="1"/>
  <c r="I697" i="1"/>
  <c r="K696" i="1"/>
  <c r="I696" i="1"/>
  <c r="K695" i="1"/>
  <c r="I695" i="1"/>
  <c r="K694" i="1"/>
  <c r="I694" i="1"/>
  <c r="K693" i="1"/>
  <c r="I693" i="1"/>
  <c r="K692" i="1"/>
  <c r="I692" i="1"/>
  <c r="K691" i="1"/>
  <c r="I691" i="1"/>
  <c r="K690" i="1"/>
  <c r="I690" i="1"/>
  <c r="K689" i="1"/>
  <c r="I689" i="1"/>
  <c r="K688" i="1"/>
  <c r="I688" i="1"/>
  <c r="K687" i="1"/>
  <c r="I687" i="1"/>
  <c r="K686" i="1"/>
  <c r="I686" i="1"/>
  <c r="K685" i="1"/>
  <c r="I685" i="1"/>
  <c r="K684" i="1"/>
  <c r="I684" i="1"/>
  <c r="K683" i="1"/>
  <c r="I683" i="1"/>
  <c r="K682" i="1"/>
  <c r="I682" i="1"/>
  <c r="K681" i="1"/>
  <c r="I681" i="1"/>
  <c r="K680" i="1"/>
  <c r="I680" i="1"/>
  <c r="K679" i="1"/>
  <c r="I679" i="1"/>
  <c r="K678" i="1"/>
  <c r="I678" i="1"/>
  <c r="K677" i="1"/>
  <c r="I677" i="1"/>
  <c r="K676" i="1"/>
  <c r="I676" i="1"/>
  <c r="K675" i="1"/>
  <c r="I675" i="1"/>
  <c r="K674" i="1"/>
  <c r="I674" i="1"/>
  <c r="K673" i="1"/>
  <c r="I673" i="1"/>
  <c r="K672" i="1"/>
  <c r="I672" i="1"/>
  <c r="K671" i="1"/>
  <c r="I671" i="1"/>
  <c r="K670" i="1"/>
  <c r="I670" i="1"/>
  <c r="K669" i="1"/>
  <c r="I669" i="1"/>
  <c r="K668" i="1"/>
  <c r="I668" i="1"/>
  <c r="K667" i="1"/>
  <c r="I667" i="1"/>
  <c r="K666" i="1"/>
  <c r="I666" i="1"/>
  <c r="K665" i="1"/>
  <c r="I665" i="1"/>
  <c r="K664" i="1"/>
  <c r="I664" i="1"/>
  <c r="K663" i="1"/>
  <c r="I663" i="1"/>
  <c r="K662" i="1"/>
  <c r="I662" i="1"/>
  <c r="K661" i="1"/>
  <c r="I661" i="1"/>
  <c r="K660" i="1"/>
  <c r="I660" i="1"/>
  <c r="K659" i="1"/>
  <c r="I659" i="1"/>
  <c r="K658" i="1"/>
  <c r="I658" i="1"/>
  <c r="K657" i="1"/>
  <c r="I657" i="1"/>
  <c r="K656" i="1"/>
  <c r="I656" i="1"/>
  <c r="K655" i="1"/>
  <c r="I655" i="1"/>
  <c r="K654" i="1"/>
  <c r="I654" i="1"/>
  <c r="K653" i="1"/>
  <c r="I653" i="1"/>
  <c r="K652" i="1"/>
  <c r="I652" i="1"/>
  <c r="K651" i="1"/>
  <c r="I651" i="1"/>
  <c r="K650" i="1"/>
  <c r="I650" i="1"/>
  <c r="K649" i="1"/>
  <c r="I649" i="1"/>
  <c r="K648" i="1"/>
  <c r="I648" i="1"/>
  <c r="K647" i="1"/>
  <c r="I647" i="1"/>
  <c r="K646" i="1"/>
  <c r="I646" i="1"/>
  <c r="K645" i="1"/>
  <c r="I645" i="1"/>
  <c r="K644" i="1"/>
  <c r="I644" i="1"/>
  <c r="K643" i="1"/>
  <c r="I643" i="1"/>
  <c r="K642" i="1"/>
  <c r="I642" i="1"/>
  <c r="K641" i="1"/>
  <c r="I641" i="1"/>
  <c r="K640" i="1"/>
  <c r="I640" i="1"/>
  <c r="K639" i="1"/>
  <c r="I639" i="1"/>
  <c r="K638" i="1"/>
  <c r="I638" i="1"/>
  <c r="K637" i="1"/>
  <c r="I637" i="1"/>
  <c r="K636" i="1"/>
  <c r="I636" i="1"/>
  <c r="K635" i="1"/>
  <c r="I635" i="1"/>
  <c r="K634" i="1"/>
  <c r="I634" i="1"/>
  <c r="K633" i="1"/>
  <c r="I633" i="1"/>
  <c r="K632" i="1"/>
  <c r="I632" i="1"/>
  <c r="K631" i="1"/>
  <c r="I631" i="1"/>
  <c r="K630" i="1"/>
  <c r="I630" i="1"/>
  <c r="K629" i="1"/>
  <c r="I629" i="1"/>
  <c r="K628" i="1"/>
  <c r="I628" i="1"/>
  <c r="K627" i="1"/>
  <c r="I627" i="1"/>
  <c r="K626" i="1"/>
  <c r="I626" i="1"/>
  <c r="K625" i="1"/>
  <c r="I625" i="1"/>
  <c r="K624" i="1"/>
  <c r="I624" i="1"/>
  <c r="K623" i="1"/>
  <c r="I623" i="1"/>
  <c r="K622" i="1"/>
  <c r="I622" i="1"/>
  <c r="K621" i="1"/>
  <c r="I621" i="1"/>
  <c r="K620" i="1"/>
  <c r="I620" i="1"/>
  <c r="K619" i="1"/>
  <c r="I619" i="1"/>
  <c r="K618" i="1"/>
  <c r="I618" i="1"/>
  <c r="K617" i="1"/>
  <c r="I617" i="1"/>
  <c r="K616" i="1"/>
  <c r="I616" i="1"/>
  <c r="K615" i="1"/>
  <c r="I615" i="1"/>
  <c r="K614" i="1"/>
  <c r="I614" i="1"/>
  <c r="K613" i="1"/>
  <c r="I613" i="1"/>
  <c r="K612" i="1"/>
  <c r="I612" i="1"/>
  <c r="K611" i="1"/>
  <c r="I611" i="1"/>
  <c r="K610" i="1"/>
  <c r="I610" i="1"/>
  <c r="K609" i="1"/>
  <c r="I609" i="1"/>
  <c r="K608" i="1"/>
  <c r="I608" i="1"/>
  <c r="K607" i="1"/>
  <c r="I607" i="1"/>
  <c r="K606" i="1"/>
  <c r="I606" i="1"/>
  <c r="K605" i="1"/>
  <c r="I605" i="1"/>
  <c r="K604" i="1"/>
  <c r="I604" i="1"/>
  <c r="K603" i="1"/>
  <c r="I603" i="1"/>
  <c r="K602" i="1"/>
  <c r="I602" i="1"/>
  <c r="K601" i="1"/>
  <c r="I601" i="1"/>
  <c r="K600" i="1"/>
  <c r="I600" i="1"/>
  <c r="K599" i="1"/>
  <c r="I599" i="1"/>
  <c r="K598" i="1"/>
  <c r="I598" i="1"/>
  <c r="K597" i="1"/>
  <c r="I597" i="1"/>
  <c r="K596" i="1"/>
  <c r="I596" i="1"/>
  <c r="K595" i="1"/>
  <c r="I595" i="1"/>
  <c r="K594" i="1"/>
  <c r="I594" i="1"/>
  <c r="K593" i="1"/>
  <c r="I593" i="1"/>
  <c r="K592" i="1"/>
  <c r="I592" i="1"/>
  <c r="K591" i="1"/>
  <c r="I591" i="1"/>
  <c r="K590" i="1"/>
  <c r="I590" i="1"/>
  <c r="K589" i="1"/>
  <c r="I589" i="1"/>
  <c r="K588" i="1"/>
  <c r="I588" i="1"/>
  <c r="K587" i="1"/>
  <c r="I587" i="1"/>
  <c r="K586" i="1"/>
  <c r="I586" i="1"/>
  <c r="K585" i="1"/>
  <c r="I585" i="1"/>
  <c r="K584" i="1"/>
  <c r="I584" i="1"/>
  <c r="K583" i="1"/>
  <c r="I583" i="1"/>
  <c r="K582" i="1"/>
  <c r="I582" i="1"/>
  <c r="K581" i="1"/>
  <c r="I581" i="1"/>
  <c r="K580" i="1"/>
  <c r="I580" i="1"/>
  <c r="K579" i="1"/>
  <c r="I579" i="1"/>
  <c r="K578" i="1"/>
  <c r="I578" i="1"/>
  <c r="K577" i="1"/>
  <c r="I577" i="1"/>
  <c r="K576" i="1"/>
  <c r="I576" i="1"/>
  <c r="K575" i="1"/>
  <c r="I575" i="1"/>
  <c r="K574" i="1"/>
  <c r="I574" i="1"/>
  <c r="K573" i="1"/>
  <c r="I573" i="1"/>
  <c r="K572" i="1"/>
  <c r="I572" i="1"/>
  <c r="K571" i="1"/>
  <c r="I571" i="1"/>
  <c r="K570" i="1"/>
  <c r="I570" i="1"/>
  <c r="K569" i="1"/>
  <c r="I569" i="1"/>
  <c r="K568" i="1"/>
  <c r="I568" i="1"/>
  <c r="K567" i="1"/>
  <c r="I567" i="1"/>
  <c r="K566" i="1"/>
  <c r="I566" i="1"/>
  <c r="K565" i="1"/>
  <c r="I565" i="1"/>
  <c r="K564" i="1"/>
  <c r="I564" i="1"/>
  <c r="K563" i="1"/>
  <c r="I563" i="1"/>
  <c r="K562" i="1"/>
  <c r="I562" i="1"/>
  <c r="K561" i="1"/>
  <c r="I561" i="1"/>
  <c r="K560" i="1"/>
  <c r="I560" i="1"/>
  <c r="K559" i="1"/>
  <c r="I559" i="1"/>
  <c r="K558" i="1"/>
  <c r="I558" i="1"/>
  <c r="K557" i="1"/>
  <c r="I557" i="1"/>
  <c r="K556" i="1"/>
  <c r="I556" i="1"/>
  <c r="K555" i="1"/>
  <c r="I555" i="1"/>
  <c r="K554" i="1"/>
  <c r="I554" i="1"/>
  <c r="K553" i="1"/>
  <c r="I553" i="1"/>
  <c r="K552" i="1"/>
  <c r="I552" i="1"/>
  <c r="K551" i="1"/>
  <c r="I551" i="1"/>
  <c r="K550" i="1"/>
  <c r="I550" i="1"/>
  <c r="K549" i="1"/>
  <c r="I549" i="1"/>
  <c r="K548" i="1"/>
  <c r="I548" i="1"/>
  <c r="K547" i="1"/>
  <c r="I547" i="1"/>
  <c r="K546" i="1"/>
  <c r="I546" i="1"/>
  <c r="K545" i="1"/>
  <c r="I545" i="1"/>
  <c r="K544" i="1"/>
  <c r="I544" i="1"/>
  <c r="K543" i="1"/>
  <c r="I543" i="1"/>
  <c r="K542" i="1"/>
  <c r="I542" i="1"/>
  <c r="K541" i="1"/>
  <c r="I541" i="1"/>
  <c r="K540" i="1"/>
  <c r="I540" i="1"/>
  <c r="K539" i="1"/>
  <c r="I539" i="1"/>
  <c r="K538" i="1"/>
  <c r="I538" i="1"/>
  <c r="K537" i="1"/>
  <c r="I537" i="1"/>
  <c r="K536" i="1"/>
  <c r="I536" i="1"/>
  <c r="K535" i="1"/>
  <c r="I535" i="1"/>
  <c r="K534" i="1"/>
  <c r="I534" i="1"/>
  <c r="K533" i="1"/>
  <c r="I533" i="1"/>
  <c r="K532" i="1"/>
  <c r="I532" i="1"/>
  <c r="K531" i="1"/>
  <c r="I531" i="1"/>
  <c r="K530" i="1"/>
  <c r="I530" i="1"/>
  <c r="K529" i="1"/>
  <c r="I529" i="1"/>
  <c r="K528" i="1"/>
  <c r="I528" i="1"/>
  <c r="K527" i="1"/>
  <c r="I527" i="1"/>
  <c r="K526" i="1"/>
  <c r="I526" i="1"/>
  <c r="K525" i="1"/>
  <c r="I525" i="1"/>
  <c r="K524" i="1"/>
  <c r="I524" i="1"/>
  <c r="K523" i="1"/>
  <c r="I523" i="1"/>
  <c r="K522" i="1"/>
  <c r="I522" i="1"/>
  <c r="K521" i="1"/>
  <c r="I521" i="1"/>
  <c r="K520" i="1"/>
  <c r="I520" i="1"/>
  <c r="K519" i="1"/>
  <c r="I519" i="1"/>
  <c r="K518" i="1"/>
  <c r="I518" i="1"/>
  <c r="K517" i="1"/>
  <c r="I517" i="1"/>
  <c r="K516" i="1"/>
  <c r="I516" i="1"/>
  <c r="K515" i="1"/>
  <c r="I515" i="1"/>
  <c r="K514" i="1"/>
  <c r="I514" i="1"/>
  <c r="K513" i="1"/>
  <c r="I513" i="1"/>
  <c r="K512" i="1"/>
  <c r="I512" i="1"/>
  <c r="K511" i="1"/>
  <c r="I511" i="1"/>
  <c r="K510" i="1"/>
  <c r="I510" i="1"/>
  <c r="K509" i="1"/>
  <c r="I509" i="1"/>
  <c r="K508" i="1"/>
  <c r="I508" i="1"/>
  <c r="K507" i="1"/>
  <c r="I507" i="1"/>
  <c r="K506" i="1"/>
  <c r="I506" i="1"/>
  <c r="K505" i="1"/>
  <c r="I505" i="1"/>
  <c r="K504" i="1"/>
  <c r="I504" i="1"/>
  <c r="K503" i="1"/>
  <c r="I503" i="1"/>
  <c r="K502" i="1"/>
  <c r="I502" i="1"/>
  <c r="K501" i="1"/>
  <c r="I501" i="1"/>
  <c r="K500" i="1"/>
  <c r="I500" i="1"/>
  <c r="K499" i="1"/>
  <c r="I499" i="1"/>
  <c r="K498" i="1"/>
  <c r="I498" i="1"/>
  <c r="K497" i="1"/>
  <c r="I497" i="1"/>
  <c r="K496" i="1"/>
  <c r="I496" i="1"/>
  <c r="K495" i="1"/>
  <c r="I495" i="1"/>
  <c r="K494" i="1"/>
  <c r="I494" i="1"/>
  <c r="K493" i="1"/>
  <c r="I493" i="1"/>
  <c r="K492" i="1"/>
  <c r="I492" i="1"/>
  <c r="K491" i="1"/>
  <c r="I491" i="1"/>
  <c r="K490" i="1"/>
  <c r="I490" i="1"/>
  <c r="K489" i="1"/>
  <c r="I489" i="1"/>
  <c r="K488" i="1"/>
  <c r="I488" i="1"/>
  <c r="K487" i="1"/>
  <c r="I487" i="1"/>
  <c r="K486" i="1"/>
  <c r="I486" i="1"/>
  <c r="K485" i="1"/>
  <c r="I485" i="1"/>
  <c r="K484" i="1"/>
  <c r="I484" i="1"/>
  <c r="K483" i="1"/>
  <c r="I483" i="1"/>
  <c r="K482" i="1"/>
  <c r="I482" i="1"/>
  <c r="K481" i="1"/>
  <c r="I481" i="1"/>
  <c r="K480" i="1"/>
  <c r="I480" i="1"/>
  <c r="K479" i="1"/>
  <c r="I479" i="1"/>
  <c r="K478" i="1"/>
  <c r="I478" i="1"/>
  <c r="K477" i="1"/>
  <c r="I477" i="1"/>
  <c r="K476" i="1"/>
  <c r="I476" i="1"/>
  <c r="K475" i="1"/>
  <c r="I475" i="1"/>
  <c r="K474" i="1"/>
  <c r="I474" i="1"/>
  <c r="K473" i="1"/>
  <c r="I473" i="1"/>
  <c r="K472" i="1"/>
  <c r="I472" i="1"/>
  <c r="K471" i="1"/>
  <c r="I471" i="1"/>
  <c r="K470" i="1"/>
  <c r="I470" i="1"/>
  <c r="K469" i="1"/>
  <c r="I469" i="1"/>
  <c r="K468" i="1"/>
  <c r="I468" i="1"/>
  <c r="K467" i="1"/>
  <c r="I467" i="1"/>
  <c r="K466" i="1"/>
  <c r="I466" i="1"/>
  <c r="K465" i="1"/>
  <c r="I465" i="1"/>
  <c r="K464" i="1"/>
  <c r="I464" i="1"/>
  <c r="K463" i="1"/>
  <c r="I463" i="1"/>
  <c r="K462" i="1"/>
  <c r="I462" i="1"/>
  <c r="K461" i="1"/>
  <c r="I461" i="1"/>
  <c r="K460" i="1"/>
  <c r="I460" i="1"/>
  <c r="K459" i="1"/>
  <c r="I459" i="1"/>
  <c r="K458" i="1"/>
  <c r="I458" i="1"/>
  <c r="K457" i="1"/>
  <c r="I457" i="1"/>
  <c r="K456" i="1"/>
  <c r="I456" i="1"/>
  <c r="K455" i="1"/>
  <c r="I455" i="1"/>
  <c r="K454" i="1"/>
  <c r="I454" i="1"/>
  <c r="K453" i="1"/>
  <c r="I453" i="1"/>
  <c r="K452" i="1"/>
  <c r="I452" i="1"/>
  <c r="K451" i="1"/>
  <c r="I451" i="1"/>
  <c r="K450" i="1"/>
  <c r="I450" i="1"/>
  <c r="K449" i="1"/>
  <c r="I449" i="1"/>
  <c r="K448" i="1"/>
  <c r="I448" i="1"/>
  <c r="K447" i="1"/>
  <c r="I447" i="1"/>
  <c r="K446" i="1"/>
  <c r="I446" i="1"/>
  <c r="K445" i="1"/>
  <c r="I445" i="1"/>
  <c r="K444" i="1"/>
  <c r="I444" i="1"/>
  <c r="K443" i="1"/>
  <c r="I443" i="1"/>
  <c r="K442" i="1"/>
  <c r="I442" i="1"/>
  <c r="K441" i="1"/>
  <c r="I441" i="1"/>
  <c r="K440" i="1"/>
  <c r="I440" i="1"/>
  <c r="K439" i="1"/>
  <c r="I439" i="1"/>
  <c r="K438" i="1"/>
  <c r="I438" i="1"/>
  <c r="K437" i="1"/>
  <c r="I437" i="1"/>
  <c r="K436" i="1"/>
  <c r="I436" i="1"/>
  <c r="K435" i="1"/>
  <c r="I435" i="1"/>
  <c r="K434" i="1"/>
  <c r="I434" i="1"/>
  <c r="K433" i="1"/>
  <c r="I433" i="1"/>
  <c r="K432" i="1"/>
  <c r="I432" i="1"/>
  <c r="K431" i="1"/>
  <c r="I431" i="1"/>
  <c r="K430" i="1"/>
  <c r="I430" i="1"/>
  <c r="K429" i="1"/>
  <c r="I429" i="1"/>
  <c r="K428" i="1"/>
  <c r="I428" i="1"/>
  <c r="K427" i="1"/>
  <c r="I427" i="1"/>
  <c r="K426" i="1"/>
  <c r="I426" i="1"/>
  <c r="K425" i="1"/>
  <c r="I425" i="1"/>
  <c r="K424" i="1"/>
  <c r="I424" i="1"/>
  <c r="K423" i="1"/>
  <c r="I423" i="1"/>
  <c r="K422" i="1"/>
  <c r="I422" i="1"/>
  <c r="K421" i="1"/>
  <c r="I421" i="1"/>
  <c r="K420" i="1"/>
  <c r="I420" i="1"/>
  <c r="K419" i="1"/>
  <c r="I419" i="1"/>
  <c r="K418" i="1"/>
  <c r="I418" i="1"/>
  <c r="K417" i="1"/>
  <c r="I417" i="1"/>
  <c r="K416" i="1"/>
  <c r="I416" i="1"/>
  <c r="K415" i="1"/>
  <c r="I415" i="1"/>
  <c r="K414" i="1"/>
  <c r="I414" i="1"/>
  <c r="K413" i="1"/>
  <c r="I413" i="1"/>
  <c r="K412" i="1"/>
  <c r="I412" i="1"/>
  <c r="K411" i="1"/>
  <c r="I411" i="1"/>
  <c r="K410" i="1"/>
  <c r="I410" i="1"/>
  <c r="K409" i="1"/>
  <c r="I409" i="1"/>
  <c r="K408" i="1"/>
  <c r="I408" i="1"/>
  <c r="K407" i="1"/>
  <c r="I407" i="1"/>
  <c r="K406" i="1"/>
  <c r="I406" i="1"/>
  <c r="K405" i="1"/>
  <c r="I405" i="1"/>
  <c r="K404" i="1"/>
  <c r="I404" i="1"/>
  <c r="K403" i="1"/>
  <c r="I403" i="1"/>
  <c r="K402" i="1"/>
  <c r="I402" i="1"/>
  <c r="K401" i="1"/>
  <c r="I401" i="1"/>
  <c r="K400" i="1"/>
  <c r="I400" i="1"/>
  <c r="K399" i="1"/>
  <c r="I399" i="1"/>
  <c r="K398" i="1"/>
  <c r="I398" i="1"/>
  <c r="K397" i="1"/>
  <c r="I397" i="1"/>
  <c r="K396" i="1"/>
  <c r="I396" i="1"/>
  <c r="K395" i="1"/>
  <c r="I395" i="1"/>
  <c r="K394" i="1"/>
  <c r="I394" i="1"/>
  <c r="K393" i="1"/>
  <c r="I393" i="1"/>
  <c r="K392" i="1"/>
  <c r="I392" i="1"/>
  <c r="K391" i="1"/>
  <c r="I391" i="1"/>
  <c r="K390" i="1"/>
  <c r="I390" i="1"/>
  <c r="K389" i="1"/>
  <c r="I389" i="1"/>
  <c r="K388" i="1"/>
  <c r="I388" i="1"/>
  <c r="K387" i="1"/>
  <c r="I387" i="1"/>
  <c r="K386" i="1"/>
  <c r="I386" i="1"/>
  <c r="K385" i="1"/>
  <c r="I385" i="1"/>
  <c r="K384" i="1"/>
  <c r="I384" i="1"/>
  <c r="K383" i="1"/>
  <c r="I383" i="1"/>
  <c r="K382" i="1"/>
  <c r="I382" i="1"/>
  <c r="K381" i="1"/>
  <c r="I381" i="1"/>
  <c r="K380" i="1"/>
  <c r="I380" i="1"/>
  <c r="K379" i="1"/>
  <c r="I379" i="1"/>
  <c r="K378" i="1"/>
  <c r="I378" i="1"/>
  <c r="K377" i="1"/>
  <c r="I377" i="1"/>
  <c r="K376" i="1"/>
  <c r="I376" i="1"/>
  <c r="K375" i="1"/>
  <c r="I375" i="1"/>
  <c r="K374" i="1"/>
  <c r="I374" i="1"/>
  <c r="K373" i="1"/>
  <c r="I373" i="1"/>
  <c r="K372" i="1"/>
  <c r="I372" i="1"/>
  <c r="K371" i="1"/>
  <c r="I371" i="1"/>
  <c r="K370" i="1"/>
  <c r="I370" i="1"/>
  <c r="K369" i="1"/>
  <c r="I369" i="1"/>
  <c r="K368" i="1"/>
  <c r="I368" i="1"/>
  <c r="K367" i="1"/>
  <c r="I367" i="1"/>
  <c r="K366" i="1"/>
  <c r="I366" i="1"/>
  <c r="K365" i="1"/>
  <c r="I365" i="1"/>
  <c r="K364" i="1"/>
  <c r="I364" i="1"/>
  <c r="K363" i="1"/>
  <c r="I363" i="1"/>
  <c r="K362" i="1"/>
  <c r="I362" i="1"/>
  <c r="K361" i="1"/>
  <c r="I361" i="1"/>
  <c r="K360" i="1"/>
  <c r="I360" i="1"/>
  <c r="K359" i="1"/>
  <c r="I359" i="1"/>
  <c r="K358" i="1"/>
  <c r="I358" i="1"/>
  <c r="K357" i="1"/>
  <c r="I357" i="1"/>
  <c r="K356" i="1"/>
  <c r="I356" i="1"/>
  <c r="K355" i="1"/>
  <c r="I355" i="1"/>
  <c r="K354" i="1"/>
  <c r="I354" i="1"/>
  <c r="K353" i="1"/>
  <c r="I353" i="1"/>
  <c r="K352" i="1"/>
  <c r="I352" i="1"/>
  <c r="K351" i="1"/>
  <c r="I351" i="1"/>
  <c r="K350" i="1"/>
  <c r="I350" i="1"/>
  <c r="K349" i="1"/>
  <c r="I349" i="1"/>
  <c r="K348" i="1"/>
  <c r="I348" i="1"/>
  <c r="K347" i="1"/>
  <c r="I347" i="1"/>
  <c r="K346" i="1"/>
  <c r="I346" i="1"/>
  <c r="K345" i="1"/>
  <c r="I345" i="1"/>
  <c r="K344" i="1"/>
  <c r="I344" i="1"/>
  <c r="K343" i="1"/>
  <c r="I343" i="1"/>
  <c r="K342" i="1"/>
  <c r="I342" i="1"/>
  <c r="K341" i="1"/>
  <c r="I341" i="1"/>
  <c r="K340" i="1"/>
  <c r="I340" i="1"/>
  <c r="K339" i="1"/>
  <c r="I339" i="1"/>
  <c r="K338" i="1"/>
  <c r="I338" i="1"/>
  <c r="K337" i="1"/>
  <c r="I337" i="1"/>
  <c r="K336" i="1"/>
  <c r="I336" i="1"/>
  <c r="K335" i="1"/>
  <c r="I335" i="1"/>
  <c r="K334" i="1"/>
  <c r="I334" i="1"/>
  <c r="K333" i="1"/>
  <c r="I333" i="1"/>
  <c r="K332" i="1"/>
  <c r="I332" i="1"/>
  <c r="K331" i="1"/>
  <c r="I331" i="1"/>
  <c r="K330" i="1"/>
  <c r="I330" i="1"/>
  <c r="K329" i="1"/>
  <c r="I329" i="1"/>
  <c r="K328" i="1"/>
  <c r="I328" i="1"/>
  <c r="K327" i="1"/>
  <c r="I327" i="1"/>
  <c r="K326" i="1"/>
  <c r="I326" i="1"/>
  <c r="K325" i="1"/>
  <c r="I325" i="1"/>
  <c r="K324" i="1"/>
  <c r="I324" i="1"/>
  <c r="K323" i="1"/>
  <c r="I323" i="1"/>
  <c r="K322" i="1"/>
  <c r="I322" i="1"/>
  <c r="K321" i="1"/>
  <c r="I321" i="1"/>
  <c r="K320" i="1"/>
  <c r="I320" i="1"/>
  <c r="K319" i="1"/>
  <c r="I319" i="1"/>
  <c r="K318" i="1"/>
  <c r="I318" i="1"/>
  <c r="K317" i="1"/>
  <c r="I317" i="1"/>
  <c r="K316" i="1"/>
  <c r="I316" i="1"/>
  <c r="K315" i="1"/>
  <c r="I315" i="1"/>
  <c r="K314" i="1"/>
  <c r="I314" i="1"/>
  <c r="K313" i="1"/>
  <c r="I313" i="1"/>
  <c r="K312" i="1"/>
  <c r="I312" i="1"/>
  <c r="K311" i="1"/>
  <c r="I311" i="1"/>
  <c r="K310" i="1"/>
  <c r="I310" i="1"/>
  <c r="K309" i="1"/>
  <c r="I309" i="1"/>
  <c r="K308" i="1"/>
  <c r="I308" i="1"/>
  <c r="K307" i="1"/>
  <c r="I307" i="1"/>
  <c r="K306" i="1"/>
  <c r="I306" i="1"/>
  <c r="K305" i="1"/>
  <c r="I305" i="1"/>
  <c r="K304" i="1"/>
  <c r="I304" i="1"/>
  <c r="K303" i="1"/>
  <c r="I303" i="1"/>
  <c r="K302" i="1"/>
  <c r="I302" i="1"/>
  <c r="K301" i="1"/>
  <c r="I301" i="1"/>
  <c r="K300" i="1"/>
  <c r="I300" i="1"/>
  <c r="K299" i="1"/>
  <c r="I299" i="1"/>
  <c r="K298" i="1"/>
  <c r="I298" i="1"/>
  <c r="K297" i="1"/>
  <c r="I297" i="1"/>
  <c r="K296" i="1"/>
  <c r="I296" i="1"/>
  <c r="K295" i="1"/>
  <c r="I295" i="1"/>
  <c r="K294" i="1"/>
  <c r="I294" i="1"/>
  <c r="K293" i="1"/>
  <c r="I293" i="1"/>
  <c r="K292" i="1"/>
  <c r="I292" i="1"/>
  <c r="K291" i="1"/>
  <c r="I291" i="1"/>
  <c r="K290" i="1"/>
  <c r="I290" i="1"/>
  <c r="K289" i="1"/>
  <c r="I289" i="1"/>
  <c r="K288" i="1"/>
  <c r="I288" i="1"/>
  <c r="K287" i="1"/>
  <c r="I287" i="1"/>
  <c r="K286" i="1"/>
  <c r="I286" i="1"/>
  <c r="K285" i="1"/>
  <c r="I285" i="1"/>
  <c r="K284" i="1"/>
  <c r="I284" i="1"/>
  <c r="K283" i="1"/>
  <c r="I283" i="1"/>
  <c r="K282" i="1"/>
  <c r="I282" i="1"/>
  <c r="K281" i="1"/>
  <c r="I281" i="1"/>
  <c r="K280" i="1"/>
  <c r="I280" i="1"/>
  <c r="K279" i="1"/>
  <c r="I279" i="1"/>
  <c r="K278" i="1"/>
  <c r="I278" i="1"/>
  <c r="K277" i="1"/>
  <c r="I277" i="1"/>
  <c r="K276" i="1"/>
  <c r="I276" i="1"/>
  <c r="K275" i="1"/>
  <c r="I275" i="1"/>
  <c r="K274" i="1"/>
  <c r="I274" i="1"/>
  <c r="K273" i="1"/>
  <c r="I273" i="1"/>
  <c r="K272" i="1"/>
  <c r="I272" i="1"/>
  <c r="K271" i="1"/>
  <c r="I271" i="1"/>
  <c r="K270" i="1"/>
  <c r="I270" i="1"/>
  <c r="K269" i="1"/>
  <c r="I269" i="1"/>
  <c r="K268" i="1"/>
  <c r="I268" i="1"/>
  <c r="K267" i="1"/>
  <c r="I267" i="1"/>
  <c r="K266" i="1"/>
  <c r="I266" i="1"/>
  <c r="K265" i="1"/>
  <c r="I265" i="1"/>
  <c r="K264" i="1"/>
  <c r="I264" i="1"/>
  <c r="K263" i="1"/>
  <c r="I263" i="1"/>
  <c r="K262" i="1"/>
  <c r="I262" i="1"/>
  <c r="K261" i="1"/>
  <c r="I261" i="1"/>
  <c r="K260" i="1"/>
  <c r="I260" i="1"/>
  <c r="K259" i="1"/>
  <c r="I259" i="1"/>
  <c r="K258" i="1"/>
  <c r="I258" i="1"/>
  <c r="K257" i="1"/>
  <c r="I257" i="1"/>
  <c r="K256" i="1"/>
  <c r="I256" i="1"/>
  <c r="K255" i="1"/>
  <c r="I255" i="1"/>
  <c r="K254" i="1"/>
  <c r="I254" i="1"/>
  <c r="K253" i="1"/>
  <c r="I253" i="1"/>
  <c r="K252" i="1"/>
  <c r="I252" i="1"/>
  <c r="K251" i="1"/>
  <c r="I251" i="1"/>
  <c r="K250" i="1"/>
  <c r="I250" i="1"/>
  <c r="K249" i="1"/>
  <c r="I249" i="1"/>
  <c r="K248" i="1"/>
  <c r="I248" i="1"/>
  <c r="K247" i="1"/>
  <c r="I247" i="1"/>
  <c r="K246" i="1"/>
  <c r="I246" i="1"/>
  <c r="K245" i="1"/>
  <c r="I245" i="1"/>
  <c r="K244" i="1"/>
  <c r="I244" i="1"/>
  <c r="K243" i="1"/>
  <c r="I243" i="1"/>
  <c r="K242" i="1"/>
  <c r="I242" i="1"/>
  <c r="K241" i="1"/>
  <c r="I241" i="1"/>
  <c r="K240" i="1"/>
  <c r="I240" i="1"/>
  <c r="K239" i="1"/>
  <c r="I239" i="1"/>
  <c r="K238" i="1"/>
  <c r="I238" i="1"/>
  <c r="K237" i="1"/>
  <c r="I237" i="1"/>
  <c r="K236" i="1"/>
  <c r="I236" i="1"/>
  <c r="K235" i="1"/>
  <c r="I235" i="1"/>
  <c r="K234" i="1"/>
  <c r="I234" i="1"/>
  <c r="K233" i="1"/>
  <c r="I233" i="1"/>
  <c r="K232" i="1"/>
  <c r="I232" i="1"/>
  <c r="K231" i="1"/>
  <c r="I231" i="1"/>
  <c r="K230" i="1"/>
  <c r="I230" i="1"/>
  <c r="K229" i="1"/>
  <c r="I229" i="1"/>
  <c r="K228" i="1"/>
  <c r="I228" i="1"/>
  <c r="K227" i="1"/>
  <c r="I227" i="1"/>
  <c r="K226" i="1"/>
  <c r="I226" i="1"/>
  <c r="K225" i="1"/>
  <c r="I225" i="1"/>
  <c r="K224" i="1"/>
  <c r="I224" i="1"/>
  <c r="K223" i="1"/>
  <c r="I223" i="1"/>
  <c r="K222" i="1"/>
  <c r="I222" i="1"/>
  <c r="K221" i="1"/>
  <c r="I221" i="1"/>
  <c r="K220" i="1"/>
  <c r="I220" i="1"/>
  <c r="K219" i="1"/>
  <c r="I219" i="1"/>
  <c r="K218" i="1"/>
  <c r="I218" i="1"/>
  <c r="K217" i="1"/>
  <c r="I217" i="1"/>
  <c r="K216" i="1"/>
  <c r="I216" i="1"/>
  <c r="K215" i="1"/>
  <c r="I215" i="1"/>
  <c r="K214" i="1"/>
  <c r="I214" i="1"/>
  <c r="K213" i="1"/>
  <c r="I213" i="1"/>
  <c r="K212" i="1"/>
  <c r="I212" i="1"/>
  <c r="K211" i="1"/>
  <c r="I211" i="1"/>
  <c r="K210" i="1"/>
  <c r="I210" i="1"/>
  <c r="K209" i="1"/>
  <c r="I209" i="1"/>
  <c r="K208" i="1"/>
  <c r="I208" i="1"/>
  <c r="K207" i="1"/>
  <c r="I207" i="1"/>
  <c r="K206" i="1"/>
  <c r="I206" i="1"/>
  <c r="K205" i="1"/>
  <c r="I205" i="1"/>
  <c r="K204" i="1"/>
  <c r="I204" i="1"/>
  <c r="K203" i="1"/>
  <c r="I203" i="1"/>
  <c r="K202" i="1"/>
  <c r="I202" i="1"/>
  <c r="K201" i="1"/>
  <c r="I201" i="1"/>
  <c r="K200" i="1"/>
  <c r="I200" i="1"/>
  <c r="K199" i="1"/>
  <c r="I199" i="1"/>
  <c r="K198" i="1"/>
  <c r="I198" i="1"/>
  <c r="K197" i="1"/>
  <c r="I197" i="1"/>
  <c r="K196" i="1"/>
  <c r="I196" i="1"/>
  <c r="K195" i="1"/>
  <c r="I195" i="1"/>
  <c r="K194" i="1"/>
  <c r="I194" i="1"/>
  <c r="K193" i="1"/>
  <c r="I193" i="1"/>
  <c r="K192" i="1"/>
  <c r="I192" i="1"/>
  <c r="K191" i="1"/>
  <c r="I191" i="1"/>
  <c r="K190" i="1"/>
  <c r="I190" i="1"/>
  <c r="K189" i="1"/>
  <c r="I189" i="1"/>
  <c r="K188" i="1"/>
  <c r="I188" i="1"/>
  <c r="K187" i="1"/>
  <c r="I187" i="1"/>
  <c r="K186" i="1"/>
  <c r="I186" i="1"/>
  <c r="K185" i="1"/>
  <c r="I185" i="1"/>
  <c r="K184" i="1"/>
  <c r="I184" i="1"/>
  <c r="K183" i="1"/>
  <c r="I183" i="1"/>
  <c r="K182" i="1"/>
  <c r="I182" i="1"/>
  <c r="K181" i="1"/>
  <c r="I181" i="1"/>
  <c r="K180" i="1"/>
  <c r="I180" i="1"/>
  <c r="K179" i="1"/>
  <c r="I179" i="1"/>
  <c r="K178" i="1"/>
  <c r="I178" i="1"/>
  <c r="K177" i="1"/>
  <c r="I177" i="1"/>
  <c r="K176" i="1"/>
  <c r="I176" i="1"/>
  <c r="K175" i="1"/>
  <c r="I175" i="1"/>
  <c r="K174" i="1"/>
  <c r="I174" i="1"/>
  <c r="K173" i="1"/>
  <c r="I173" i="1"/>
  <c r="K172" i="1"/>
  <c r="I172" i="1"/>
  <c r="K171" i="1"/>
  <c r="I171" i="1"/>
  <c r="K170" i="1"/>
  <c r="I170" i="1"/>
  <c r="K169" i="1"/>
  <c r="I169" i="1"/>
  <c r="K168" i="1"/>
  <c r="I168" i="1"/>
  <c r="K167" i="1"/>
  <c r="I167" i="1"/>
  <c r="K166" i="1"/>
  <c r="I166" i="1"/>
  <c r="K165" i="1"/>
  <c r="I165" i="1"/>
  <c r="K164" i="1"/>
  <c r="I164" i="1"/>
  <c r="K163" i="1"/>
  <c r="I163" i="1"/>
  <c r="K162" i="1"/>
  <c r="I162" i="1"/>
  <c r="K161" i="1"/>
  <c r="I161" i="1"/>
  <c r="K160" i="1"/>
  <c r="I160" i="1"/>
  <c r="K159" i="1"/>
  <c r="I159" i="1"/>
  <c r="K158" i="1"/>
  <c r="I158" i="1"/>
  <c r="K157" i="1"/>
  <c r="I157" i="1"/>
  <c r="K156" i="1"/>
  <c r="I156" i="1"/>
  <c r="K155" i="1"/>
  <c r="I155" i="1"/>
  <c r="K154" i="1"/>
  <c r="I154" i="1"/>
  <c r="K153" i="1"/>
  <c r="I153" i="1"/>
  <c r="K152" i="1"/>
  <c r="I152" i="1"/>
  <c r="K151" i="1"/>
  <c r="I151" i="1"/>
  <c r="K150" i="1"/>
  <c r="I150" i="1"/>
  <c r="K149" i="1"/>
  <c r="I149" i="1"/>
  <c r="K148" i="1"/>
  <c r="I148" i="1"/>
  <c r="K147" i="1"/>
  <c r="I147" i="1"/>
  <c r="K146" i="1"/>
  <c r="I146" i="1"/>
  <c r="K145" i="1"/>
  <c r="I145" i="1"/>
  <c r="K144" i="1"/>
  <c r="I144" i="1"/>
  <c r="K143" i="1"/>
  <c r="I143" i="1"/>
  <c r="K142" i="1"/>
  <c r="I142" i="1"/>
  <c r="K141" i="1"/>
  <c r="I141" i="1"/>
  <c r="K140" i="1"/>
  <c r="I140" i="1"/>
  <c r="K139" i="1"/>
  <c r="I139" i="1"/>
  <c r="K138" i="1"/>
  <c r="I138" i="1"/>
  <c r="K137" i="1"/>
  <c r="I137" i="1"/>
  <c r="K136" i="1"/>
  <c r="I136" i="1"/>
  <c r="K135" i="1"/>
  <c r="I135" i="1"/>
  <c r="K134" i="1"/>
  <c r="I134" i="1"/>
  <c r="K133" i="1"/>
  <c r="I133" i="1"/>
  <c r="K132" i="1"/>
  <c r="I132" i="1"/>
  <c r="K131" i="1"/>
  <c r="I131" i="1"/>
  <c r="K130" i="1"/>
  <c r="I130" i="1"/>
  <c r="K129" i="1"/>
  <c r="I129" i="1"/>
  <c r="K128" i="1"/>
  <c r="I128" i="1"/>
  <c r="K127" i="1"/>
  <c r="I127" i="1"/>
  <c r="K126" i="1"/>
  <c r="I126" i="1"/>
  <c r="K125" i="1"/>
  <c r="I125" i="1"/>
  <c r="K124" i="1"/>
  <c r="I124" i="1"/>
  <c r="K123" i="1"/>
  <c r="I123" i="1"/>
  <c r="K122" i="1"/>
  <c r="I122" i="1"/>
  <c r="K121" i="1"/>
  <c r="I121" i="1"/>
  <c r="K120" i="1"/>
  <c r="I120" i="1"/>
  <c r="K119" i="1"/>
  <c r="I119" i="1"/>
  <c r="K118" i="1"/>
  <c r="I118" i="1"/>
  <c r="K117" i="1"/>
  <c r="I117" i="1"/>
  <c r="K116" i="1"/>
  <c r="I116" i="1"/>
  <c r="K115" i="1"/>
  <c r="I115" i="1"/>
  <c r="K114" i="1"/>
  <c r="I114" i="1"/>
  <c r="K113" i="1"/>
  <c r="I113" i="1"/>
  <c r="K112" i="1"/>
  <c r="I112" i="1"/>
  <c r="K111" i="1"/>
  <c r="I111" i="1"/>
  <c r="K110" i="1"/>
  <c r="I110" i="1"/>
  <c r="K109" i="1"/>
  <c r="I109" i="1"/>
  <c r="K108" i="1"/>
  <c r="I108" i="1"/>
  <c r="K107" i="1"/>
  <c r="I107" i="1"/>
  <c r="K106" i="1"/>
  <c r="I106" i="1"/>
  <c r="K105" i="1"/>
  <c r="I105" i="1"/>
  <c r="K104" i="1"/>
  <c r="I104" i="1"/>
  <c r="K103" i="1"/>
  <c r="I103" i="1"/>
  <c r="K102" i="1"/>
  <c r="I102" i="1"/>
  <c r="K101" i="1"/>
  <c r="I101" i="1"/>
  <c r="K100" i="1"/>
  <c r="I100" i="1"/>
  <c r="K99" i="1"/>
  <c r="I99" i="1"/>
  <c r="K98" i="1"/>
  <c r="I98" i="1"/>
  <c r="K97" i="1"/>
  <c r="I97" i="1"/>
  <c r="K96" i="1"/>
  <c r="I96" i="1"/>
  <c r="K95" i="1"/>
  <c r="I95" i="1"/>
  <c r="K94" i="1"/>
  <c r="I94" i="1"/>
  <c r="K93" i="1"/>
  <c r="I93" i="1"/>
  <c r="K92" i="1"/>
  <c r="I92" i="1"/>
  <c r="K91" i="1"/>
  <c r="I91" i="1"/>
  <c r="K90" i="1"/>
  <c r="I90" i="1"/>
  <c r="K89" i="1"/>
  <c r="I89" i="1"/>
  <c r="K88" i="1"/>
  <c r="I88" i="1"/>
  <c r="K87" i="1"/>
  <c r="I87" i="1"/>
  <c r="K86" i="1"/>
  <c r="I86" i="1"/>
  <c r="K85" i="1"/>
  <c r="I85" i="1"/>
  <c r="K84" i="1"/>
  <c r="I84" i="1"/>
  <c r="K83" i="1"/>
  <c r="I83" i="1"/>
  <c r="K82" i="1"/>
  <c r="I82" i="1"/>
  <c r="K81" i="1"/>
  <c r="I81" i="1"/>
  <c r="K80" i="1"/>
  <c r="I80" i="1"/>
  <c r="K79" i="1"/>
  <c r="I79" i="1"/>
  <c r="K78" i="1"/>
  <c r="I78" i="1"/>
  <c r="K77" i="1"/>
  <c r="I77" i="1"/>
  <c r="K76" i="1"/>
  <c r="I76" i="1"/>
  <c r="K75" i="1"/>
  <c r="I75" i="1"/>
  <c r="K74" i="1"/>
  <c r="I74" i="1"/>
  <c r="K73" i="1"/>
  <c r="I73" i="1"/>
  <c r="K72" i="1"/>
  <c r="I72" i="1"/>
  <c r="K71" i="1"/>
  <c r="I71" i="1"/>
  <c r="K70" i="1"/>
  <c r="I70" i="1"/>
  <c r="K69" i="1"/>
  <c r="I69" i="1"/>
  <c r="K68" i="1"/>
  <c r="I68" i="1"/>
  <c r="K67" i="1"/>
  <c r="I67" i="1"/>
  <c r="K66" i="1"/>
  <c r="I66" i="1"/>
  <c r="K65" i="1"/>
  <c r="I65" i="1"/>
  <c r="K64" i="1"/>
  <c r="I64" i="1"/>
  <c r="K63" i="1"/>
  <c r="I63" i="1"/>
  <c r="K62" i="1"/>
  <c r="I62" i="1"/>
  <c r="K61" i="1"/>
  <c r="I61" i="1"/>
  <c r="K60" i="1"/>
  <c r="I60" i="1"/>
  <c r="K59" i="1"/>
  <c r="I59" i="1"/>
  <c r="K58" i="1"/>
  <c r="I58" i="1"/>
  <c r="K57" i="1"/>
  <c r="I57" i="1"/>
  <c r="K56" i="1"/>
  <c r="I56" i="1"/>
  <c r="K55" i="1"/>
  <c r="I55" i="1"/>
  <c r="K54" i="1"/>
  <c r="I54" i="1"/>
  <c r="K53" i="1"/>
  <c r="I53" i="1"/>
  <c r="K52" i="1"/>
  <c r="I52" i="1"/>
  <c r="K51" i="1"/>
  <c r="I51" i="1"/>
  <c r="K50" i="1"/>
  <c r="I50" i="1"/>
  <c r="K49" i="1"/>
  <c r="I49" i="1"/>
  <c r="K48" i="1"/>
  <c r="I48" i="1"/>
  <c r="K47" i="1"/>
  <c r="I47" i="1"/>
  <c r="K46" i="1"/>
  <c r="I46" i="1"/>
  <c r="K45" i="1"/>
  <c r="I45" i="1"/>
  <c r="K44" i="1"/>
  <c r="I44" i="1"/>
  <c r="K43" i="1"/>
  <c r="I43" i="1"/>
  <c r="K42" i="1"/>
  <c r="I42" i="1"/>
  <c r="K41" i="1"/>
  <c r="I41" i="1"/>
  <c r="K40" i="1"/>
  <c r="I40" i="1"/>
  <c r="K39" i="1"/>
  <c r="I39" i="1"/>
  <c r="K38" i="1"/>
  <c r="I38" i="1"/>
  <c r="K37" i="1"/>
  <c r="I37" i="1"/>
  <c r="K36" i="1"/>
  <c r="I36" i="1"/>
  <c r="K35" i="1"/>
  <c r="I35" i="1"/>
  <c r="K34" i="1"/>
  <c r="I34" i="1"/>
  <c r="K33" i="1"/>
  <c r="I33" i="1"/>
  <c r="K32" i="1"/>
  <c r="I32" i="1"/>
  <c r="K31" i="1"/>
  <c r="I31" i="1"/>
  <c r="K30" i="1"/>
  <c r="I30" i="1"/>
  <c r="K29" i="1"/>
  <c r="I29" i="1"/>
  <c r="K28" i="1"/>
  <c r="I28" i="1"/>
  <c r="K27" i="1"/>
  <c r="I27" i="1"/>
  <c r="K26" i="1"/>
  <c r="I26" i="1"/>
  <c r="K25" i="1"/>
  <c r="I25" i="1"/>
  <c r="K24" i="1"/>
  <c r="I24" i="1"/>
  <c r="K23" i="1"/>
  <c r="I23" i="1"/>
  <c r="K22" i="1"/>
  <c r="I22" i="1"/>
  <c r="K21" i="1"/>
  <c r="I21" i="1"/>
  <c r="K20" i="1"/>
  <c r="I20" i="1"/>
  <c r="K19" i="1"/>
  <c r="I19" i="1"/>
  <c r="K18" i="1"/>
  <c r="I18" i="1"/>
  <c r="K17" i="1"/>
  <c r="I17" i="1"/>
  <c r="K16" i="1"/>
  <c r="I16" i="1"/>
  <c r="K15" i="1"/>
  <c r="I15" i="1"/>
  <c r="K14" i="1"/>
  <c r="I14" i="1"/>
  <c r="K13" i="1"/>
  <c r="I13" i="1"/>
  <c r="K12" i="1"/>
  <c r="I12" i="1"/>
  <c r="K11" i="1"/>
  <c r="I11" i="1"/>
  <c r="K10" i="1"/>
  <c r="I10" i="1"/>
  <c r="K9" i="1"/>
  <c r="I9" i="1"/>
  <c r="K8" i="1"/>
  <c r="I8" i="1"/>
  <c r="K7" i="1"/>
  <c r="I7" i="1"/>
  <c r="K6" i="1"/>
  <c r="I6" i="1"/>
  <c r="K5" i="1"/>
  <c r="I5" i="1"/>
  <c r="K4" i="1"/>
  <c r="I4" i="1"/>
  <c r="K3" i="1"/>
  <c r="I3" i="1"/>
  <c r="K2" i="1"/>
  <c r="I2" i="1"/>
</calcChain>
</file>

<file path=xl/sharedStrings.xml><?xml version="1.0" encoding="utf-8"?>
<sst xmlns="http://schemas.openxmlformats.org/spreadsheetml/2006/main" count="25726" uniqueCount="4432">
  <si>
    <t>Twitt_ID</t>
  </si>
  <si>
    <t>Token_Id</t>
  </si>
  <si>
    <t>Token</t>
  </si>
  <si>
    <t>Hard_label</t>
  </si>
  <si>
    <t>Soft_label</t>
  </si>
  <si>
    <t>Hard_label_txt</t>
  </si>
  <si>
    <t>Sec_max_soft</t>
  </si>
  <si>
    <t>Nltk_label</t>
  </si>
  <si>
    <t>Nltk_match</t>
  </si>
  <si>
    <t>Spacy_label</t>
  </si>
  <si>
    <t>spacy_match</t>
  </si>
  <si>
    <t>If</t>
  </si>
  <si>
    <t>[0.01656696 0.24222298 0.05719423 0.21483612 0.06652428 0.04138401
 0.04111314 0.12060238 0.0708201  0.0458768  0.04780167 0.0350573 ]</t>
  </si>
  <si>
    <t>ADP</t>
  </si>
  <si>
    <t>CCONJ</t>
  </si>
  <si>
    <t>SCONJ</t>
  </si>
  <si>
    <t>you</t>
  </si>
  <si>
    <t>[0.00239075 0.00960952 0.00794051 0.00657852 0.01231772 0.01446233
 0.00606237 0.8999955  0.0106556  0.00894035 0.01624252 0.0048044 ]</t>
  </si>
  <si>
    <t>PART</t>
  </si>
  <si>
    <t>VERB</t>
  </si>
  <si>
    <t>PRON</t>
  </si>
  <si>
    <t>can</t>
  </si>
  <si>
    <t>[0.00371321 0.00882126 0.01160329 0.00896153 0.00680334 0.01518322
 0.00778636 0.00516821 0.00406912 0.0083607  0.9134915  0.00603838]</t>
  </si>
  <si>
    <t>NOUN</t>
  </si>
  <si>
    <t>AUX</t>
  </si>
  <si>
    <t>see</t>
  </si>
  <si>
    <t>[0.01735294 0.01964078 0.03248516 0.01538763 0.01432755 0.01964397
 0.01299203 0.01269413 0.01209996 0.0130388  0.82193995 0.00839717]</t>
  </si>
  <si>
    <t>ADV</t>
  </si>
  <si>
    <t>only</t>
  </si>
  <si>
    <t>[0.14321233 0.08693356 0.34051514 0.06496445 0.02027736 0.09319012
 0.08842795 0.02501819 0.02989436 0.02989057 0.02802119 0.04965471]</t>
  </si>
  <si>
    <t>ADJ</t>
  </si>
  <si>
    <t>one</t>
  </si>
  <si>
    <t>[0.06372617 0.05645435 0.05653922 0.06296711 0.12321811 0.18277994
 0.22833993 0.03393649 0.03756849 0.02543867 0.04225727 0.08677423]</t>
  </si>
  <si>
    <t>NUM</t>
  </si>
  <si>
    <t>Darfur</t>
  </si>
  <si>
    <t>[0.00668592 0.02081185 0.01756285 0.01345918 0.02947992 0.6380366
 0.03125643 0.00934194 0.05312512 0.01811911 0.03284758 0.12927355]</t>
  </si>
  <si>
    <t>X</t>
  </si>
  <si>
    <t>PROPN</t>
  </si>
  <si>
    <t>documentary</t>
  </si>
  <si>
    <t>[0.01163322 0.02337256 0.04315553 0.00779152 0.0168381  0.6172256
 0.02671012 0.05571723 0.02839936 0.02624957 0.03191012 0.11099707]</t>
  </si>
  <si>
    <t>this</t>
  </si>
  <si>
    <t>[0.04727659 0.21510865 0.05916087 0.01897126 0.06063332 0.04539324
 0.03849829 0.39218903 0.02422947 0.02707487 0.03243164 0.03903272]</t>
  </si>
  <si>
    <t>DET</t>
  </si>
  <si>
    <t>year</t>
  </si>
  <si>
    <t>[0.02638287 0.00498145 0.00893587 0.00334997 0.00326323 0.91864294
 0.00991352 0.0050662  0.00695243 0.00434411 0.00260929 0.0055581 ]</t>
  </si>
  <si>
    <t>,</t>
  </si>
  <si>
    <t>[0.00492893 0.00778008 0.0070817  0.0209942  0.00835551 0.01271978
 0.01009559 0.00721743 0.00792313 0.89755374 0.00371881 0.01163117]</t>
  </si>
  <si>
    <t>PUNCT</t>
  </si>
  <si>
    <t>I</t>
  </si>
  <si>
    <t>[0.00126831 0.0042048  0.00640818 0.01089728 0.00826356 0.0086615
 0.00828395 0.9208512  0.00855562 0.00733169 0.0101311  0.00514291]</t>
  </si>
  <si>
    <t>recommend</t>
  </si>
  <si>
    <t>[0.02820528 0.00726402 0.02863834 0.01196536 0.01379981 0.00462931
 0.01897093 0.00933079 0.00510127 0.00497158 0.85685974 0.01026367]</t>
  </si>
  <si>
    <t>The</t>
  </si>
  <si>
    <t>[2.2614442e-03 3.4861225e-03 3.8758101e-04 3.9150310e-03 9.2827773e-01
 8.3769811e-03 1.9225666e-02 8.0646472e-03 6.3979081e-03 4.7424901e-03
 9.0162996e-03 5.8481698e-03]</t>
  </si>
  <si>
    <t>Devil</t>
  </si>
  <si>
    <t>[0.00417179 0.0062005  0.00531084 0.00600047 0.02327227 0.8338104
 0.0264533  0.01004694 0.01348619 0.01280937 0.0442076  0.01423035]</t>
  </si>
  <si>
    <t>Came</t>
  </si>
  <si>
    <t>[0.00244942 0.01643592 0.01394844 0.00530637 0.01531988 0.07608753
 0.0161799  0.05065195 0.01275435 0.00806714 0.77004874 0.01275038]</t>
  </si>
  <si>
    <t>on</t>
  </si>
  <si>
    <t>[0.02041765 0.7636466  0.02405036 0.02520956 0.02945679 0.01242248
 0.02368801 0.01815041 0.01443164 0.01698104 0.03776836 0.01377711]</t>
  </si>
  <si>
    <t>Horseback</t>
  </si>
  <si>
    <t>[0.05674699 0.04008697 0.04116337 0.05623493 0.03284715 0.5415893
 0.03526275 0.02659691 0.06426281 0.04017031 0.01964555 0.04539296]</t>
  </si>
  <si>
    <t>.</t>
  </si>
  <si>
    <t>[0.01144624 0.00706115 0.00624086 0.01152651 0.01015387 0.00712499
 0.00540521 0.00773538 0.01167463 0.90520996 0.00391918 0.01250187]</t>
  </si>
  <si>
    <t>URL</t>
  </si>
  <si>
    <t>[6.9633286e-05 2.0316175e-04 3.6952802e-05 1.9774046e-04 2.9556648e-04
 9.9793518e-01 1.5011641e-04 8.7649940e-05 3.7377197e-04 3.3079120e-04
 6.4577573e-05 2.5491038e-04]</t>
  </si>
  <si>
    <t>RT</t>
  </si>
  <si>
    <t>[0.012691   0.01137034 0.01212129 0.01153148 0.01506472 0.01955434
 0.01182938 0.01094735 0.02792002 0.01182001 0.01262244 0.8425276 ]</t>
  </si>
  <si>
    <t>@USER</t>
  </si>
  <si>
    <t>[3.7092730e-05 3.5054516e-05 5.4757795e-05 1.1536419e-04 3.7931386e-05
 9.9934572e-01 4.1635645e-05 7.2600291e-05 1.3427250e-04 3.7248774e-05
 2.1438491e-05 6.6810353e-05]</t>
  </si>
  <si>
    <t>:</t>
  </si>
  <si>
    <t>[0.00863404 0.01085633 0.01180411 0.00939546 0.01247149 0.00837876
 0.00881173 0.00805844 0.00668183 0.8829279  0.01442771 0.01755217]</t>
  </si>
  <si>
    <t>When</t>
  </si>
  <si>
    <t>[0.01841113 0.23790273 0.09872839 0.06666473 0.06203053 0.04027291
 0.03893188 0.32305953 0.02087266 0.03197853 0.03429936 0.02684762]</t>
  </si>
  <si>
    <t>life</t>
  </si>
  <si>
    <t>[0.01853349 0.01175066 0.01501929 0.00891014 0.00582374 0.8624313
 0.01127074 0.02100136 0.00390843 0.0176549  0.01169417 0.0120018 ]</t>
  </si>
  <si>
    <t>gives</t>
  </si>
  <si>
    <t>[0.00449177 0.00810381 0.0096073  0.01405268 0.01725402 0.044203
 0.00966447 0.01946673 0.00698003 0.01181748 0.8439269  0.01043178]</t>
  </si>
  <si>
    <t>[0.00794424 0.01663514 0.01893427 0.01194712 0.01859505 0.01304925
 0.00962317 0.84489334 0.01616303 0.01446712 0.02043907 0.00730915]</t>
  </si>
  <si>
    <t>a</t>
  </si>
  <si>
    <t>[8.4607098e-03 6.6106925e-03 6.0412649e-04 4.0799738e-03 8.9560205e-01
 3.3606796e-03 2.4224330e-02 1.0782648e-02 6.9622779e-03 1.1171211e-02
 1.4018526e-02 1.4122742e-02]</t>
  </si>
  <si>
    <t>hundred</t>
  </si>
  <si>
    <t>[0.15789776 0.03099489 0.0773977  0.05102336 0.0619083  0.26700327
 0.1700162  0.06834536 0.03429656 0.01903736 0.02395906 0.0381202 ]</t>
  </si>
  <si>
    <t>reasons</t>
  </si>
  <si>
    <t>[0.01957055 0.01560554 0.03430977 0.02298791 0.00888451 0.7741463
 0.02714762 0.01848293 0.01284181 0.01257003 0.04184025 0.01161277]</t>
  </si>
  <si>
    <t>to</t>
  </si>
  <si>
    <t>[0.00988866 0.6363106  0.03570682 0.0319949  0.02653373 0.0273687
 0.01957924 0.01719263 0.02197324 0.02742177 0.12617469 0.01985499]</t>
  </si>
  <si>
    <t>cry</t>
  </si>
  <si>
    <t>[0.01278508 0.01072788 0.02357608 0.01577967 0.01446738 0.02724736
 0.01373824 0.01364636 0.02508496 0.02213146 0.80102205 0.01979348]</t>
  </si>
  <si>
    <t>[0.00825176 0.00706543 0.00629365 0.01167638 0.01262244 0.00786588
 0.01014673 0.00619905 0.00925945 0.89511216 0.00931631 0.01619078]</t>
  </si>
  <si>
    <t>stay</t>
  </si>
  <si>
    <t>[0.20641631 0.04076523 0.06430982 0.01414119 0.04509775 0.01815532
 0.03410367 0.03210706 0.01738734 0.0267966  0.45701697 0.04370273]</t>
  </si>
  <si>
    <t>strong</t>
  </si>
  <si>
    <t>[0.7344541  0.01822374 0.05513799 0.03131299 0.01674482 0.01574321
 0.02103339 0.01097639 0.00879231 0.01060467 0.0591322  0.01784419]</t>
  </si>
  <si>
    <t>!</t>
  </si>
  <si>
    <t>[0.01806153 0.01005798 0.01088289 0.00925888 0.00878065 0.01662694
 0.01276064 0.01268944 0.00450218 0.8809001  0.0062677  0.00921109]</t>
  </si>
  <si>
    <t>Show</t>
  </si>
  <si>
    <t>[0.01697246 0.01339702 0.00957383 0.00605476 0.01779829 0.78241
 0.01389877 0.07427912 0.01166494 0.01706062 0.02525953 0.01163061]</t>
  </si>
  <si>
    <t>[0.00683732 0.00982837 0.00659361 0.00592904 0.00261736 0.9305069
 0.00577187 0.01091934 0.00210834 0.00851921 0.00535535 0.00501332]</t>
  </si>
  <si>
    <t>that</t>
  </si>
  <si>
    <t>[0.00502396 0.40946454 0.03409534 0.0687671  0.05432861 0.069691
 0.02968865 0.21011034 0.01794601 0.02667089 0.05343033 0.02078317]</t>
  </si>
  <si>
    <t>[0.00291266 0.00545182 0.00716646 0.0050823  0.01018214 0.00700328
 0.0049448  0.927226   0.00812259 0.00644926 0.01148808 0.00397053]</t>
  </si>
  <si>
    <t>have</t>
  </si>
  <si>
    <t>[0.01405212 0.00324167 0.01602966 0.00399847 0.00911899 0.00482357
 0.0120895  0.01072015 0.0029882  0.00521349 0.9136508  0.00407344]</t>
  </si>
  <si>
    <t>[7.9865279e-03 6.0006245e-03 4.7692982e-04 3.5620737e-03 9.0755737e-01
 3.5182382e-03 2.1263732e-02 1.1477010e-02 5.7490766e-03 1.0146916e-02
 9.9621350e-03 1.2299338e-02]</t>
  </si>
  <si>
    <t>thousand</t>
  </si>
  <si>
    <t>[0.04238675 0.06495798 0.03309895 0.0255118  0.06290446 0.4317552
 0.0967419  0.13937248 0.04122232 0.02056658 0.00473509 0.03674649]</t>
  </si>
  <si>
    <t>[0.02991339 0.01724677 0.03951753 0.02689444 0.01135076 0.72542596
 0.03219775 0.02403716 0.01446078 0.0142212  0.05013184 0.01460241]</t>
  </si>
  <si>
    <t>[0.0249966  0.60476846 0.0420772  0.03205791 0.03546665 0.02759357
 0.02114523 0.02418587 0.02298849 0.02971135 0.11187702 0.02313173]</t>
  </si>
  <si>
    <t>smile</t>
  </si>
  <si>
    <t>[0.03448465 0.00863198 0.0230115  0.01543305 0.02100783 0.28969228
 0.01509839 0.01562178 0.06033431 0.02994497 0.44912285 0.03761641]</t>
  </si>
  <si>
    <t>[0.01003821 0.00927275 0.00798117 0.00911857 0.01006781 0.01211091
 0.00664645 0.00913266 0.01063073 0.89587635 0.0071901  0.01193439]</t>
  </si>
  <si>
    <t>-Unknown</t>
  </si>
  <si>
    <t>[0.06100999 0.01794071 0.04328926 0.03110595 0.0322009  0.21470498
 0.08012455 0.00778026 0.02397822 0.09919486 0.16223148 0.22643887]</t>
  </si>
  <si>
    <t>[6.87260545e-05 9.29310190e-05 1.31010020e-04 4.20525379e-04
 7.61085757e-05 9.98319328e-01 9.68183012e-05 1.08121974e-04
 5.12983417e-04 4.82163014e-05 3.49516813e-05 9.01732492e-05]</t>
  </si>
  <si>
    <t>yea</t>
  </si>
  <si>
    <t>[0.0500122  0.02475769 0.04026524 0.10172869 0.02045596 0.0655843
 0.02470185 0.04519333 0.5741783  0.01656892 0.01675766 0.01979591]</t>
  </si>
  <si>
    <t>[0.00420133 0.00775045 0.01119024 0.011386   0.0110058  0.02432496
 0.01126173 0.8871044  0.01164198 0.01002805 0.00285004 0.00725504]</t>
  </si>
  <si>
    <t>was</t>
  </si>
  <si>
    <t>[0.01221367 0.01819216 0.03970232 0.00946911 0.01944619 0.0054465
 0.01382766 0.01814889 0.01032421 0.0108938  0.8357982  0.00653733]</t>
  </si>
  <si>
    <t>wondering</t>
  </si>
  <si>
    <t>[0.03584531 0.00521487 0.04986717 0.00571929 0.00740369 0.02437677
 0.01061372 0.00781325 0.01015257 0.00835877 0.82532966 0.00930493]</t>
  </si>
  <si>
    <t>if</t>
  </si>
  <si>
    <t>[0.05057938 0.3123556  0.10928928 0.22023995 0.02646315 0.04124158
 0.02458961 0.04489027 0.06570139 0.05423576 0.02467181 0.02574223]</t>
  </si>
  <si>
    <t>after</t>
  </si>
  <si>
    <t>[0.07135525 0.27686614 0.14054094 0.11239965 0.03741921 0.02860893
 0.05322021 0.03491975 0.03547816 0.02748846 0.1417421  0.03996117]</t>
  </si>
  <si>
    <t>they</t>
  </si>
  <si>
    <t>[0.00379171 0.01241335 0.02322323 0.01372468 0.0107596  0.0060636
 0.00958359 0.8720003  0.01038764 0.01109    0.01759659 0.00936578]</t>
  </si>
  <si>
    <t>banned</t>
  </si>
  <si>
    <t>[0.02134968 0.01457711 0.02680065 0.0120822  0.01677957 0.02295806
 0.01347997 0.00872543 0.01601206 0.00966024 0.82274294 0.01483201]</t>
  </si>
  <si>
    <t>the</t>
  </si>
  <si>
    <t>[1.1777570e-02 7.3613669e-03 4.1740635e-04 4.1128104e-03 9.3127781e-01
 3.8692255e-03 1.0378623e-02 9.5452322e-03 5.7960860e-03 4.9941088e-03
 4.2245993e-03 6.2451637e-03]</t>
  </si>
  <si>
    <t>indian</t>
  </si>
  <si>
    <t>[0.0829467  0.00247869 0.0075868  0.00418513 0.00466506 0.8631001
 0.00684834 0.00426341 0.00606143 0.00612618 0.00657789 0.00516025]</t>
  </si>
  <si>
    <t>we</t>
  </si>
  <si>
    <t>[0.00718585 0.0100229  0.02504521 0.00911588 0.00673463 0.01771562
 0.0110508  0.864861   0.00880737 0.01639398 0.01515499 0.00791174]</t>
  </si>
  <si>
    <t>got</t>
  </si>
  <si>
    <t>[0.00940799 0.0022539  0.01235799 0.00214456 0.0083117  0.00462513
 0.00797936 0.01217642 0.0056646  0.00525149 0.9256989  0.00412812]</t>
  </si>
  <si>
    <t>[1.0415805e-02 5.1153344e-03 4.0185178e-04 2.9394287e-03 9.1096216e-01
 2.5332333e-03 1.5386896e-02 1.1587037e-02 4.8841829e-03 1.1155632e-02
 1.3538249e-02 1.1080156e-02]</t>
  </si>
  <si>
    <t>new</t>
  </si>
  <si>
    <t>[0.91570324 0.00312662 0.00935389 0.00556985 0.01770656 0.01683451
 0.00878674 0.00197131 0.00447219 0.0065905  0.00431365 0.00557094]</t>
  </si>
  <si>
    <t>[0.09047733 0.04388719 0.02856155 0.05113843 0.08060245 0.42836472
 0.15282142 0.03163017 0.02538182 0.02109604 0.00743599 0.03860294]</t>
  </si>
  <si>
    <t>[0.01335632 0.01089812 0.01212945 0.01075464 0.01389882 0.01613998
 0.01109176 0.01045402 0.02689339 0.01065173 0.0094243  0.8543075 ]</t>
  </si>
  <si>
    <t>[4.7645670e-05 4.0269486e-05 6.8431102e-05 1.3440955e-04 4.0334598e-05
 9.9923778e-01 4.6154713e-05 8.4338259e-05 1.6539343e-04 3.9901766e-05
 1.5212707e-05 8.0159865e-05]</t>
  </si>
  <si>
    <t>[0.00777071 0.01062976 0.01225002 0.01010102 0.01167835 0.01014157
 0.00914013 0.0092028  0.00934622 0.8804647  0.00967017 0.01960445]</t>
  </si>
  <si>
    <t>[0.00277464 0.0051898  0.00854852 0.00646275 0.00684033 0.00633256
 0.00583426 0.93690157 0.00527814 0.00731722 0.0031488  0.00537146]</t>
  </si>
  <si>
    <t>wish</t>
  </si>
  <si>
    <t>[0.01725485 0.01255367 0.01569877 0.00363963 0.00889482 0.00808523
 0.0061914  0.036502   0.00803635 0.00870753 0.86544895 0.00898668]</t>
  </si>
  <si>
    <t>someone</t>
  </si>
  <si>
    <t>[0.01008862 0.04481598 0.03677006 0.0088695  0.02038673 0.24606603
 0.01623179 0.5365315  0.00760091 0.01885233 0.03322871 0.02055781]</t>
  </si>
  <si>
    <t>would</t>
  </si>
  <si>
    <t>[0.02956231 0.033566   0.08991921 0.0258855  0.02012506 0.05911035
 0.0306111  0.03652042 0.01660256 0.03476782 0.6012886  0.02204106]</t>
  </si>
  <si>
    <t>[0.0120917  0.00387588 0.022375   0.0054658  0.0109088  0.00579953
 0.01402405 0.02220125 0.0031901  0.00685694 0.8865534  0.0066576 ]</t>
  </si>
  <si>
    <t>told</t>
  </si>
  <si>
    <t>[0.00307583 0.00278455 0.00499574 0.00289519 0.01334438 0.01834081
 0.00874958 0.0123974  0.0049734  0.00604122 0.9147369  0.00766502]</t>
  </si>
  <si>
    <t>me</t>
  </si>
  <si>
    <t>[0.00262155 0.00576761 0.00605783 0.00742747 0.0087093  0.03072428
 0.00739941 0.9048093  0.00919302 0.00712089 0.00344893 0.00672041]</t>
  </si>
  <si>
    <t>[0.00779294 0.42265144 0.03034749 0.06729947 0.05337228 0.11696278
 0.0252306  0.20226623 0.0214479  0.02140554 0.01161081 0.01961256]</t>
  </si>
  <si>
    <t>it</t>
  </si>
  <si>
    <t>[0.03516435 0.04314512 0.03058124 0.05812704 0.05556613 0.11576331
 0.02573829 0.42784455 0.05779504 0.02519329 0.07792539 0.04715619]</t>
  </si>
  <si>
    <t>okay</t>
  </si>
  <si>
    <t>[0.17981942 0.03132422 0.1291145  0.04480095 0.02302297 0.19454814
 0.02764017 0.03036959 0.1598872  0.05244055 0.08705845 0.03997383]</t>
  </si>
  <si>
    <t>INTJ</t>
  </si>
  <si>
    <t>[0.03021535 0.66496754 0.04970673 0.03572699 0.02931601 0.03808279
 0.01914441 0.02740218 0.02388888 0.0288916  0.02737848 0.02527908]</t>
  </si>
  <si>
    <t>[0.01785954 0.01519872 0.030456   0.01862784 0.01750246 0.03677637
 0.01610493 0.02244763 0.02235598 0.02283202 0.7586003  0.02123821]</t>
  </si>
  <si>
    <t>over</t>
  </si>
  <si>
    <t>[0.04660729 0.52582026 0.08616745 0.03637056 0.02520184 0.13053954
 0.03473847 0.02812298 0.01619655 0.02253836 0.01298809 0.03470856]</t>
  </si>
  <si>
    <t>nothing</t>
  </si>
  <si>
    <t>[0.05102037 0.04388983 0.10275446 0.06122365 0.01673649 0.54587317
 0.03641977 0.03093271 0.01710311 0.02839231 0.04160039 0.02405374]</t>
  </si>
  <si>
    <t>and</t>
  </si>
  <si>
    <t>[0.00716121 0.01210701 0.01400688 0.9031011  0.00394234 0.01341466
 0.00785364 0.00810484 0.01392232 0.00649286 0.00713291 0.00276036]</t>
  </si>
  <si>
    <t>CONJ</t>
  </si>
  <si>
    <t>everything</t>
  </si>
  <si>
    <t>[0.02015299 0.02040811 0.04857858 0.02745984 0.01785314 0.5372942
 0.01823159 0.17444952 0.01609362 0.02799958 0.06785513 0.02362368]</t>
  </si>
  <si>
    <t>for</t>
  </si>
  <si>
    <t>[0.02147076 0.72131383 0.01970966 0.05191969 0.04091719 0.01832644
 0.01669858 0.03276156 0.01997757 0.02033525 0.0250381  0.01153131]</t>
  </si>
  <si>
    <t>[9.0453355e-03 5.3617577e-03 3.1583788e-04 3.0933672e-03 9.1925555e-01
 3.1816254e-03 1.4908337e-02 1.1974040e-02 5.1930435e-03 8.9130197e-03
 9.8438626e-03 8.9141848e-03]</t>
  </si>
  <si>
    <t>little</t>
  </si>
  <si>
    <t>[0.7858257  0.01072859 0.03368533 0.01447141 0.01680853 0.08871514
 0.01402804 0.00257451 0.00987177 0.01061212 0.00513684 0.00754204]</t>
  </si>
  <si>
    <t>while</t>
  </si>
  <si>
    <t>[0.04251842 0.22544204 0.11438649 0.06866036 0.02498169 0.18165834
 0.02949404 0.1359383  0.04889674 0.05769208 0.02847298 0.04185855]</t>
  </si>
  <si>
    <t>[0.01012321 0.00826964 0.00765033 0.01264621 0.00942933 0.00768091
 0.00617523 0.01177808 0.00924355 0.9004664  0.00596543 0.01057168]</t>
  </si>
  <si>
    <t>HuggiesMom</t>
  </si>
  <si>
    <t>[0.01206843 0.00487276 0.01351717 0.00375808 0.00866246 0.01065586
 0.02045912 0.00897947 0.02147675 0.01052374 0.00287341 0.8821528 ]</t>
  </si>
  <si>
    <t>jk</t>
  </si>
  <si>
    <t>[0.00842214 0.01164503 0.00967816 0.02094595 0.01850549 0.01527076
 0.0135255  0.02270183 0.7614519  0.02549412 0.02114836 0.07121087]</t>
  </si>
  <si>
    <t>[0.1376919  0.05573345 0.03820783 0.05813628 0.153126   0.13130523
 0.18803252 0.06831474 0.03699099 0.02582708 0.03740035 0.06923369]</t>
  </si>
  <si>
    <t>more</t>
  </si>
  <si>
    <t>[0.5779895  0.05719225 0.05562473 0.03506069 0.03361449 0.08414783
 0.04153959 0.02371078 0.0225172  0.02569593 0.01608119 0.02682583]</t>
  </si>
  <si>
    <t>[0.0110096  0.00881472 0.00493767 0.00883946 0.0108165  0.02151375
 0.00623134 0.00976522 0.0095048  0.8946583  0.00323064 0.01067789]</t>
  </si>
  <si>
    <t>[3.72640716e-05 1.74249813e-04 2.31764116e-05 1.24573009e-04
 2.18252477e-04 9.98515427e-01 1.14157636e-04 7.47839222e-05
 2.53084087e-04 2.41613860e-04 6.33140007e-05 1.60095617e-04]</t>
  </si>
  <si>
    <t>[0.01265231 0.01090393 0.01220267 0.01070362 0.01360653 0.01726237
 0.01115646 0.01022618 0.02647663 0.01052221 0.00900566 0.85528153]</t>
  </si>
  <si>
    <t>[3.78547156e-05 3.62922437e-05 6.25799439e-05 1.19006414e-04
 3.50474365e-05 9.99325037e-01 4.27662198e-05 7.32489571e-05
 1.46269595e-04 3.49052716e-05 1.30600374e-05 7.38194431e-05]</t>
  </si>
  <si>
    <t>[0.00725781 0.0111639  0.01449511 0.01063881 0.01139486 0.01232292
 0.01059639 0.00936015 0.00942592 0.87291294 0.00907459 0.0213566 ]</t>
  </si>
  <si>
    <t>[0.00209223 0.00661322 0.01090023 0.00703673 0.00878949 0.01133867
 0.00904415 0.912168   0.00751206 0.00912228 0.00709264 0.00829036]</t>
  </si>
  <si>
    <t>never</t>
  </si>
  <si>
    <t>[0.072188   0.02570597 0.5192248  0.03485271 0.00812646 0.02975728
 0.02648323 0.07034526 0.01188695 0.03493118 0.14238437 0.02411379]</t>
  </si>
  <si>
    <t>bought</t>
  </si>
  <si>
    <t>[0.01613287 0.00369096 0.01807157 0.0067234  0.00894745 0.03362866
 0.02111382 0.01139247 0.01725798 0.00308824 0.848927   0.01102546]</t>
  </si>
  <si>
    <t>candy</t>
  </si>
  <si>
    <t>[0.00835404 0.00346483 0.00246987 0.00729114 0.00650133 0.85305744
 0.0090191  0.0076528  0.01245436 0.00383142 0.0755043  0.01039929]</t>
  </si>
  <si>
    <t>bars</t>
  </si>
  <si>
    <t>[0.01191677 0.00645672 0.01016471 0.02059984 0.0048226  0.85743773
 0.01909013 0.00301667 0.02020278 0.00473763 0.03133517 0.0102193 ]</t>
  </si>
  <si>
    <t>from</t>
  </si>
  <si>
    <t>[0.01701791 0.69907105 0.04634218 0.03493631 0.01459378 0.04210775
 0.0263578  0.0266367  0.02065342 0.01560919 0.03433827 0.02233572]</t>
  </si>
  <si>
    <t>those</t>
  </si>
  <si>
    <t>[0.0364223  0.06848083 0.02267948 0.03416438 0.08590721 0.12465941
 0.0693296  0.42054072 0.04269864 0.0206876  0.02990673 0.04452308]</t>
  </si>
  <si>
    <t>kids</t>
  </si>
  <si>
    <t>[0.00187603 0.00169719 0.00104624 0.00198231 0.00306102 0.9107895
 0.00529682 0.00458433 0.00386361 0.0040593  0.05988236 0.0018612 ]</t>
  </si>
  <si>
    <t>[0.00836353 0.735694   0.02117723 0.02604125 0.02169194 0.01372406
 0.02378007 0.02536491 0.015137   0.01788268 0.07509236 0.01605102]</t>
  </si>
  <si>
    <t>my</t>
  </si>
  <si>
    <t>[0.02987896 0.01133699 0.01087191 0.01647501 0.03010806 0.06351108
 0.02531199 0.7467262  0.01914232 0.01220267 0.01239459 0.02204022]</t>
  </si>
  <si>
    <t>doorstep</t>
  </si>
  <si>
    <t>[0.01344722 0.01047629 0.01734157 0.00394521 0.00661398 0.87058204
 0.01704698 0.0203296  0.00527191 0.0079803  0.00852296 0.01844196]</t>
  </si>
  <si>
    <t>so</t>
  </si>
  <si>
    <t>[0.09813593 0.13981694 0.21893293 0.18966524 0.0251091  0.06759039
 0.06318247 0.05228647 0.05233433 0.03883827 0.01889846 0.03520951]</t>
  </si>
  <si>
    <t>[0.00466158 0.00613476 0.01109301 0.00854271 0.0098806  0.01050848
 0.00959735 0.90886384 0.00726448 0.00905891 0.00683723 0.00755708]</t>
  </si>
  <si>
    <t>guess</t>
  </si>
  <si>
    <t>[0.14817882 0.01603047 0.11588357 0.03611442 0.01600424 0.10310949
 0.02623774 0.02127891 0.06622327 0.0180364  0.4083131  0.02458952]</t>
  </si>
  <si>
    <t>[0.0652265  0.05079721 0.08345585 0.01692996 0.04824008 0.20779246
 0.03782984 0.16649769 0.08261568 0.04173109 0.10598063 0.09290295]</t>
  </si>
  <si>
    <t>all</t>
  </si>
  <si>
    <t>[0.26089337 0.0631834  0.05795673 0.03356987 0.04211463 0.28724673
 0.04084054 0.08143051 0.03692126 0.03560474 0.02900833 0.03122993]</t>
  </si>
  <si>
    <t>in</t>
  </si>
  <si>
    <t>[0.00655443 0.90901977 0.00871727 0.01045665 0.01241136 0.02071948
 0.00532285 0.00519638 0.00553415 0.00845775 0.00272612 0.00488387]</t>
  </si>
  <si>
    <t>gangs</t>
  </si>
  <si>
    <t>[0.00652145 0.0086379  0.00394303 0.00485118 0.00891236 0.8795752
 0.00738055 0.00483035 0.01492522 0.00530678 0.046334   0.00878199]</t>
  </si>
  <si>
    <t>now</t>
  </si>
  <si>
    <t>[0.11089067 0.07553013 0.25620368 0.0274733  0.01563265 0.20899506
 0.04681369 0.06986974 0.0417411  0.04528166 0.05867314 0.04289516]</t>
  </si>
  <si>
    <t>[0.01336235 0.01072161 0.00898954 0.00930914 0.01048309 0.01132163
 0.00683562 0.00908513 0.00871846 0.8942402  0.00645225 0.01048107]</t>
  </si>
  <si>
    <t>Did</t>
  </si>
  <si>
    <t>[0.00474556 0.00969284 0.01689433 0.01342524 0.01188891 0.01163006
 0.00973738 0.0129375  0.01617715 0.01470371 0.8647022  0.01346512]</t>
  </si>
  <si>
    <t>[0.00275282 0.00833284 0.01203836 0.01125205 0.01370036 0.02324908
 0.01239729 0.8649163  0.01417562 0.01258395 0.01667641 0.00792485]</t>
  </si>
  <si>
    <t>burn</t>
  </si>
  <si>
    <t>[0.03808856 0.02432393 0.03525038 0.02628849 0.01600475 0.05019701
 0.02352783 0.01385421 0.02430687 0.00791732 0.7287862  0.01145457]</t>
  </si>
  <si>
    <t>down</t>
  </si>
  <si>
    <t>[0.11136868 0.22778396 0.18951717 0.03959931 0.0310726  0.13027157
 0.04066233 0.01162942 0.02044191 0.04408335 0.11503546 0.03853431]</t>
  </si>
  <si>
    <t>[1.5434166e-02 1.3115989e-02 8.1324973e-04 5.8753002e-03 9.0349758e-01
 3.8414244e-03 1.2848585e-02 1.4334956e-02 6.1308090e-03 7.6663373e-03
 8.7337289e-03 7.7079190e-03]</t>
  </si>
  <si>
    <t>joint</t>
  </si>
  <si>
    <t>[0.23203155 0.00774018 0.01117158 0.00646673 0.03761832 0.5698711
 0.02988482 0.00812216 0.01566894 0.02595843 0.0176528  0.03781335]</t>
  </si>
  <si>
    <t>?</t>
  </si>
  <si>
    <t>[0.00495981 0.00941451 0.01305669 0.01475491 0.00638457 0.02108154
 0.01162093 0.00833912 0.00657886 0.88898104 0.00592959 0.00889851]</t>
  </si>
  <si>
    <t>[0.0033774  0.00543728 0.00964486 0.00796826 0.00965592 0.00543891
 0.00758638 0.9179126  0.00554566 0.00840994 0.01278853 0.00623422]</t>
  </si>
  <si>
    <t>DON'T</t>
  </si>
  <si>
    <t>[0.06202418 0.02949809 0.06814773 0.03449927 0.0414305  0.10943778
 0.04224934 0.05081469 0.10633305 0.03836983 0.2842612  0.13293432]</t>
  </si>
  <si>
    <t>THINK</t>
  </si>
  <si>
    <t>[0.03373012 0.03182762 0.08285465 0.03740125 0.02499421 0.02834852
 0.02403427 0.27143437 0.03503405 0.01483968 0.3930989  0.02240234]</t>
  </si>
  <si>
    <t>SO</t>
  </si>
  <si>
    <t>[0.11720741 0.19595277 0.32976165 0.08438047 0.02659356 0.00622884
 0.03256564 0.03283583 0.07821993 0.02571939 0.0378821  0.03265239]</t>
  </si>
  <si>
    <t>[0.01224164 0.01377457 0.01522148 0.01536134 0.00871834 0.00704238
 0.00741804 0.00503137 0.0110762  0.8910223  0.00434415 0.0087481 ]</t>
  </si>
  <si>
    <t>[0.00343057 0.01057671 0.01642224 0.01279745 0.0105412  0.01671487
 0.01089094 0.8806356  0.01326622 0.01188556 0.00400346 0.00883517]</t>
  </si>
  <si>
    <t>[0.00657961 0.01726006 0.02986007 0.00615422 0.01420852 0.0041835
 0.00999595 0.01436064 0.0087263  0.0088342  0.87486875 0.00496816]</t>
  </si>
  <si>
    <t>makin</t>
  </si>
  <si>
    <t>[0.06829787 0.03797118 0.0366581  0.01355044 0.02398703 0.06307118
 0.02157524 0.03574311 0.04715589 0.02117192 0.6020447  0.02877332]</t>
  </si>
  <si>
    <t>ornaments</t>
  </si>
  <si>
    <t>[0.00740036 0.00364652 0.00517251 0.00379144 0.00520373 0.8546794
 0.00963287 0.01162178 0.00899246 0.00668201 0.07538984 0.00778704]</t>
  </si>
  <si>
    <t>out</t>
  </si>
  <si>
    <t>[0.08223898 0.16476756 0.13830665 0.048015   0.03091677 0.15739818
 0.05226954 0.06495457 0.04274322 0.03570548 0.1478603  0.03482372]</t>
  </si>
  <si>
    <t>of</t>
  </si>
  <si>
    <t>[0.00915774 0.8923958  0.00517386 0.01245889 0.02282177 0.02021775
 0.01147783 0.00303096 0.00804557 0.00607104 0.0016869  0.00746192]</t>
  </si>
  <si>
    <t>fish</t>
  </si>
  <si>
    <t>[0.11408537 0.02122229 0.01263511 0.01416348 0.03773666 0.6554291
 0.02499422 0.02152706 0.03106337 0.01925711 0.02800397 0.01988222]</t>
  </si>
  <si>
    <t>hooks</t>
  </si>
  <si>
    <t>[0.01319021 0.03279128 0.01470573 0.02144659 0.01124628 0.7521309
 0.02081404 0.02223277 0.02645025 0.02267985 0.04941295 0.01289915]</t>
  </si>
  <si>
    <t>[0.00683226 0.00961238 0.00722895 0.01092875 0.00895383 0.00708503
 0.0063902  0.01157386 0.00841525 0.90167123 0.01009768 0.01121049]</t>
  </si>
  <si>
    <t>[6.1283659e-05 7.4723845e-05 9.9226279e-05 2.5913783e-04 7.2410810e-05
 9.9867958e-01 7.6289762e-05 1.4243944e-04 3.5094982e-04 4.7507147e-05
 4.5648678e-05 9.0664966e-05]</t>
  </si>
  <si>
    <t>[5.5657369e-05 6.8052439e-05 9.1942537e-05 2.3896161e-04 6.6407127e-05
 9.9877626e-01 7.0667236e-05 1.3715844e-04 3.2345814e-04 4.4362838e-05
 4.2319563e-05 8.4771331e-05]</t>
  </si>
  <si>
    <t>[4.89248705e-05 5.97602120e-05 8.25347815e-05 2.23995565e-04
 5.89093397e-05 9.98909235e-01 6.48165369e-05 1.20982295e-04
 2.81594228e-04 3.93225891e-05 3.63947220e-05 7.35819922e-05]</t>
  </si>
  <si>
    <t>[3.8300463e-05 4.9915507e-05 6.9988309e-05 2.1190928e-04 4.7576050e-05
 9.9909556e-01 5.6047968e-05 9.9813355e-05 2.1471945e-04 3.2057469e-05
 2.7479004e-05 5.6657667e-05]</t>
  </si>
  <si>
    <t>[0.01361701 0.02396422 0.02737575 0.02737767 0.01310494 0.03648957
 0.01664944 0.00902875 0.00774515 0.01591923 0.79273254 0.01599577]</t>
  </si>
  <si>
    <t>i</t>
  </si>
  <si>
    <t>[0.00476565 0.00670008 0.0119503  0.00930471 0.01033523 0.01411521
 0.01182313 0.8705232  0.01947177 0.01192181 0.01356102 0.0155279 ]</t>
  </si>
  <si>
    <t>[0.00769629 0.00306974 0.01296278 0.00351943 0.00603843 0.00578308
 0.00880174 0.00803023 0.00257031 0.00451866 0.9329601  0.00404924]</t>
  </si>
  <si>
    <t>your</t>
  </si>
  <si>
    <t>[0.01820757 0.01291017 0.01157007 0.00919158 0.03213047 0.02923303
 0.01148772 0.81915814 0.0139561  0.01324177 0.01707743 0.01183598]</t>
  </si>
  <si>
    <t>email</t>
  </si>
  <si>
    <t>[0.00345968 0.00677389 0.00710023 0.01034599 0.0067554  0.88884884
 0.00982334 0.01878432 0.01380786 0.01471313 0.01171679 0.00787045]</t>
  </si>
  <si>
    <t>[0.09023283 0.15671696 0.22073641 0.19819891 0.02543769 0.04958447
 0.05012036 0.0508181  0.06469811 0.03928977 0.0249625  0.02920385]</t>
  </si>
  <si>
    <t>[0.00321637 0.00550264 0.00662681 0.00945016 0.00811459 0.01196455
 0.0080062  0.9101104  0.01482174 0.00731582 0.0062359  0.00863486]</t>
  </si>
  <si>
    <t>[0.0101184  0.02309081 0.02794884 0.03531935 0.01315507 0.02494466
 0.01594327 0.01814495 0.01044763 0.01647605 0.79058444 0.01382662]</t>
  </si>
  <si>
    <t>invite</t>
  </si>
  <si>
    <t>[0.00128714 0.00266248 0.00236595 0.00360023 0.00575062 0.00545568
 0.00377159 0.01077855 0.00429635 0.00297608 0.9505269  0.00652848]</t>
  </si>
  <si>
    <t>[0.00259576 0.01603587 0.01232761 0.00932835 0.01649468 0.02183534
 0.00939676 0.8235362  0.01860601 0.01187658 0.05076238 0.00720453]</t>
  </si>
  <si>
    <t>[0.01131669 0.677244   0.03423304 0.02594876 0.0282381  0.012819
 0.01642181 0.01510237 0.02073572 0.0237324  0.11636954 0.01783849]</t>
  </si>
  <si>
    <t>[4.9445587e-03 8.0633992e-03 3.1797614e-04 2.8978921e-03 9.0631843e-01
 3.8595321e-03 1.7056646e-02 7.0742103e-03 6.5954020e-03 8.3765769e-03
 2.3259163e-02 1.1236258e-02]</t>
  </si>
  <si>
    <t>sample</t>
  </si>
  <si>
    <t>[0.16807155 0.03788768 0.02469178 0.01000883 0.03577911 0.5218066
 0.0281825  0.00444555 0.01847022 0.01480974 0.09600256 0.03984389]</t>
  </si>
  <si>
    <t>sale</t>
  </si>
  <si>
    <t>[0.00531798 0.00903302 0.0034438  0.0035367  0.00294276 0.9421915
 0.00541165 0.00742268 0.00809927 0.0039357  0.00406129 0.00460364]</t>
  </si>
  <si>
    <t>[0.01167921 0.01073806 0.01142208 0.01048449 0.01357296 0.0192848
 0.01086673 0.01128159 0.02696917 0.01112142 0.01014377 0.8524358 ]</t>
  </si>
  <si>
    <t>[2.9742703e-05 3.1459109e-05 4.9248752e-05 9.5040778e-05 3.0811763e-05
 9.9938905e-01 3.6713747e-05 8.1839527e-05 1.3622793e-04 3.3687087e-05
 1.2807412e-05 7.3355579e-05]</t>
  </si>
  <si>
    <t>[0.00902441 0.01060895 0.01293813 0.00749629 0.01024718 0.00936108
 0.00889272 0.01108177 0.00801213 0.88096476 0.00703458 0.02433801]</t>
  </si>
  <si>
    <t>Home</t>
  </si>
  <si>
    <t>[0.01156521 0.02255554 0.01258305 0.00552746 0.00849407 0.87084955
 0.01091182 0.01046436 0.01232254 0.01609695 0.00627236 0.01235715]</t>
  </si>
  <si>
    <t>Opener</t>
  </si>
  <si>
    <t>[6.2937866e-04 2.4795716e-03 3.1832440e-03 1.0386145e-03 2.2567662e-03
 9.5800674e-01 4.9509685e-03 4.4570677e-03 4.4631357e-03 3.3403679e-03
 4.3417313e-03 1.0852352e-02]</t>
  </si>
  <si>
    <t>is</t>
  </si>
  <si>
    <t>[0.00312208 0.01161582 0.01518241 0.00831651 0.01672105 0.02129858
 0.01634048 0.01066396 0.01153882 0.0097918  0.8652541  0.01015439]</t>
  </si>
  <si>
    <t>2</t>
  </si>
  <si>
    <t>[0.03469567 0.00956063 0.01454219 0.01444816 0.03166613 0.01415102
 0.79498976 0.00163904 0.00984262 0.02320557 0.00878408 0.04247515]</t>
  </si>
  <si>
    <t>days</t>
  </si>
  <si>
    <t>[0.03702307 0.02192908 0.02410872 0.00821711 0.00370709 0.8414579
 0.03684543 0.00396378 0.0076785  0.00471058 0.00400909 0.00634968]</t>
  </si>
  <si>
    <t>away</t>
  </si>
  <si>
    <t>[0.07377885 0.06156326 0.21047188 0.02638057 0.02174447 0.14359927
 0.05850184 0.16376643 0.02838279 0.04092363 0.11189076 0.05899623]</t>
  </si>
  <si>
    <t>[0.00830304 0.00697951 0.00936236 0.0093505  0.00920464 0.00392025
 0.00704884 0.0074428  0.00658158 0.91223687 0.01104749 0.00852211]</t>
  </si>
  <si>
    <t>Need</t>
  </si>
  <si>
    <t>[0.05029818 0.01084278 0.01942517 0.0111454  0.05756382 0.00666492
 0.02029971 0.01202457 0.01157606 0.01282152 0.7712574  0.01608041]</t>
  </si>
  <si>
    <t>[1.1400154e-02 8.7374300e-03 4.7448688e-04 4.0860730e-03 9.0487057e-01
 5.8139367e-03 1.7898377e-02 8.6812451e-03 7.2416430e-03 1.1409497e-02
 5.5932193e-03 1.3793364e-02]</t>
  </si>
  <si>
    <t>costume</t>
  </si>
  <si>
    <t>[0.00538954 0.00196658 0.00236596 0.00238542 0.00336306 0.9612041
 0.00501021 0.00211481 0.00418831 0.00527544 0.00311673 0.0036198 ]</t>
  </si>
  <si>
    <t>[0.00433382 0.00772234 0.01349609 0.0116974  0.00673427 0.01039882
 0.01295286 0.01199475 0.00624967 0.8957478  0.00817672 0.0104955 ]</t>
  </si>
  <si>
    <t>NUMBER</t>
  </si>
  <si>
    <t>[0.01335815 0.00864532 0.01755971 0.01741571 0.02973199 0.7595367
 0.0529681  0.02972593 0.0120725  0.01418727 0.02547529 0.01932331]</t>
  </si>
  <si>
    <t>[0.00844384 0.01026448 0.01534389 0.0140176  0.01634258 0.8352542
 0.03664017 0.01985603 0.01066368 0.01000929 0.00918022 0.01398407]</t>
  </si>
  <si>
    <t>fans</t>
  </si>
  <si>
    <t>[0.0069729  0.01923461 0.0193249  0.01395167 0.00721938 0.72889125
 0.02004912 0.00843738 0.01871833 0.01260301 0.12904988 0.01554754]</t>
  </si>
  <si>
    <t>get</t>
  </si>
  <si>
    <t>[0.00747552 0.00266848 0.00719956 0.00192107 0.00600309 0.00426742
 0.00377591 0.00569939 0.00375478 0.00447102 0.9495218  0.00324195]</t>
  </si>
  <si>
    <t>[1.3104614e-02 8.2268482e-03 4.5911828e-04 2.9901550e-03 9.0190643e-01
 2.6135072e-03 1.2338190e-02 7.1342001e-03 7.7936379e-03 1.2141506e-02
 1.7833851e-02 1.3457988e-02]</t>
  </si>
  <si>
    <t>Halloween</t>
  </si>
  <si>
    <t>[0.16559312 0.0051581  0.00443126 0.00352064 0.01630296 0.7530738
 0.0056705  0.00512256 0.01216961 0.00748038 0.00914254 0.01233455]</t>
  </si>
  <si>
    <t>black</t>
  </si>
  <si>
    <t>[8.3363724e-01 9.5329462e-03 1.2020980e-02 1.1967705e-02 9.1365417e-03
 7.8239068e-02 6.2276092e-03 6.6523149e-04 7.8316471e-03 9.1473302e-03
 1.6012415e-02 5.5812965e-03]</t>
  </si>
  <si>
    <t>&amp;</t>
  </si>
  <si>
    <t>[0.04234074 0.02391457 0.0210711  0.21772976 0.02562686 0.02740752
 0.02980183 0.02989253 0.05519736 0.461087   0.02242695 0.04350386]</t>
  </si>
  <si>
    <t>orange</t>
  </si>
  <si>
    <t>[0.23027414 0.00967605 0.01331592 0.02693934 0.02889088 0.55841786
 0.0203958  0.0064207  0.02556203 0.01611945 0.04406617 0.01992165]</t>
  </si>
  <si>
    <t>[6.7111621e-05 6.4820852e-05 6.1493425e-05 2.2756962e-04 7.2266761e-05
 9.9879479e-01 6.3055639e-05 1.4158931e-04 3.5841626e-04 3.6672292e-05
 2.1735015e-05 9.0527072e-05]</t>
  </si>
  <si>
    <t>yth</t>
  </si>
  <si>
    <t>[0.01599464 0.03744482 0.01893342 0.0273311  0.05837454 0.11423015
 0.02662307 0.08411017 0.2795587  0.03048293 0.06822183 0.23869465]</t>
  </si>
  <si>
    <t>jersey</t>
  </si>
  <si>
    <t>[0.01742927 0.0029994  0.00398552 0.00158981 0.00525658 0.92061967
 0.00405553 0.01012176 0.00532216 0.01051614 0.00187785 0.01622635]</t>
  </si>
  <si>
    <t>[1.89096954e-05 7.95719607e-05 1.17113268e-05 7.17936127e-05
 9.16816643e-05 9.99272287e-01 5.70953125e-05 2.82328183e-05
 1.48420440e-04 1.13825685e-04 4.23143065e-05 6.40658036e-05]</t>
  </si>
  <si>
    <t>[0.00776624 0.01094131 0.01189569 0.00707357 0.00581454 0.00506423
 0.00922176 0.00684306 0.01750197 0.89019805 0.01189686 0.01578274]</t>
  </si>
  <si>
    <t>[1.9938547e-04 1.4606981e-04 2.7830299e-04 4.8344888e-04 1.6321178e-04
 9.9696416e-01 1.6308621e-04 3.9772480e-04 6.1685510e-04 1.3625674e-04
 2.6135921e-04 1.9006527e-04]</t>
  </si>
  <si>
    <t>Talking</t>
  </si>
  <si>
    <t>[0.02535688 0.00644657 0.01541591 0.00448052 0.00919686 0.04811716
 0.00750601 0.01242839 0.00578657 0.01280796 0.83948755 0.01296964]</t>
  </si>
  <si>
    <t>points</t>
  </si>
  <si>
    <t>[0.02522016 0.00906216 0.03087665 0.00792307 0.00400873 0.8398894
 0.03412918 0.00458792 0.00765147 0.01464683 0.00821933 0.01378497]</t>
  </si>
  <si>
    <t>[0.00256096 0.00873003 0.01777106 0.01111826 0.00533397 0.00559281
 0.01048602 0.01110456 0.00509235 0.8960987  0.0106317  0.01547964]</t>
  </si>
  <si>
    <t>RobFord</t>
  </si>
  <si>
    <t>[0.00790648 0.00332084 0.02255532 0.00370511 0.00812425 0.01798696
 0.02629296 0.00767029 0.01500328 0.01066126 0.01272    0.86405313]</t>
  </si>
  <si>
    <t>has</t>
  </si>
  <si>
    <t>[0.00635402 0.00907301 0.03256688 0.00568602 0.01322345 0.00831226
 0.01171961 0.02216894 0.00631456 0.01212714 0.85732985 0.0151243 ]</t>
  </si>
  <si>
    <t>[1.0002181e-02 3.2784648e-03 3.1461223e-04 1.9040534e-03 9.2138308e-01
 1.1150378e-03 1.0543795e-02 9.1202315e-03 3.4280214e-03 9.4456747e-03
 1.9507622e-02 9.9573014e-03]</t>
  </si>
  <si>
    <t>[0.94004786 0.00231321 0.00801465 0.00354874 0.01327524 0.00799567
 0.00467478 0.00162348 0.00366548 0.00548704 0.0048878  0.00446606]</t>
  </si>
  <si>
    <t>idea</t>
  </si>
  <si>
    <t>[0.02904422 0.00900992 0.00919398 0.00471611 0.01216249 0.851038
 0.00814191 0.01269773 0.00945783 0.01049252 0.03569634 0.00834901]</t>
  </si>
  <si>
    <t>[0.03263595 0.62445515 0.04563814 0.03460483 0.03011742 0.02506277
 0.01836982 0.02808902 0.021996   0.03215282 0.08491722 0.02196097]</t>
  </si>
  <si>
    <t>bring</t>
  </si>
  <si>
    <t>[0.03981256 0.00481383 0.00694767 0.00864894 0.01412516 0.03126783
 0.00959725 0.00377124 0.00768935 0.00533797 0.8575102  0.01047803]</t>
  </si>
  <si>
    <t>[0.04977749 0.66911834 0.04242252 0.03522634 0.02961458 0.02204634
 0.01897444 0.01932996 0.02476726 0.02519331 0.03597094 0.02755843]</t>
  </si>
  <si>
    <t>City</t>
  </si>
  <si>
    <t>[0.01614886 0.00714413 0.00260204 0.00325634 0.01080718 0.9103805
 0.00688006 0.01116636 0.01184779 0.00746203 0.00322644 0.00907825]</t>
  </si>
  <si>
    <t>[0.01329712 0.88531256 0.00514573 0.01744756 0.02410588 0.01863728
 0.00966598 0.00214903 0.00889724 0.0071606  0.00094032 0.0072407 ]</t>
  </si>
  <si>
    <t>Toronto</t>
  </si>
  <si>
    <t>[0.01862604 0.0112545  0.00791582 0.00433976 0.00698874 0.9061902
 0.00710373 0.00959918 0.00960274 0.00882164 0.00102104 0.0085366 ]</t>
  </si>
  <si>
    <t>politics</t>
  </si>
  <si>
    <t>[8.0138808e-03 1.9115375e-03 4.4081868e-03 1.8331903e-03 1.0826933e-03
 9.6511239e-01 2.0531728e-03 5.6091661e-04 1.0042022e-03 5.0417427e-03
 6.8455897e-03 2.1325289e-03]</t>
  </si>
  <si>
    <t>[0.01252251 0.01219356 0.01486378 0.01055497 0.01164908 0.01421325
 0.01154781 0.00828157 0.01078794 0.85824794 0.01514627 0.01999135]</t>
  </si>
  <si>
    <t>saving</t>
  </si>
  <si>
    <t>[0.05502779 0.00901216 0.03084252 0.01174004 0.01003746 0.10384858
 0.01645889 0.00937587 0.01084607 0.01164373 0.71820784 0.01295907]</t>
  </si>
  <si>
    <t>money</t>
  </si>
  <si>
    <t>[0.03162229 0.01050933 0.02264084 0.00784193 0.01027301 0.7976937
 0.01898585 0.00894178 0.01539809 0.01696018 0.04343741 0.01569558]</t>
  </si>
  <si>
    <t>instead</t>
  </si>
  <si>
    <t>[0.04087037 0.10039857 0.11020051 0.08281742 0.0152785  0.33329767
 0.03193976 0.03252243 0.03725128 0.0471056  0.12568073 0.04263715]</t>
  </si>
  <si>
    <t>[0.00803051 0.8774202  0.00738908 0.02119277 0.02379965 0.01750661
 0.01281851 0.0038242  0.00972405 0.00789505 0.00192922 0.00847019]</t>
  </si>
  <si>
    <t>wasting</t>
  </si>
  <si>
    <t>[0.0656111  0.0315828  0.0394353  0.01463762 0.02440352 0.16640316
 0.02516988 0.04830677 0.01900197 0.01806049 0.51945883 0.02792849]</t>
  </si>
  <si>
    <t>[0.00540653 0.02368449 0.01938206 0.01131405 0.01055589 0.01598968
 0.0077492  0.86221474 0.01322247 0.01254654 0.00681323 0.01112106]</t>
  </si>
  <si>
    <t>[0.01229204 0.00757138 0.00815037 0.00952256 0.01091056 0.00793886
 0.00619805 0.01063633 0.0093063  0.89916366 0.00830562 0.01000428]</t>
  </si>
  <si>
    <t>voteto</t>
  </si>
  <si>
    <t>[0.01922918 0.0114595  0.02527187 0.00653448 0.01662067 0.03038948
 0.03786778 0.011773   0.02251769 0.02286988 0.01700072 0.7784657 ]</t>
  </si>
  <si>
    <t>[6.8677844e-05 1.0564858e-04 1.4414074e-04 3.2818312e-04 9.6392112e-05
 9.9830806e-01 1.0030289e-04 2.0490649e-04 4.2321722e-04 6.2568688e-05
 6.8161520e-05 8.9696827e-05]</t>
  </si>
  <si>
    <t>damn</t>
  </si>
  <si>
    <t>[0.39002478 0.02748376 0.05132597 0.02654257 0.05727149 0.17035082
 0.04248088 0.01733578 0.08364306 0.02310639 0.06046618 0.04996832]</t>
  </si>
  <si>
    <t>wen</t>
  </si>
  <si>
    <t>[0.05182549 0.06242594 0.04649843 0.04922002 0.03827102 0.07415619
 0.03895973 0.25271374 0.19853342 0.02489923 0.12919667 0.03330011]</t>
  </si>
  <si>
    <t>r</t>
  </si>
  <si>
    <t>[0.02062463 0.01640205 0.01785476 0.03966858 0.03550563 0.06897875
 0.03079984 0.0331926  0.3545068  0.07718783 0.21959327 0.08568531]</t>
  </si>
  <si>
    <t>u</t>
  </si>
  <si>
    <t>[0.01286499 0.02305882 0.02097644 0.02603582 0.0226147  0.04485521
 0.02240009 0.5676783  0.14203532 0.03184077 0.04109563 0.04454392]</t>
  </si>
  <si>
    <t>coming</t>
  </si>
  <si>
    <t>[0.02844558 0.02477374 0.03404812 0.00834894 0.00917838 0.09768811
 0.01513556 0.00746316 0.00973525 0.0123374  0.7388749  0.01397091]</t>
  </si>
  <si>
    <t>back</t>
  </si>
  <si>
    <t>[0.12710199 0.1293201  0.16630727 0.04989754 0.01938704 0.216824
 0.0332343  0.03150249 0.04363139 0.02916011 0.12554917 0.02808456]</t>
  </si>
  <si>
    <t>[0.01460231 0.7842178  0.03293981 0.0291959  0.01925128 0.01351702
 0.01292736 0.01439512 0.0190499  0.01673127 0.02497507 0.01819719]</t>
  </si>
  <si>
    <t>skool</t>
  </si>
  <si>
    <t>[0.06523673 0.05245054 0.02831399 0.02777474 0.02408444 0.41010365
 0.02626773 0.01496272 0.18017152 0.01800582 0.12344476 0.02918341]</t>
  </si>
  <si>
    <t>[0.00615961 0.00699879 0.01056873 0.01339659 0.00678441 0.01501005
 0.01343429 0.00797277 0.02862196 0.8654843  0.00861937 0.0169492 ]</t>
  </si>
  <si>
    <t>[0.01273579 0.01029047 0.01157027 0.01065728 0.01305693 0.01814734
 0.01099474 0.00980324 0.02631954 0.01047638 0.0093758  0.85657233]</t>
  </si>
  <si>
    <t>[3.7993897e-05 3.2291315e-05 5.1945670e-05 1.0841554e-04 3.1484982e-05
 9.9937016e-01 4.0715542e-05 6.4058811e-05 1.4325502e-04 3.1522417e-05
 1.1047610e-05 7.7087512e-05]</t>
  </si>
  <si>
    <t>[0.01137043 0.01215009 0.01253134 0.00964026 0.01304585 0.01153931
 0.01229982 0.00831289 0.0107151  0.8628852  0.005491   0.03001874]</t>
  </si>
  <si>
    <t>Shoutout</t>
  </si>
  <si>
    <t>[0.00748643 0.01857735 0.00753247 0.00922407 0.02998546 0.7080819
 0.0257447  0.05176432 0.07285536 0.01255625 0.01769705 0.03849462]</t>
  </si>
  <si>
    <t>[0.01347272 0.02186572 0.01052702 0.02274372 0.04355762 0.02317244
 0.7266495  0.00440764 0.01504203 0.03448083 0.0095291  0.07455167]</t>
  </si>
  <si>
    <t>[3.5019035e-05 6.5041510e-05 7.3046096e-05 2.2803918e-04 5.0842595e-05
 9.9897623e-01 8.9127185e-05 1.0238313e-04 2.5945320e-04 2.9240084e-05
 2.8943003e-05 6.2600950e-05]</t>
  </si>
  <si>
    <t>[5.2035415e-05 7.8282428e-05 1.0029208e-04 2.5764178e-04 6.6827983e-05
 9.9869186e-01 8.7539243e-05 1.4443811e-04 3.4327101e-04 4.1918309e-05
 4.6478261e-05 8.9408415e-05]</t>
  </si>
  <si>
    <t>[6.1605577e-05 8.1527469e-05 1.0808734e-04 2.5944636e-04 7.1566901e-05
 9.9862313e-01 8.2198327e-05 1.5271553e-04 3.6985401e-04 4.6188037e-05
 4.7336911e-05 9.6277450e-05]</t>
  </si>
  <si>
    <t>[6.6707718e-05 8.1652077e-05 1.0754265e-04 2.5501961e-04 7.1886046e-05
 9.9862361e-01 7.7893863e-05 1.5031657e-04 3.8115543e-04 4.6133075e-05
 4.3286545e-05 9.4907591e-05]</t>
  </si>
  <si>
    <t>[6.5056083e-05 7.5754084e-05 9.7983444e-05 2.3987374e-04 6.6906265e-05
 9.9869519e-01 7.1936804e-05 1.3475178e-04 3.8782466e-04 4.1965050e-05
 3.7349801e-05 8.5456326e-05]</t>
  </si>
  <si>
    <t>[3.7308619e-05 4.6154779e-05 6.0173705e-05 1.6560139e-04 4.0974446e-05
 9.9908578e-01 4.8965405e-05 8.2945517e-05 3.3145223e-04 2.7461158e-05
 2.2083281e-05 5.1160401e-05]</t>
  </si>
  <si>
    <t>[0.01938068 0.01412266 0.01551184 0.02286594 0.01287966 0.01406273
 0.02040056 0.00755956 0.02422829 0.8219565  0.01286178 0.01416987]</t>
  </si>
  <si>
    <t>Iam</t>
  </si>
  <si>
    <t>[0.01396502 0.01360683 0.01277621 0.01130327 0.01977302 0.01306847
 0.00748606 0.8340563  0.01816765 0.01407856 0.02128429 0.02043433]</t>
  </si>
  <si>
    <t>Performing</t>
  </si>
  <si>
    <t>[0.30658996 0.03389849 0.06419316 0.02201429 0.03998883 0.13941759
 0.02738941 0.03427226 0.02213168 0.01879766 0.25252774 0.03877894]</t>
  </si>
  <si>
    <t>With</t>
  </si>
  <si>
    <t>[0.04051325 0.7409442  0.05208794 0.02137876 0.01676498 0.01577981
 0.01625006 0.04810797 0.00705004 0.01348639 0.01986955 0.0077671 ]</t>
  </si>
  <si>
    <t>All</t>
  </si>
  <si>
    <t>[0.162835   0.03789679 0.04873445 0.0229786  0.03610672 0.4167504
 0.04455274 0.08614058 0.02811358 0.03364051 0.06207663 0.02017392]</t>
  </si>
  <si>
    <t>Them</t>
  </si>
  <si>
    <t>[0.00154429 0.10186104 0.00545513 0.00320307 0.01500847 0.02173876
 0.0053382  0.8243391  0.00413528 0.00709887 0.00664138 0.00363644]</t>
  </si>
  <si>
    <t>Tomorr</t>
  </si>
  <si>
    <t>[0.01982947 0.01536965 0.01148408 0.00839567 0.01700946 0.7779805
 0.01318002 0.04629394 0.03723899 0.01165714 0.01296625 0.02859494]</t>
  </si>
  <si>
    <t>[0.01186037 0.01015099 0.00994953 0.00782161 0.00905036 0.01093853
 0.01318936 0.00924759 0.01851401 0.87089413 0.00868296 0.01970056]</t>
  </si>
  <si>
    <t>Sittin</t>
  </si>
  <si>
    <t>[0.03760274 0.03471992 0.03955018 0.0236421  0.0234316  0.03889337
 0.01924687 0.0283165  0.03937056 0.04193075 0.65017295 0.02312251]</t>
  </si>
  <si>
    <t>n</t>
  </si>
  <si>
    <t>[0.04390528 0.04820796 0.0283953  0.22462696 0.05016308 0.01418002
 0.04856757 0.03565098 0.32780474 0.08860116 0.01855251 0.07134447]</t>
  </si>
  <si>
    <t>[2.0551639e-02 1.2715424e-02 5.2972441e-04 6.8163355e-03 9.0539998e-01
 3.4552123e-03 1.0839666e-02 1.0009470e-02 6.7516551e-03 7.9480642e-03
 8.2329502e-03 6.7499140e-03]</t>
  </si>
  <si>
    <t>health</t>
  </si>
  <si>
    <t>[0.07629167 0.00252042 0.00340264 0.00319755 0.00786784 0.86674666
 0.00417667 0.01122379 0.00680128 0.01044841 0.00135818 0.00596482]</t>
  </si>
  <si>
    <t>center</t>
  </si>
  <si>
    <t>[0.02292202 0.00201713 0.0032168  0.00776341 0.00319    0.94033843
 0.00467384 0.00122648 0.00315417 0.00508165 0.00258209 0.00383398]</t>
  </si>
  <si>
    <t>[0.02117137 0.0143452  0.02385061 0.27585694 0.01982484 0.04889524
 0.03598738 0.02487832 0.05093356 0.3961919  0.03613362 0.05193104]</t>
  </si>
  <si>
    <t>ease</t>
  </si>
  <si>
    <t>[0.05688102 0.04068451 0.03910492 0.03903638 0.02285724 0.19184992
 0.02094877 0.02068588 0.02901473 0.02103136 0.49348938 0.02441586]</t>
  </si>
  <si>
    <t>droppin</t>
  </si>
  <si>
    <t>[0.03081748 0.06745622 0.03120832 0.01664829 0.01673354 0.26616573
 0.03792641 0.02912496 0.03195527 0.01087959 0.4179906  0.04309369]</t>
  </si>
  <si>
    <t>[0.01915107 0.82059187 0.02086828 0.01376021 0.01683242 0.01464499
 0.01673497 0.01716989 0.01738551 0.01118204 0.01461377 0.01706503]</t>
  </si>
  <si>
    <t>prescription</t>
  </si>
  <si>
    <t>[0.10757644 0.0299904  0.03178204 0.00774541 0.02367851 0.56581694
 0.03753528 0.01782738 0.01331931 0.01846872 0.08317515 0.06308445]</t>
  </si>
  <si>
    <t>fillup</t>
  </si>
  <si>
    <t>[0.02925847 0.01320027 0.02630408 0.00941636 0.00816944 0.73728687
 0.02916785 0.01013822 0.06192239 0.01059235 0.00942957 0.0551141 ]</t>
  </si>
  <si>
    <t>..</t>
  </si>
  <si>
    <t>[0.00870305 0.00915791 0.01020295 0.00833746 0.01393015 0.03020114
 0.03521535 0.0171432  0.01560608 0.78097945 0.013357   0.05716624]</t>
  </si>
  <si>
    <t>[0.03989885 0.02981154 0.06222352 0.02892892 0.02706982 0.32140055
 0.0461371  0.08951233 0.09197657 0.05731498 0.03727188 0.1684539 ]</t>
  </si>
  <si>
    <t>definitely</t>
  </si>
  <si>
    <t>[0.11156535 0.01936884 0.41421354 0.02957638 0.0109387  0.03945089
 0.03746069 0.05862221 0.02469911 0.02796833 0.14267898 0.08345693]</t>
  </si>
  <si>
    <t>need</t>
  </si>
  <si>
    <t>[0.04167399 0.00410669 0.01715944 0.00469016 0.01692672 0.01505974
 0.01607773 0.00669759 0.00664551 0.0101891  0.85062164 0.01015175]</t>
  </si>
  <si>
    <t>[0.01752436 0.01540498 0.01300577 0.01828491 0.04601948 0.01595097
 0.75020134 0.00337652 0.01297741 0.03412608 0.01668755 0.05644064]</t>
  </si>
  <si>
    <t>take</t>
  </si>
  <si>
    <t>[0.01213743 0.00638627 0.00729298 0.00490354 0.0133777  0.02627932
 0.01287246 0.02059559 0.00475504 0.00547104 0.87834567 0.00758298]</t>
  </si>
  <si>
    <t>[0.06063522 0.04712807 0.0674772  0.0293413  0.02844647 0.34387162
 0.04561415 0.06357118 0.09605961 0.05539522 0.02854623 0.13391371]</t>
  </si>
  <si>
    <t>asses</t>
  </si>
  <si>
    <t>[0.05712763 0.03221178 0.02867179 0.02399726 0.02212671 0.6079145
 0.02253092 0.08157052 0.03924731 0.02220738 0.03267455 0.02971965]</t>
  </si>
  <si>
    <t>upstairs</t>
  </si>
  <si>
    <t>[0.04057295 0.01999158 0.08079497 0.04628572 0.01510911 0.499193
 0.0438036  0.00544729 0.05739549 0.02005588 0.09691437 0.0744361 ]</t>
  </si>
  <si>
    <t>[0.02159019 0.02326115 0.04040074 0.26462236 0.01979974 0.01800773
 0.03823704 0.02657629 0.04105295 0.42730817 0.03109495 0.04804873]</t>
  </si>
  <si>
    <t>[0.06016051 0.01258248 0.02613002 0.00974787 0.02205303 0.02419122
 0.01551091 0.0220043  0.01117003 0.01454612 0.77014273 0.0117608 ]</t>
  </si>
  <si>
    <t>dat</t>
  </si>
  <si>
    <t>[0.10612017 0.15315713 0.0323111  0.03541974 0.07134228 0.14854644
 0.03920816 0.04603865 0.14363062 0.03655102 0.13873464 0.04894004]</t>
  </si>
  <si>
    <t>free</t>
  </si>
  <si>
    <t>[0.58477753 0.01368785 0.02343605 0.02878032 0.02281314 0.22057696
 0.01800644 0.00665297 0.0109332  0.02035837 0.04239519 0.00758197]</t>
  </si>
  <si>
    <t>testing</t>
  </si>
  <si>
    <t>[0.01023857 0.00965243 0.0116865  0.00663261 0.00353288 0.60239106
 0.00912456 0.01162751 0.00424195 0.00862402 0.3153924  0.00685551]</t>
  </si>
  <si>
    <t>[3.1864773e-05 7.4870972e-05 9.6294614e-05 2.7317746e-04 6.9423913e-05
 9.9870777e-01 7.4135802e-05 1.4865978e-04 3.1845772e-04 5.0567462e-05
 9.2474380e-05 6.2290041e-05]</t>
  </si>
  <si>
    <t>Dig</t>
  </si>
  <si>
    <t>[0.0074136  0.01039061 0.01254057 0.01215018 0.03327375 0.06647707
 0.01608015 0.10587741 0.02953948 0.03863925 0.6411395  0.02647837]</t>
  </si>
  <si>
    <t>[0.00594791 0.01827268 0.02114187 0.01022549 0.00969147 0.012704
 0.00726588 0.8643682  0.01507028 0.01358574 0.00999863 0.01172785]</t>
  </si>
  <si>
    <t>[0.01825236 0.00940268 0.01328969 0.00745589 0.01019046 0.00937508
 0.01141119 0.00993181 0.00579896 0.8865602  0.00734837 0.01098328]</t>
  </si>
  <si>
    <t>[6.8870337e-05 8.1926526e-05 1.2010236e-04 3.5789702e-04 8.7888802e-05
 9.9823368e-01 9.3401402e-05 1.4876106e-04 5.9796765e-04 5.6630823e-05
 4.2847307e-05 1.1002414e-04]</t>
  </si>
  <si>
    <t>hey</t>
  </si>
  <si>
    <t>[0.02308459 0.01058441 0.03031038 0.02529852 0.01878989 0.07321837
 0.01875411 0.04961738 0.64216137 0.02314184 0.04539958 0.03963952]</t>
  </si>
  <si>
    <t>[1.77745795e-04 1.42653967e-04 2.16653047e-04 4.92240943e-04
 1.45900762e-04 9.97500241e-01 1.21616904e-04 2.25515250e-04
 6.47073903e-04 1.04202081e-04 8.85355767e-05 1.37587151e-04]</t>
  </si>
  <si>
    <t>Ridiculous</t>
  </si>
  <si>
    <t>[0.74124277 0.01699698 0.05478949 0.01575996 0.01848777 0.06227631
 0.00878213 0.00890902 0.03126913 0.01715101 0.00175868 0.02257682]</t>
  </si>
  <si>
    <t>[0.00636222 0.00943633 0.00596346 0.01369436 0.00887191 0.00833817
 0.00643467 0.0064536  0.00750993 0.912613   0.00412375 0.01019864]</t>
  </si>
  <si>
    <t>[0.02437647 0.03285138 0.03027019 0.03115696 0.02696238 0.14179529
 0.02051875 0.06166432 0.03986338 0.03017291 0.5338447  0.02652327]</t>
  </si>
  <si>
    <t>[0.004099   0.02239397 0.02305987 0.01403211 0.00898358 0.01281668
 0.00729023 0.8630255  0.01048862 0.01381694 0.01006472 0.00992876]</t>
  </si>
  <si>
    <t>[0.00328717 0.00847355 0.01798028 0.01314234 0.00692873 0.00766785
 0.01034306 0.01107411 0.0062181  0.8898825  0.01450994 0.01049241]</t>
  </si>
  <si>
    <t>Seems</t>
  </si>
  <si>
    <t>[0.06520566 0.02480698 0.15258251 0.03817492 0.0222683  0.04378301
 0.01946446 0.03236263 0.03109893 0.03191723 0.51543593 0.02289945]</t>
  </si>
  <si>
    <t>[1.4229763e-02 9.2103304e-03 6.9786009e-04 4.7373790e-03 9.1104621e-01
 2.0641151e-03 9.2066955e-03 1.6307363e-02 6.3137892e-03 8.0191260e-03
 1.0305533e-02 7.8619039e-03]</t>
  </si>
  <si>
    <t>xmas</t>
  </si>
  <si>
    <t>[0.10791454 0.00746872 0.01471672 0.00882691 0.06590786 0.17005682
 0.05356573 0.05395111 0.04342818 0.13237506 0.00747031 0.3343181 ]</t>
  </si>
  <si>
    <t>displays</t>
  </si>
  <si>
    <t>[0.05657329 0.02022786 0.0558177  0.01384855 0.02132707 0.5578151
 0.0195624  0.06005686 0.02183362 0.03992135 0.0612327  0.07178354]</t>
  </si>
  <si>
    <t>[0.03669206 0.00708318 0.02217288 0.0045915  0.01470556 0.01637791
 0.00965593 0.02502261 0.00910251 0.01377708 0.83109313 0.00972559]</t>
  </si>
  <si>
    <t>earlier</t>
  </si>
  <si>
    <t>[0.21836399 0.0557466  0.13652363 0.0153889  0.01931131 0.19948661
 0.04010107 0.02747909 0.02119317 0.01994786 0.20668584 0.03977188]</t>
  </si>
  <si>
    <t>every</t>
  </si>
  <si>
    <t>[0.25751147 0.08817895 0.04680629 0.01132713 0.07064742 0.26053247
 0.04320095 0.11487296 0.0201038  0.03718659 0.01249286 0.03713915]</t>
  </si>
  <si>
    <t>[0.01997114 0.00384524 0.00507482 0.00200612 0.00281379 0.9355382
 0.00774813 0.00734303 0.00603233 0.00366324 0.00179404 0.00416989]</t>
  </si>
  <si>
    <t>[0.01100689 0.00965609 0.00873154 0.00850268 0.0089888  0.02267267
 0.01291535 0.01104948 0.00524756 0.8861999  0.00559969 0.00942939]</t>
  </si>
  <si>
    <t>Have</t>
  </si>
  <si>
    <t>[0.03469522 0.00946178 0.02412395 0.00868757 0.01640995 0.00436564
 0.01306648 0.03713524 0.003507   0.00737663 0.8275884  0.01358222]</t>
  </si>
  <si>
    <t>PR</t>
  </si>
  <si>
    <t>[0.00279896 0.00318715 0.00671572 0.00158354 0.00293472 0.01825235
 0.01561483 0.00167643 0.01195787 0.00284219 0.00710255 0.9253336 ]</t>
  </si>
  <si>
    <t>pros</t>
  </si>
  <si>
    <t>[0.01650448 0.03269201 0.07193568 0.03054214 0.01838111 0.1674284
 0.05141746 0.01711974 0.05167339 0.02447052 0.4250404  0.09279474]</t>
  </si>
  <si>
    <t>noticed</t>
  </si>
  <si>
    <t>[0.0137555  0.00419583 0.0519923  0.00472922 0.00412879 0.00330879
 0.00715495 0.00506184 0.0062456  0.00456265 0.886128   0.00873641]</t>
  </si>
  <si>
    <t>[0.05519862 0.18501955 0.05826283 0.01994332 0.05985471 0.04394796
 0.02446309 0.43827876 0.02456571 0.0330385  0.02453538 0.03289165]</t>
  </si>
  <si>
    <t>like</t>
  </si>
  <si>
    <t>[0.12694256 0.1532907  0.0921813  0.06142486 0.04518979 0.12678634
 0.03756694 0.06713868 0.03538303 0.06650139 0.13816963 0.04942472]</t>
  </si>
  <si>
    <t>HR</t>
  </si>
  <si>
    <t>[5.3441455e-03 1.0086670e-02 1.3063537e-02 3.2343171e-03 3.6150611e-03
 1.5318727e-02 2.0499386e-02 4.6123774e-03 1.1044161e-02 6.7423685e-03
 5.4898008e-04 9.0589023e-01]</t>
  </si>
  <si>
    <t>[0.03762266 0.04145616 0.09225474 0.03715679 0.02156456 0.22380394
 0.06810945 0.02587372 0.04836083 0.03033794 0.23277909 0.14068013]</t>
  </si>
  <si>
    <t>[0.0144648  0.00519329 0.02340237 0.00467932 0.00945639 0.01082688
 0.01505048 0.02255159 0.00319317 0.00811921 0.8724294  0.01063309]</t>
  </si>
  <si>
    <t>[0.0065565  0.01102749 0.02004139 0.00925998 0.0064502  0.00495657
 0.00971685 0.00888432 0.00366878 0.8866095  0.01032703 0.02250135]</t>
  </si>
  <si>
    <t>[0.0094063  0.00896051 0.01284339 0.00866383 0.01152239 0.01007591
 0.0095171  0.01100289 0.01811423 0.00997068 0.01091895 0.87900376]</t>
  </si>
  <si>
    <t>[3.40242696e-05 3.30883740e-05 6.15036843e-05 1.05010426e-04
 3.77354590e-05 9.99354064e-01 4.28856656e-05 8.43213784e-05
 1.11114801e-04 3.65568521e-05 2.01201274e-05 7.95292290e-05]</t>
  </si>
  <si>
    <t>[0.0087146  0.00963708 0.01515083 0.00841139 0.01137383 0.01044032
 0.00929883 0.00941696 0.00490346 0.8798312  0.01246249 0.02035898]</t>
  </si>
  <si>
    <t>Is</t>
  </si>
  <si>
    <t>[0.02208399 0.06187448 0.03624693 0.01870318 0.04982854 0.01682232
 0.01727483 0.06260423 0.01044268 0.01942636 0.6627566  0.02193582]</t>
  </si>
  <si>
    <t>[0.10673597 0.07884936 0.06798796 0.06595836 0.05756503 0.31441972
 0.04286205 0.04737566 0.07589698 0.03663003 0.03895685 0.06676205]</t>
  </si>
  <si>
    <t>morphing</t>
  </si>
  <si>
    <t>[0.01517571 0.00373721 0.00741294 0.00150177 0.00679883 0.07258531
 0.00385223 0.00122948 0.00282582 0.00721631 0.87115085 0.00651354]</t>
  </si>
  <si>
    <t>into</t>
  </si>
  <si>
    <t>[0.2548391  0.41988838 0.06023339 0.03680732 0.05498731 0.05536281
 0.01998744 0.00990013 0.01167158 0.02532831 0.02499378 0.02600051]</t>
  </si>
  <si>
    <t>[0.08735009 0.01228052 0.01891459 0.01722167 0.02898218 0.624041
 0.0159454  0.01475442 0.07818059 0.02056671 0.01376445 0.06799839]</t>
  </si>
  <si>
    <t>[0.00700267 0.00817137 0.0148513  0.00941318 0.00504629 0.00955674
 0.00817885 0.0108915  0.00481088 0.9045598  0.00684347 0.01067392]</t>
  </si>
  <si>
    <t>Read</t>
  </si>
  <si>
    <t>[0.13580267 0.03702227 0.04678974 0.01764086 0.01914078 0.13682322
 0.01503788 0.01438006 0.0114814  0.02750464 0.52314574 0.01523076]</t>
  </si>
  <si>
    <t>[0.02950379 0.02022374 0.02158586 0.8467561  0.0061525  0.01537061
 0.00971711 0.00840093 0.020862   0.01140986 0.00393494 0.00608255]</t>
  </si>
  <si>
    <t>comment</t>
  </si>
  <si>
    <t>[0.04553024 0.00839065 0.01035483 0.00444663 0.0110815  0.80879396
 0.01356041 0.00441528 0.01292629 0.01276836 0.05274079 0.01499108]</t>
  </si>
  <si>
    <t>[0.0116672  0.01145644 0.00827154 0.00703686 0.01310006 0.0131263
 0.00674716 0.00704119 0.01099674 0.8874465  0.00335708 0.01975295]</t>
  </si>
  <si>
    <t>[2.5341393e-05 1.1224158e-04 1.8552575e-05 8.1521015e-05 1.2310773e-04
 9.9906129e-01 7.9638281e-05 4.0637602e-05 1.6832257e-04 1.5973937e-04
 2.2378761e-05 1.0727862e-04]</t>
  </si>
  <si>
    <t>Bob</t>
  </si>
  <si>
    <t>[0.00234978 0.01021518 0.00612087 0.01481783 0.00200825 0.922059
 0.0046314  0.00230587 0.02184536 0.00735666 0.00128038 0.00500936]</t>
  </si>
  <si>
    <t>[0.00859994 0.01050249 0.01298015 0.922604   0.00280023 0.00796737
 0.00614833 0.00513201 0.0132827  0.00549402 0.00168029 0.00280847]</t>
  </si>
  <si>
    <t>Larry</t>
  </si>
  <si>
    <t>[0.00595126 0.00208413 0.00539686 0.00817074 0.00253138 0.9486294
 0.00484703 0.00236506 0.0080921  0.00328639 0.0030372  0.0056085 ]</t>
  </si>
  <si>
    <t>are</t>
  </si>
  <si>
    <t>[0.00380342 0.00675979 0.01285034 0.01179921 0.00825863 0.0062151
 0.01109596 0.01378238 0.00530908 0.00833313 0.9048591  0.00693385]</t>
  </si>
  <si>
    <t>[0.0384429  0.0053233  0.00959564 0.00986026 0.02516155 0.01159167
 0.01334428 0.8365462  0.01181532 0.01050867 0.00967764 0.01813263]</t>
  </si>
  <si>
    <t>[0.8962186  0.00298193 0.01151733 0.00712252 0.01727484 0.01777073
 0.01097331 0.0040902  0.00497829 0.00751878 0.01061007 0.00894329]</t>
  </si>
  <si>
    <t>best</t>
  </si>
  <si>
    <t>[0.68890715 0.00683021 0.04948919 0.01396242 0.01090581 0.14641707
 0.0177098  0.02696262 0.01049994 0.01248155 0.00427759 0.01155667]</t>
  </si>
  <si>
    <t>friends</t>
  </si>
  <si>
    <t>[0.00390072 0.00156914 0.00311494 0.00390468 0.0009797  0.95957536
 0.00547572 0.00344628 0.00179743 0.00195573 0.01214184 0.00213849]</t>
  </si>
  <si>
    <t>at</t>
  </si>
  <si>
    <t>[0.01480048 0.77317154 0.02157438 0.01516223 0.02136099 0.02675138
 0.01728201 0.02147405 0.01502665 0.02231055 0.03798281 0.01310295]</t>
  </si>
  <si>
    <t>work</t>
  </si>
  <si>
    <t>[0.05065505 0.04617287 0.06536448 0.03045828 0.02301249 0.17914695
 0.04188144 0.05498978 0.05638561 0.02955714 0.38571566 0.03666024]</t>
  </si>
  <si>
    <t>[0.01363225 0.01124137 0.00914487 0.00780325 0.01004656 0.01647583
 0.01015147 0.0099503  0.00676867 0.8872883  0.00547932 0.01201781]</t>
  </si>
  <si>
    <t>[4.1169587e-05 1.9491557e-04 2.8841388e-05 1.5030957e-04 2.2725872e-04
 9.9840194e-01 1.3100174e-04 1.2026497e-04 2.1957520e-04 2.4407754e-04
 6.2406631e-05 1.7828829e-04]</t>
  </si>
  <si>
    <t>Welcome</t>
  </si>
  <si>
    <t>[0.08764718 0.03526378 0.0292357  0.01838189 0.07563137 0.2752446
 0.02292329 0.0410451  0.13509165 0.03889251 0.17808288 0.06256006]</t>
  </si>
  <si>
    <t>[0.01470574 0.73166245 0.028425   0.0300172  0.02349443 0.03858292
 0.01543993 0.01821169 0.02263179 0.02717217 0.02815162 0.02150504]</t>
  </si>
  <si>
    <t>our</t>
  </si>
  <si>
    <t>[0.09966557 0.01800949 0.02460478 0.02175885 0.02874863 0.02292247
 0.01571092 0.6938824  0.01859414 0.01930949 0.01475397 0.02203924]</t>
  </si>
  <si>
    <t>twitter</t>
  </si>
  <si>
    <t>[0.00234589 0.00349347 0.00477604 0.00404321 0.00201698 0.9414018
 0.00567299 0.00226004 0.005514   0.00477675 0.00733877 0.01636012]</t>
  </si>
  <si>
    <t>page</t>
  </si>
  <si>
    <t>[0.00343665 0.00764724 0.00621083 0.00219145 0.00133107 0.95861393
 0.00326489 0.00162189 0.00156552 0.00753622 0.00525821 0.00132206]</t>
  </si>
  <si>
    <t>[0.01377968 0.01105989 0.01476546 0.00933695 0.00839658 0.016583
 0.01279624 0.00574114 0.00777758 0.883742   0.00512633 0.01089515]</t>
  </si>
  <si>
    <t>Here</t>
  </si>
  <si>
    <t>[0.12072652 0.11842308 0.17203331 0.03325088 0.02534526 0.18129842
 0.02834911 0.12909539 0.04256352 0.03824254 0.05744939 0.05322256]</t>
  </si>
  <si>
    <t>[0.00583234 0.02049209 0.02377124 0.00937338 0.0081707  0.01484743
 0.00971794 0.85251    0.01065278 0.01542328 0.01786291 0.01134583]</t>
  </si>
  <si>
    <t>will</t>
  </si>
  <si>
    <t>[0.00505779 0.00812167 0.01504385 0.00622298 0.00725488 0.01264383
 0.00738731 0.02235162 0.00544903 0.01015728 0.88955766 0.01075211]</t>
  </si>
  <si>
    <t>update</t>
  </si>
  <si>
    <t>[0.02947812 0.01062086 0.02493326 0.01431776 0.00785163 0.14505014
 0.01194669 0.0015723  0.01099649 0.01384386 0.718333   0.0110559 ]</t>
  </si>
  <si>
    <t>[0.00352588 0.01252039 0.01215158 0.00890639 0.01222922 0.01886665
 0.00758475 0.8524339  0.01992668 0.01141761 0.03363787 0.00679897]</t>
  </si>
  <si>
    <t>with</t>
  </si>
  <si>
    <t>[0.03218531 0.5279318  0.03907187 0.08074386 0.04509058 0.01815861
 0.0320296  0.04782572 0.03208446 0.03042923 0.08674069 0.02770833]</t>
  </si>
  <si>
    <t>[0.15275863 0.01517586 0.02210938 0.02165832 0.01969125 0.01563706
 0.01313399 0.69118077 0.01420955 0.01596574 0.00506193 0.01341754]</t>
  </si>
  <si>
    <t>weekly</t>
  </si>
  <si>
    <t>[0.18762384 0.01331046 0.01470089 0.01132891 0.03053999 0.49985543
 0.02478601 0.04983476 0.03398176 0.03750836 0.06220754 0.03432197]</t>
  </si>
  <si>
    <t>specials</t>
  </si>
  <si>
    <t>[2.5504415e-03 1.3378679e-03 2.6120667e-03 3.2972619e-03 7.5290358e-04
 9.6070766e-01 4.1136043e-03 5.8291922e-03 7.3204669e-03 3.5020462e-03
 1.7093242e-03 6.2671518e-03]</t>
  </si>
  <si>
    <t>[0.00609323 0.01341591 0.01164741 0.9253132  0.00277389 0.00271384
 0.00602541 0.00830904 0.01185087 0.00581948 0.00356236 0.00247534]</t>
  </si>
  <si>
    <t>monthly</t>
  </si>
  <si>
    <t>[0.2258992  0.01640878 0.03490236 0.03383024 0.07019287 0.11639239
 0.04785429 0.03639155 0.08985008 0.05836823 0.16884448 0.10106553]</t>
  </si>
  <si>
    <t>giveaways</t>
  </si>
  <si>
    <t>[0.01427852 0.00348854 0.00904708 0.0055698  0.00677566 0.8132798
 0.01286859 0.02404443 0.04313627 0.00723389 0.02909574 0.03118168]</t>
  </si>
  <si>
    <t>[0.01117744 0.007876   0.00843396 0.00798667 0.00874105 0.01819176
 0.01218478 0.00914936 0.00516108 0.89514405 0.00572233 0.01023158]</t>
  </si>
  <si>
    <t>Me</t>
  </si>
  <si>
    <t>[0.00157077 0.01143131 0.00616141 0.0070973  0.00580225 0.01347335
 0.00599142 0.9091569  0.00806928 0.00687863 0.01947222 0.00489513]</t>
  </si>
  <si>
    <t>too</t>
  </si>
  <si>
    <t>[0.14617829 0.08781075 0.24890919 0.10169935 0.02150433 0.09366439
 0.04179315 0.04342766 0.05324051 0.05524484 0.07312269 0.03340487]</t>
  </si>
  <si>
    <t>[0.00514727 0.00815506 0.00652299 0.01449104 0.01005994 0.00533399
 0.0081371  0.00727877 0.00686808 0.90330005 0.01301496 0.01169067]</t>
  </si>
  <si>
    <t>[0.00109364 0.00269946 0.00292852 0.00348817 0.00437751 0.00592877
 0.00368361 0.95882803 0.00447366 0.00377655 0.00506749 0.00365467]</t>
  </si>
  <si>
    <t>[0.18098669 0.08282529 0.21151097 0.11502215 0.02016675 0.15145913
 0.0393433  0.03931769 0.05231291 0.0499153  0.02979581 0.02734401]</t>
  </si>
  <si>
    <t>[0.00561877 0.0079836  0.00578474 0.01747901 0.0102043  0.00933061
 0.00861226 0.00908055 0.00681955 0.90120006 0.00719546 0.0106911 ]</t>
  </si>
  <si>
    <t>[8.7565376e-04 2.2372878e-03 2.1348400e-03 3.1029377e-03 3.5515255e-03
 6.8574147e-03 3.1240506e-03 9.6604210e-01 3.4039782e-03 3.0631395e-03
 2.5258060e-03 3.0813578e-03]</t>
  </si>
  <si>
    <t>[0.2472926  0.08821569 0.2089815  0.11366172 0.01971969 0.09872911
 0.03815989 0.04841044 0.03628637 0.0429138  0.01580356 0.04182568]</t>
  </si>
  <si>
    <t>[0.01631829 0.01531522 0.01519034 0.02036411 0.01968044 0.03852566
 0.01700715 0.0173799  0.03413582 0.01350267 0.00978204 0.78279847]</t>
  </si>
  <si>
    <t>[3.8772672e-05 5.6386802e-05 6.2796797e-05 1.8729520e-04 4.2316060e-05
 9.9921846e-01 5.0850562e-05 1.1038421e-04 1.3119544e-04 2.7518265e-05
 1.7220160e-05 5.6817724e-05]</t>
  </si>
  <si>
    <t>[5.8969650e-05 9.6017073e-05 1.0716342e-04 3.6357582e-04 7.4612130e-05
 9.9862444e-01 8.5611115e-05 1.8398261e-04 2.4273248e-04 4.0763105e-05
 4.5282170e-05 7.6814387e-05]</t>
  </si>
  <si>
    <t>[0.00294041 0.00525652 0.00579502 0.00764188 0.00725274 0.00978803
 0.00665242 0.92448413 0.01070577 0.00581416 0.00624043 0.00742849]</t>
  </si>
  <si>
    <t>hope</t>
  </si>
  <si>
    <t>[0.03821548 0.0134714  0.03094097 0.01676448 0.01234762 0.050537
 0.01579048 0.01576178 0.0138298  0.01037511 0.770696   0.01126982]</t>
  </si>
  <si>
    <t>[0.01206465 0.02624948 0.02497708 0.02792277 0.02191488 0.03186647
 0.02602055 0.6050409  0.11508985 0.02682309 0.03634337 0.04568686]</t>
  </si>
  <si>
    <t>come</t>
  </si>
  <si>
    <t>[0.01131642 0.01500888 0.02092331 0.00669323 0.00957586 0.01085987
 0.01053837 0.01026969 0.00589817 0.00859125 0.8808659  0.00945913]</t>
  </si>
  <si>
    <t>[0.00343264 0.00781909 0.00923538 0.00964047 0.00892103 0.0129864
 0.00912334 0.8938837  0.01778926 0.00783793 0.00844042 0.01089035]</t>
  </si>
  <si>
    <t>[0.03274136 0.01463836 0.03318684 0.01668753 0.01245068 0.05233711
 0.0162725  0.01819743 0.0155446  0.01083073 0.76451313 0.01259974]</t>
  </si>
  <si>
    <t>[0.01021923 0.02549241 0.02418479 0.02594833 0.02038785 0.02833762
 0.02447444 0.62362516 0.11196629 0.0254493  0.03467828 0.04523637]</t>
  </si>
  <si>
    <t>[0.01001422 0.01450782 0.02016479 0.0063335  0.00927965 0.01002829
 0.01015664 0.01075927 0.00579455 0.00834561 0.88523734 0.00937834]</t>
  </si>
  <si>
    <t>[0.00314923 0.00729068 0.00865185 0.0089294  0.00854051 0.01199606
 0.00864459 0.8993381  0.01698706 0.00754004 0.00829547 0.010637  ]</t>
  </si>
  <si>
    <t>[0.02903312 0.013      0.02948635 0.01484003 0.01191647 0.05069274
 0.01514415 0.01871072 0.01466919 0.01053907 0.7799317  0.01203649]</t>
  </si>
  <si>
    <t>[0.00911116 0.02164023 0.02067038 0.02134136 0.01987758 0.02533479
 0.02276283 0.64070004 0.10862202 0.02511898 0.03854163 0.04627901]</t>
  </si>
  <si>
    <t>[0.01045054 0.01613166 0.02202127 0.00562813 0.01192223 0.01604021
 0.01197615 0.02079786 0.00829537 0.01259529 0.8501957  0.01394552]</t>
  </si>
  <si>
    <t>New</t>
  </si>
  <si>
    <t>[0.8253805  0.01834258 0.0288937  0.00832905 0.01199545 0.0566837
 0.00796143 0.00338144 0.01002252 0.01536011 0.00382052 0.00982893]</t>
  </si>
  <si>
    <t>NC</t>
  </si>
  <si>
    <t>[0.02507352 0.03429606 0.01603824 0.03806261 0.01302283 0.5398822
 0.02149785 0.01433883 0.14765301 0.02891687 0.0033707  0.11784729]</t>
  </si>
  <si>
    <t>Highway</t>
  </si>
  <si>
    <t>[0.02425997 0.00640584 0.00760191 0.0064644  0.00751461 0.8557372
 0.00977873 0.01699263 0.01930169 0.01280793 0.00506638 0.02806872]</t>
  </si>
  <si>
    <t>Signs</t>
  </si>
  <si>
    <t>[0.02107136 0.02771553 0.01466135 0.03398013 0.02304041 0.5458331
 0.01817485 0.03518406 0.02342976 0.03659225 0.19156075 0.02875642]</t>
  </si>
  <si>
    <t>[0.12540732 0.033964   0.02839467 0.01708789 0.08782396 0.25943363
 0.02391851 0.04813174 0.11257168 0.04772674 0.14492713 0.07061271]</t>
  </si>
  <si>
    <t>Motorists</t>
  </si>
  <si>
    <t>[0.04933232 0.01426042 0.01878592 0.0083616  0.03264327 0.59824705
 0.01625735 0.02777633 0.02329433 0.02921039 0.14649932 0.03533174]</t>
  </si>
  <si>
    <t>Most</t>
  </si>
  <si>
    <t>[0.64732516 0.03937878 0.06152536 0.02711087 0.03385061 0.05175642
 0.02764315 0.01764475 0.01122377 0.0225875  0.04428991 0.01566379]</t>
  </si>
  <si>
    <t>Friendly</t>
  </si>
  <si>
    <t>[0.73691493 0.00885748 0.03616123 0.02588699 0.01725269 0.07929423
 0.01211867 0.00250314 0.02178705 0.01967693 0.02774492 0.01180167]</t>
  </si>
  <si>
    <t>[0.7520796  0.01171515 0.03288131 0.00841628 0.01043178 0.13495333
 0.01061314 0.003312   0.00803506 0.01668984 0.00444753 0.00642502]</t>
  </si>
  <si>
    <t>going</t>
  </si>
  <si>
    <t>[0.0100596  0.00459438 0.01301094 0.00255606 0.00236265 0.05273693
 0.00537631 0.00154427 0.00271298 0.00297697 0.89968145 0.00238731]</t>
  </si>
  <si>
    <t>up</t>
  </si>
  <si>
    <t>[0.05571296 0.2525473  0.14559445 0.05239067 0.02614912 0.08222334
 0.04272276 0.0281084  0.04434624 0.04005089 0.18579327 0.04436056]</t>
  </si>
  <si>
    <t>[0.01625989 0.8271942  0.02218625 0.019333   0.02208517 0.00642597
 0.01460059 0.01126296 0.01216966 0.01412084 0.02229979 0.01206156]</t>
  </si>
  <si>
    <t>[1.5125207e-02 1.0033901e-02 5.4587459e-04 5.1842188e-03 9.1197926e-01
 6.3769836e-03 1.3403291e-02 9.7704027e-03 6.2986845e-03 6.8601840e-03
 6.7023290e-03 7.7197538e-03]</t>
  </si>
  <si>
    <t>major</t>
  </si>
  <si>
    <t>[0.6766503  0.00719316 0.01584283 0.0060812  0.03244271 0.18681091
 0.01563856 0.00508897 0.01056591 0.01272054 0.01050581 0.02045917]</t>
  </si>
  <si>
    <t>highways</t>
  </si>
  <si>
    <t>[0.08362767 0.01188523 0.01172726 0.00346743 0.00816656 0.8208298
 0.00793199 0.0126516  0.01133273 0.00981544 0.00139357 0.01717065]</t>
  </si>
  <si>
    <t>[0.01290509 0.00954119 0.00730374 0.00563035 0.00897941 0.0241525
 0.01172571 0.0058876  0.01592111 0.8672475  0.00872967 0.02197604]</t>
  </si>
  <si>
    <t>[2.40379413e-05 8.96133060e-05 1.26049235e-05 5.50395634e-05
 1.03225269e-04 9.99235034e-01 6.23191809e-05 3.28789465e-05
 1.45932368e-04 1.15714909e-04 3.57242861e-05 8.78542196e-05]</t>
  </si>
  <si>
    <t>Check</t>
  </si>
  <si>
    <t>[0.03427291 0.03557801 0.03892523 0.0056311  0.01711306 0.03322401
 0.01539729 0.01178742 0.03530264 0.01642097 0.725453   0.03089426]</t>
  </si>
  <si>
    <t>[0.12807971 0.23295622 0.22421853 0.04991381 0.02187383 0.08020696
 0.03993545 0.05042289 0.0417792  0.04468744 0.04472775 0.04119823]</t>
  </si>
  <si>
    <t>Cooking</t>
  </si>
  <si>
    <t>[0.02262452 0.01584889 0.01529426 0.0092883  0.0083265  0.8044144
 0.01210484 0.00179989 0.01628292 0.01990429 0.05948075 0.01463035]</t>
  </si>
  <si>
    <t>how</t>
  </si>
  <si>
    <t>[0.04091101 0.04767402 0.07665271 0.04538777 0.02933302 0.36682665
 0.02343488 0.01064748 0.1330322  0.06257442 0.06421646 0.0993094 ]</t>
  </si>
  <si>
    <t>[0.01115343 0.00935871 0.01149807 0.00772704 0.009746   0.00476445
 0.00543495 0.00547673 0.01583771 0.8919569  0.00789758 0.01914835]</t>
  </si>
  <si>
    <t>Homemade</t>
  </si>
  <si>
    <t>[0.15727666 0.05302898 0.0550886  0.0274363  0.01702075 0.47687635
 0.01991019 0.00920231 0.06846861 0.03988652 0.03789419 0.03791059]</t>
  </si>
  <si>
    <t>Frisco</t>
  </si>
  <si>
    <t>[0.00346445 0.01388237 0.00729181 0.01027133 0.00566524 0.86763084
 0.01065308 0.00678336 0.03317653 0.00769401 0.01154326 0.02194377]</t>
  </si>
  <si>
    <t>Melts</t>
  </si>
  <si>
    <t>[0.00122168 0.02125573 0.00910873 0.01082969 0.00728889 0.5172876
 0.01073131 0.08542314 0.01411422 0.00642098 0.30658418 0.00973379]</t>
  </si>
  <si>
    <t>[0.01180681 0.744017   0.03215815 0.02303571 0.01882554 0.00620514
 0.01923866 0.02820558 0.02048227 0.01695945 0.06006359 0.01900211]</t>
  </si>
  <si>
    <t>Tales</t>
  </si>
  <si>
    <t>[0.09118064 0.0505945  0.06833009 0.03890735 0.03882025 0.37040478
 0.05072049 0.06897474 0.0841962  0.02852851 0.05403405 0.05530842]</t>
  </si>
  <si>
    <t>[0.00862705 0.8821797  0.00526081 0.01821056 0.02983444 0.01211321
 0.0123687  0.00329066 0.01075883 0.00822219 0.00169037 0.00744353]</t>
  </si>
  <si>
    <t>[7.9777958e-03 4.8364941e-03 1.9731811e-04 2.6726383e-03 9.3429416e-01
 4.0256768e-03 1.3271502e-02 5.8801887e-03 5.3129541e-03 7.0091044e-03
 5.8908896e-03 8.6312220e-03]</t>
  </si>
  <si>
    <t>midwestern</t>
  </si>
  <si>
    <t>[0.2530105  0.00761342 0.00833284 0.00697751 0.02064754 0.646541
 0.0103629  0.00303592 0.01344982 0.01128732 0.00120805 0.01753315]</t>
  </si>
  <si>
    <t>Housewife</t>
  </si>
  <si>
    <t>[0.18368763 0.0345628  0.02959278 0.01285408 0.01672689 0.5990269
 0.01540216 0.00470913 0.04065466 0.02513137 0.01473077 0.02292078]</t>
  </si>
  <si>
    <t>[0.01294839 0.01244036 0.00810521 0.00775001 0.00804714 0.01546893
 0.00837321 0.00555938 0.00675585 0.9013178  0.00475134 0.00848233]</t>
  </si>
  <si>
    <t>[3.53864416e-05 1.70872809e-04 2.29343732e-05 1.01685146e-04
 1.54414898e-04 9.98823822e-01 9.34990530e-05 6.38280981e-05
 1.73699285e-04 1.89587547e-04 4.56163652e-05 1.24639177e-04]</t>
  </si>
  <si>
    <t>Cut</t>
  </si>
  <si>
    <t>[0.01493029 0.01817501 0.01762366 0.02082303 0.01250488 0.04995121
 0.02069157 0.00499996 0.01051634 0.00656096 0.8075565  0.01566657]</t>
  </si>
  <si>
    <t>[0.00520686 0.03362321 0.02538734 0.01389728 0.01070193 0.02519869
 0.00960662 0.8217087  0.0116     0.01515184 0.01581695 0.01210056]</t>
  </si>
  <si>
    <t>[0.17873654 0.16653475 0.20558004 0.04374698 0.03170764 0.05764039
 0.04372056 0.06062623 0.02731162 0.03380744 0.11705595 0.03353192]</t>
  </si>
  <si>
    <t>joey</t>
  </si>
  <si>
    <t>[0.0151847  0.01435614 0.01292641 0.00746733 0.01187973 0.7912162
 0.01971263 0.00835928 0.05837159 0.01813246 0.00751001 0.03488349]</t>
  </si>
  <si>
    <t>[0.00873647 0.00885524 0.00915211 0.00575089 0.00727456 0.01152124
 0.01125471 0.00600878 0.01881533 0.884981   0.00804219 0.01960754]</t>
  </si>
  <si>
    <t>*</t>
  </si>
  <si>
    <t>[0.02116859 0.02583939 0.02501966 0.02705883 0.02749296 0.01805398
 0.02246327 0.01303521 0.06827158 0.62425244 0.02069775 0.10664628]</t>
  </si>
  <si>
    <t>talkin</t>
  </si>
  <si>
    <t>[0.00993244 0.0269191  0.0122102  0.00445133 0.00942126 0.08770251
 0.00858245 0.01623586 0.01195574 0.011296   0.7902928  0.01100026]</t>
  </si>
  <si>
    <t>[0.02165546 0.7127676  0.03364481 0.02729757 0.02345031 0.02609555
 0.01538239 0.01548852 0.01792255 0.02390746 0.06123241 0.02115542]</t>
  </si>
  <si>
    <t>myself</t>
  </si>
  <si>
    <t>[0.0357396  0.01922468 0.05322082 0.01447447 0.01684482 0.09204502
 0.0245665  0.48503464 0.02351602 0.01653744 0.1612202  0.05757576]</t>
  </si>
  <si>
    <t>[0.03470278 0.02789634 0.02596791 0.03065028 0.03183936 0.03222992
 0.02895315 0.01114364 0.04918349 0.5842508  0.01851106 0.12467118]</t>
  </si>
  <si>
    <t>[5.5897202e-05 6.3584943e-05 9.5696756e-05 2.7587949e-04 7.2689174e-05
 9.9855500e-01 7.3975170e-05 1.3489281e-04 4.9334136e-04 5.2038704e-05
 3.9137249e-05 8.7927074e-05]</t>
  </si>
  <si>
    <t>oh</t>
  </si>
  <si>
    <t>[0.02068863 0.01629645 0.01650136 0.02697806 0.02967074 0.03882676
 0.0142501  0.06117749 0.69545645 0.03681087 0.0097524  0.0335907 ]</t>
  </si>
  <si>
    <t>nasty</t>
  </si>
  <si>
    <t>[0.9262624  0.00360504 0.01192149 0.004713   0.01412926 0.00886421
 0.00414107 0.00222771 0.00592676 0.00591299 0.0042906  0.00800558]</t>
  </si>
  <si>
    <t>perv</t>
  </si>
  <si>
    <t>[0.01857831 0.00542306 0.0052095  0.00385772 0.00932656 0.8396091
 0.00753686 0.00487288 0.05894082 0.01416081 0.01397559 0.01850891]</t>
  </si>
  <si>
    <t>lol</t>
  </si>
  <si>
    <t>[0.01099053 0.01049137 0.01175796 0.01656977 0.00859592 0.11623429
 0.01107023 0.01285946 0.7406491  0.01373815 0.00844897 0.03859419]</t>
  </si>
  <si>
    <t>howcome</t>
  </si>
  <si>
    <t>[0.02540589 0.01893331 0.03130727 0.00478804 0.02242228 0.0435768
 0.0429674  0.02005611 0.03373185 0.02326524 0.00914533 0.72440046]</t>
  </si>
  <si>
    <t>condoms</t>
  </si>
  <si>
    <t>[0.01047882 0.01512841 0.01458817 0.00754792 0.00981168 0.7919021
 0.02344226 0.01142433 0.0228442  0.01177509 0.05765255 0.02340447]</t>
  </si>
  <si>
    <t>smell</t>
  </si>
  <si>
    <t>[0.02804189 0.00777822 0.01874815 0.00920927 0.02964036 0.08719835
 0.01787465 0.01693151 0.03009967 0.01304154 0.70254296 0.03889348]</t>
  </si>
  <si>
    <t>[0.12265179 0.11555661 0.20109904 0.13972339 0.02911744 0.0982353
 0.05379402 0.07496515 0.06665686 0.0465779  0.01370267 0.03791983]</t>
  </si>
  <si>
    <t>bad</t>
  </si>
  <si>
    <t>[0.62731785 0.01493254 0.04884781 0.03598689 0.02592524 0.12743485
 0.01780304 0.0081216  0.0250029  0.02645781 0.02780215 0.01436728]</t>
  </si>
  <si>
    <t>[0.01257168 0.01096293 0.01532105 0.01240607 0.01452881 0.01934146
 0.0190233  0.04159537 0.04003133 0.7789628  0.00413667 0.03111861]</t>
  </si>
  <si>
    <t>Ugh</t>
  </si>
  <si>
    <t>[0.01098187 0.01162708 0.03091395 0.03382352 0.01348692 0.03999269
 0.01418341 0.00847112 0.7186964  0.02204871 0.02417779 0.07159655]</t>
  </si>
  <si>
    <t>[0.00250325 0.00344665 0.00502238 0.00496335 0.00729211 0.00562311
 0.00583849 0.92905074 0.01445419 0.00700003 0.0056613  0.00914443]</t>
  </si>
  <si>
    <t>[0.03601719 0.00511823 0.01482132 0.00545066 0.0151467  0.00768388
 0.00946424 0.00507923 0.00633052 0.01077084 0.8770356  0.00708152]</t>
  </si>
  <si>
    <t>[1.2025890e-02 5.9234295e-03 4.0017732e-04 2.9870840e-03 9.1369736e-01
 2.6878566e-03 1.3985902e-02 1.0104004e-02 5.2516204e-03 1.2327852e-02
 7.9861591e-03 1.2622678e-02]</t>
  </si>
  <si>
    <t>[0.92904484 0.00285013 0.00817979 0.00447513 0.01352735 0.01533608
 0.00604767 0.00169038 0.00401219 0.0069167  0.00193804 0.00598177]</t>
  </si>
  <si>
    <t>phone</t>
  </si>
  <si>
    <t>[1.2257466e-03 1.6438913e-03 1.6126753e-03 6.5915094e-04 1.4798128e-03
 9.7550780e-01 2.8495954e-03 4.4153505e-03 2.7987733e-03 5.0186561e-03
 2.7690025e-04 2.5116471e-03]</t>
  </si>
  <si>
    <t>&gt;</t>
  </si>
  <si>
    <t>[0.00609132 0.009346   0.01034595 0.00462989 0.00568089 0.02683356
 0.00484522 0.00251297 0.0063217  0.9133989  0.00231361 0.00768011]</t>
  </si>
  <si>
    <t>[0.00511313 0.01172407 0.01265868 0.00774467 0.00992218 0.00643031
 0.00738339 0.0057793  0.01203385 0.8909143  0.01516226 0.01513383]</t>
  </si>
  <si>
    <t>[0.00350406 0.01109396 0.01490225 0.0084075  0.01109312 0.01355578
 0.01227357 0.8713216  0.01403695 0.01262674 0.0130798  0.01410472]</t>
  </si>
  <si>
    <t>ay</t>
  </si>
  <si>
    <t>[0.01502869 0.02536267 0.02876615 0.01958928 0.01335935 0.01795681
 0.01489562 0.04105241 0.718961   0.01669619 0.04411528 0.04421657]</t>
  </si>
  <si>
    <t>[0.01376491 0.0115944  0.0137933  0.00771647 0.0101953  0.00919123
 0.01185685 0.01097127 0.0083428  0.88216746 0.00753046 0.01287567]</t>
  </si>
  <si>
    <t>[0.01122608 0.01017524 0.01151278 0.01025072 0.01289162 0.01932978
 0.01113094 0.00945802 0.0266372  0.01024479 0.00983842 0.8573044 ]</t>
  </si>
  <si>
    <t>[2.5691224e-05 2.7439737e-05 4.8433987e-05 9.3267117e-05 2.7593565e-05
 9.9944383e-01 3.6630074e-05 5.7664525e-05 1.2867511e-04 2.9444322e-05
 1.4674551e-05 6.6785120e-05]</t>
  </si>
  <si>
    <t>[0.00711447 0.00894481 0.01424047 0.00824308 0.00982794 0.00896626
 0.00969754 0.00808399 0.00863382 0.87860197 0.01494173 0.02270385]</t>
  </si>
  <si>
    <t>[0.01978393 0.03414418 0.04238697 0.00567273 0.01408513 0.03015379
 0.01496501 0.0122817  0.02619386 0.01720553 0.75689334 0.02623393]</t>
  </si>
  <si>
    <t>[0.06507865 0.22664255 0.22677709 0.06887434 0.02171023 0.07408202
 0.04322256 0.05878294 0.03542858 0.04862864 0.09525657 0.03551588]</t>
  </si>
  <si>
    <t>[0.03546539 0.00972854 0.01114809 0.01171833 0.02529127 0.01272948
 0.01288765 0.82212603 0.01440217 0.0115572  0.01183515 0.02111073]</t>
  </si>
  <si>
    <t>[0.89025503 0.00488555 0.01325997 0.00879327 0.01542901 0.02039624
 0.00937593 0.0042247  0.00599665 0.00743275 0.0086553  0.01129552]</t>
  </si>
  <si>
    <t>blog</t>
  </si>
  <si>
    <t>[0.06661223 0.00723742 0.0157745  0.01518694 0.00457621 0.8302825
 0.00985295 0.00562944 0.01392535 0.00690343 0.00656354 0.01745562]</t>
  </si>
  <si>
    <t>:)</t>
  </si>
  <si>
    <t>[0.02692605 0.01124887 0.01758001 0.00849851 0.01212634 0.0161826
 0.0270255  0.01100864 0.03826578 0.04811515 0.01252129 0.77050126]</t>
  </si>
  <si>
    <t>Candy</t>
  </si>
  <si>
    <t>[0.0219993  0.0317655  0.01584582 0.03372104 0.01453626 0.61450315
 0.01962334 0.05772847 0.04477073 0.01479723 0.08613291 0.04457625]</t>
  </si>
  <si>
    <t>Corn</t>
  </si>
  <si>
    <t>[0.00981584 0.01641117 0.00525964 0.01909755 0.00899736 0.8406848
 0.01212268 0.00790437 0.0338551  0.01036389 0.0233368  0.0121508 ]</t>
  </si>
  <si>
    <t>Eyes</t>
  </si>
  <si>
    <t>[0.00394034 0.00215438 0.00253868 0.00346695 0.00246893 0.9319264
 0.00305584 0.01797385 0.01707515 0.00644424 0.00228847 0.00666676]</t>
  </si>
  <si>
    <t>[3.35919431e-05 9.10304880e-05 1.86077905e-05 1.08869666e-04
 1.30130531e-04 9.98979509e-01 9.88107786e-05 6.06227222e-05
 1.71753796e-04 1.62672804e-04 3.35049517e-05 1.10953311e-04]</t>
  </si>
  <si>
    <t>do</t>
  </si>
  <si>
    <t>[0.02174838 0.01514174 0.0242235  0.02288387 0.03383053 0.07540822
 0.02341401 0.04974823 0.03444232 0.02921457 0.62755954 0.04238502]</t>
  </si>
  <si>
    <t>call</t>
  </si>
  <si>
    <t>[0.00873481 0.01397457 0.01529065 0.01557223 0.02058121 0.04295718
 0.01404134 0.01232796 0.02209334 0.02273354 0.7959405  0.01575256]</t>
  </si>
  <si>
    <t>[0.00670325 0.02759038 0.03029737 0.01886335 0.01266403 0.00868266
 0.00892817 0.8310758  0.01286257 0.01654455 0.0136218  0.01216613]</t>
  </si>
  <si>
    <t>[1.2798742e-02 4.5591756e-03 4.1336162e-04 3.0570256e-03 9.1305333e-01
 2.1452783e-03 1.5876848e-02 8.5765729e-03 4.0670126e-03 8.5026659e-03
 1.6919257e-02 1.0030769e-02]</t>
  </si>
  <si>
    <t>comeback</t>
  </si>
  <si>
    <t>[0.0840949  0.00364008 0.01485868 0.00630097 0.01132623 0.8097125
 0.0157187  0.00294969 0.01055203 0.01230454 0.01776959 0.01077208]</t>
  </si>
  <si>
    <t>[0.00335285 0.0041851  0.00608825 0.00888745 0.00666976 0.9267639
 0.01624953 0.00608282 0.00757851 0.00455598 0.00434447 0.0052414 ]</t>
  </si>
  <si>
    <t>[0.01346157 0.71242255 0.0214418  0.05952402 0.03015086 0.03000493
 0.02060134 0.02213979 0.02667808 0.01939168 0.03233203 0.01185141]</t>
  </si>
  <si>
    <t>[1.1999384e-04 9.2601484e-05 1.2283742e-04 3.9473508e-04 1.2074321e-04
 9.9813288e-01 1.1749566e-04 2.2393912e-04 4.5056758e-04 5.7519512e-05
 8.4006162e-05 8.2575469e-05]</t>
  </si>
  <si>
    <t>good</t>
  </si>
  <si>
    <t>[0.92966354 0.00603424 0.01950839 0.01044111 0.00774186 0.0054216
 0.00577778 0.00198514 0.00354032 0.00300711 0.00492109 0.00195788]</t>
  </si>
  <si>
    <t>game</t>
  </si>
  <si>
    <t>[0.00721723 0.00198431 0.00184427 0.00277556 0.0058617  0.9573226
 0.00696768 0.00306699 0.00449158 0.00233476 0.00381048 0.00232286]</t>
  </si>
  <si>
    <t>[5.9637961e-05 7.3560434e-05 1.0704747e-04 2.6302165e-04 7.2554925e-05
 9.9863082e-01 7.8735706e-05 1.5881010e-04 3.7327601e-04 4.8142196e-05
 4.6746714e-05 8.7707951e-05]</t>
  </si>
  <si>
    <t>what</t>
  </si>
  <si>
    <t>[0.04883571 0.06862861 0.07522216 0.02363459 0.04754703 0.15941872
 0.03820436 0.19341403 0.0886983  0.05217165 0.12297257 0.0812522 ]</t>
  </si>
  <si>
    <t>[0.0145116  0.00717368 0.02353988 0.00319188 0.00319458 0.01997485
 0.00572207 0.00326199 0.00437554 0.00400585 0.90605915 0.00498897]</t>
  </si>
  <si>
    <t>[0.02831496 0.76721543 0.0391798  0.01959218 0.0201657  0.01897778
 0.01945885 0.01846828 0.01587204 0.01953306 0.01384859 0.01937326]</t>
  </si>
  <si>
    <t>[0.00496765 0.01030206 0.01610915 0.01233023 0.0066733  0.01332343
 0.01152427 0.01186567 0.00735481 0.8854617  0.00550836 0.01457937]</t>
  </si>
  <si>
    <t>:(</t>
  </si>
  <si>
    <t>[0.01636422 0.02158084 0.03404294 0.01441515 0.02913349 0.00606198
 0.05686681 0.03402124 0.02601949 0.22050323 0.01529509 0.52569544]</t>
  </si>
  <si>
    <t>[0.00590564 0.00580033 0.01134907 0.00882365 0.0107704  0.00629422
 0.00883768 0.90874165 0.00765708 0.00890503 0.00918189 0.00773337]</t>
  </si>
  <si>
    <t>love</t>
  </si>
  <si>
    <t>[0.04026361 0.01141887 0.02037673 0.01571845 0.01695978 0.05876324
 0.02113519 0.01430146 0.00896477 0.01551924 0.76553535 0.0110432 ]</t>
  </si>
  <si>
    <t>[0.00510695 0.01233374 0.01097455 0.00669493 0.01395972 0.02357436
 0.0083192  0.87424606 0.01581984 0.00962978 0.01278568 0.00655516]</t>
  </si>
  <si>
    <t>[0.01320575 0.01050374 0.01255479 0.00702123 0.00963267 0.01483774
 0.0122124  0.00921243 0.0058044  0.8867799  0.00790364 0.01033145]</t>
  </si>
  <si>
    <t>&lt;3</t>
  </si>
  <si>
    <t>[0.01325381 0.02362355 0.01965868 0.01429539 0.02722429 0.01009679
 0.0549778  0.021678   0.0235306  0.20695007 0.01961597 0.5650951 ]</t>
  </si>
  <si>
    <t>[0.01095593 0.01064823 0.01148405 0.01141392 0.01465962 0.02035308
 0.01153024 0.01058376 0.02856621 0.01191614 0.01253479 0.84535396]</t>
  </si>
  <si>
    <t>[2.3255159e-05 2.9568479e-05 4.3083757e-05 1.0193088e-04 3.5413814e-05
 9.9939728e-01 3.7585127e-05 6.7359731e-05 1.3902714e-04 3.6250418e-05
 1.9487401e-05 6.9793117e-05]</t>
  </si>
  <si>
    <t>[0.0072072  0.00851964 0.00858769 0.00774102 0.0128402  0.00406829
 0.00640163 0.00776058 0.00527774 0.90738475 0.00754015 0.01667096]</t>
  </si>
  <si>
    <t>[8.6045638e-03 4.3539838e-03 3.8682926e-04 3.8132898e-03 9.3195456e-01
 5.5544060e-03 1.3525129e-02 9.1332849e-03 5.5158478e-03 6.5919925e-03
 4.1828272e-03 6.3832672e-03]</t>
  </si>
  <si>
    <t>Red</t>
  </si>
  <si>
    <t>[0.15458266 0.01036685 0.01419119 0.02142159 0.0491338  0.60875213
 0.02415105 0.01921733 0.03465032 0.03284472 0.01081219 0.01987614]</t>
  </si>
  <si>
    <t>Bandana</t>
  </si>
  <si>
    <t>[0.00668738 0.00186226 0.00209448 0.00283795 0.00391277 0.95425344
 0.00399554 0.0034304  0.00519807 0.00382543 0.00608802 0.00581425]</t>
  </si>
  <si>
    <t>[0.00710953 0.0069888  0.00829451 0.00864279 0.0131819  0.00873485
 0.00753312 0.00687137 0.00647165 0.8972253  0.01727167 0.01167455]</t>
  </si>
  <si>
    <t>An</t>
  </si>
  <si>
    <t>[0.02093174 0.05965988 0.00571849 0.06945813 0.65659684 0.02656651
 0.04230702 0.00869239 0.03086161 0.02658357 0.01942572 0.03319811]</t>
  </si>
  <si>
    <t>Argument</t>
  </si>
  <si>
    <t>[0.03386211 0.04375267 0.02619851 0.02716232 0.02375458 0.70761114
 0.02152906 0.00538869 0.016123   0.0140198  0.05090585 0.02969225]</t>
  </si>
  <si>
    <t>[0.01491411 0.6915017  0.02114545 0.0548661  0.03530258 0.03497532
 0.0207933  0.02205529 0.030783   0.02323226 0.0281902  0.02224066]</t>
  </si>
  <si>
    <t>Walking</t>
  </si>
  <si>
    <t>[0.03945439 0.01171467 0.0190399  0.01659894 0.05412314 0.23400405
 0.03650989 0.01969527 0.02796179 0.0188364  0.4592047  0.06285691]</t>
  </si>
  <si>
    <t>-</t>
  </si>
  <si>
    <t>[0.01471149 0.00808685 0.01115162 0.0082     0.0137712  0.01178358
 0.01193097 0.01000018 0.01717227 0.8506389  0.00155328 0.04099964]</t>
  </si>
  <si>
    <t>TribLocal</t>
  </si>
  <si>
    <t>[0.00737911 0.00497927 0.00598214 0.00274086 0.00788817 0.8932747
 0.00670716 0.01017745 0.01042384 0.00676266 0.01395923 0.02972533]</t>
  </si>
  <si>
    <t>[2.5820611e-05 1.1021161e-04 1.8998697e-05 8.8318993e-05 1.6400182e-04
 9.9879646e-01 9.1615650e-05 6.3516491e-05 2.4581302e-04 2.0166815e-04
 4.7320977e-05 1.4626585e-04]</t>
  </si>
  <si>
    <t>[1.40125412e-04 1.13289301e-04 1.76410889e-04 4.18166863e-04
 1.19243719e-04 9.97941911e-01 1.21852136e-04 2.10916231e-04
 4.96201043e-04 7.20615571e-05 6.74621988e-05 1.22252663e-04]</t>
  </si>
  <si>
    <t>same</t>
  </si>
  <si>
    <t>[0.40457833 0.05079824 0.07183857 0.05436745 0.05014062 0.15985827
 0.05382852 0.01528105 0.03396769 0.02028855 0.04652223 0.03853043]</t>
  </si>
  <si>
    <t>here</t>
  </si>
  <si>
    <t>[0.09303822 0.0835046  0.14042091 0.01939773 0.014964   0.39295757
 0.02705117 0.08452584 0.03352344 0.05034811 0.01852812 0.04174026]</t>
  </si>
  <si>
    <t>[0.004943   0.00789646 0.00975895 0.00650994 0.00878848 0.00806495
 0.00729162 0.00459606 0.01219355 0.90104526 0.00687925 0.02203244]</t>
  </si>
  <si>
    <t>{</t>
  </si>
  <si>
    <t>[0.00303687 0.01105248 0.01044027 0.01869565 0.01062009 0.00521272
 0.01177787 0.00283183 0.03716854 0.8182411  0.02990268 0.04101985]</t>
  </si>
  <si>
    <t>[0.00205727 0.00402619 0.0079696  0.00710256 0.00675304 0.00422488
 0.00612281 0.93747556 0.00563092 0.00772859 0.00513515 0.00577345]</t>
  </si>
  <si>
    <t>think</t>
  </si>
  <si>
    <t>[0.01403733 0.01565835 0.0311548  0.01247553 0.01246634 0.01050171
 0.01190308 0.01397602 0.00887909 0.01100486 0.8501716  0.00777133]</t>
  </si>
  <si>
    <t>[0.00327494 0.00643784 0.0085128  0.00397185 0.00818556 0.003831
 0.00377681 0.93864936 0.00668763 0.00569824 0.00711288 0.0038611 ]</t>
  </si>
  <si>
    <t>[0.00895859 0.00331903 0.01605541 0.00320038 0.00678538 0.00707771
 0.00982189 0.01142988 0.00286532 0.00511789 0.921045   0.00432352]</t>
  </si>
  <si>
    <t>[0.02143504 0.5783753  0.05690821 0.04208882 0.0346538  0.02897478
 0.0264709  0.02682135 0.02489875 0.03489469 0.09883711 0.02564129]</t>
  </si>
  <si>
    <t>ask</t>
  </si>
  <si>
    <t>[9.2691620e-04 2.3459757e-03 2.5763907e-03 3.8279514e-03 3.7066287e-03
 4.8912689e-03 3.6373583e-03 5.3987633e-03 5.6335004e-03 2.5794085e-03
 9.6156991e-01 2.9059262e-03]</t>
  </si>
  <si>
    <t>them</t>
  </si>
  <si>
    <t>[0.00167404 0.02122884 0.01092029 0.00902288 0.01202253 0.01389
 0.01084918 0.8772995  0.00825531 0.00919955 0.01702861 0.00860931]</t>
  </si>
  <si>
    <t>about</t>
  </si>
  <si>
    <t>[0.04340389 0.3123696  0.08538352 0.04610537 0.04531823 0.16034861
 0.05394246 0.06410766 0.03650752 0.02699297 0.07081947 0.05470075]</t>
  </si>
  <si>
    <t>[0.00379236 0.02347609 0.01645513 0.01187098 0.00887808 0.01785175
 0.0072942  0.8751234  0.00978802 0.0108415  0.00372149 0.01090695]</t>
  </si>
  <si>
    <t>Photoshop</t>
  </si>
  <si>
    <t>[6.0275145e-04 7.1987958e-04 1.6016634e-03 4.5990662e-04 7.6924323e-04
 6.1582876e-03 3.3094001e-03 3.6004672e-04 1.0834654e-02 8.2478579e-04
 2.8092766e-04 9.7407836e-01]</t>
  </si>
  <si>
    <t>Docs</t>
  </si>
  <si>
    <t>[0.01625731 0.01741175 0.02258123 0.01911053 0.02013276 0.53198785
 0.02209896 0.01147914 0.03226605 0.043673   0.1667571  0.09624433]</t>
  </si>
  <si>
    <t>[0.0125172  0.01002563 0.01387427 0.0105557  0.01378911 0.00992923
 0.01214545 0.00611914 0.00893922 0.86236197 0.01753544 0.02220771]</t>
  </si>
  <si>
    <t>Remove</t>
  </si>
  <si>
    <t>[0.27918234 0.02475779 0.0578464  0.03721479 0.07249805 0.13351329
 0.05060827 0.00953437 0.0302264  0.03326379 0.2526455  0.01870909]</t>
  </si>
  <si>
    <t>Creative</t>
  </si>
  <si>
    <t>[0.35753286 0.00497255 0.01665964 0.01231579 0.02414342 0.4684605
 0.03356024 0.00346027 0.01576458 0.00778666 0.02695385 0.02838956]</t>
  </si>
  <si>
    <t>Suite</t>
  </si>
  <si>
    <t>[0.02553941 0.00808577 0.00955658 0.02186839 0.01463475 0.8420238
 0.03156346 0.00498043 0.01538736 0.00820275 0.00611998 0.0120374 ]</t>
  </si>
  <si>
    <t>[0.00644739 0.00569813 0.01006813 0.01105403 0.00780119 0.90436476
 0.02283421 0.00982114 0.00619946 0.00500731 0.00284247 0.00786174]</t>
  </si>
  <si>
    <t>[0.01449474 0.02035192 0.02336683 0.8778303  0.00466047 0.00915485
 0.01335885 0.00522222 0.01402371 0.00709964 0.00691511 0.00352133]</t>
  </si>
  <si>
    <t>CS5</t>
  </si>
  <si>
    <t>[0.11231823 0.02557317 0.07102248 0.0570364  0.05112736 0.05087062
 0.06404471 0.06780412 0.17996365 0.02406746 0.0373185  0.25885332]</t>
  </si>
  <si>
    <t>point</t>
  </si>
  <si>
    <t>[0.04638567 0.0138833  0.02120384 0.00658647 0.00982535 0.8139132
 0.02303362 0.00444648 0.00988139 0.01382474 0.02096472 0.01605131]</t>
  </si>
  <si>
    <t>products</t>
  </si>
  <si>
    <t>[0.01610462 0.0065272  0.02318688 0.00676663 0.00177318 0.87619656
 0.01260025 0.0112394  0.00888611 0.00749549 0.01317107 0.01605253]</t>
  </si>
  <si>
    <t>|</t>
  </si>
  <si>
    <t>[0.01463538 0.01699983 0.02791296 0.01848661 0.02682829 0.05118572
 0.02063686 0.0315868  0.03132381 0.6482307  0.03919386 0.07297916]</t>
  </si>
  <si>
    <t>Windows</t>
  </si>
  <si>
    <t>[0.00700058 0.01573893 0.01722272 0.01932644 0.01211233 0.76326954
 0.01410639 0.00810294 0.02678783 0.01019539 0.08494452 0.02119235]</t>
  </si>
  <si>
    <t>[0.00733675 0.00846699 0.00995465 0.02207896 0.0112764  0.00750419
 0.01074257 0.00401716 0.0108809  0.8765706  0.00968568 0.02148507]</t>
  </si>
  <si>
    <t>Mac</t>
  </si>
  <si>
    <t>[0.0159723  0.02005881 0.02053243 0.07059091 0.01766605 0.72574025
 0.02015085 0.00450354 0.05114342 0.00908107 0.02186824 0.02269212]</t>
  </si>
  <si>
    <t>OS</t>
  </si>
  <si>
    <t>[0.03164121 0.03675914 0.04851217 0.09586502 0.04091246 0.3644764
 0.03042454 0.027501   0.14200076 0.03903656 0.02793651 0.11493424]</t>
  </si>
  <si>
    <t>[0.00754042 0.0074455  0.01291322 0.01150222 0.01591571 0.00516392
 0.00855779 0.00644626 0.00708455 0.88923585 0.01289972 0.01529485]</t>
  </si>
  <si>
    <t>[7.6686474e-03 4.3481551e-03 6.9692964e-04 7.0308028e-03 9.2388564e-01
 5.7515590e-03 1.9402010e-02 7.7188667e-03 6.4981496e-03 5.9462078e-03
 5.0642090e-03 5.9888484e-03]</t>
  </si>
  <si>
    <t>Adobe</t>
  </si>
  <si>
    <t>[0.15606521 0.01145382 0.04673289 0.03624673 0.05085521 0.40628016
 0.04569056 0.05858748 0.05389767 0.01473643 0.04005135 0.07940254]</t>
  </si>
  <si>
    <t>Applicati</t>
  </si>
  <si>
    <t>[0.042611   0.01587223 0.0363919  0.01167632 0.01550417 0.59880495
 0.01782604 0.02131107 0.08022338 0.01494722 0.08340731 0.06142448]</t>
  </si>
  <si>
    <t>[0.00802569 0.01120081 0.00887502 0.00638011 0.00857244 0.01150483
 0.0103747  0.00739162 0.02529972 0.8686071  0.01270382 0.02106417]</t>
  </si>
  <si>
    <t>[2.86381437e-05 1.60782365e-04 2.01216062e-05 1.15427676e-04
 1.69881576e-04 9.98616695e-01 9.57000157e-05 7.56432491e-05
 3.19569488e-04 1.64646874e-04 6.37014600e-05 1.69103922e-04]</t>
  </si>
  <si>
    <t>photography</t>
  </si>
  <si>
    <t>[3.1278296e-03 1.8456220e-03 5.9464560e-03 7.3630782e-04 1.1805634e-03
 9.9458070e-03 5.6918110e-03 2.5685909e-03 5.4427572e-03 2.3797418e-03
 2.3910170e-04 9.6089536e-01]</t>
  </si>
  <si>
    <t>o_o</t>
  </si>
  <si>
    <t>[0.01290122 0.01711918 0.03594926 0.02901301 0.01169847 0.00958819
 0.0206228  0.00707102 0.45029435 0.06882983 0.0261536  0.3107591 ]</t>
  </si>
  <si>
    <t>[0.01011138 0.01197459 0.01816682 0.01908443 0.00818493 0.05038212
 0.01115211 0.01868198 0.7600614  0.01367631 0.0075243  0.07099958]</t>
  </si>
  <si>
    <t>[0.0124195  0.0128808  0.01122352 0.01478484 0.01851866 0.03170019
 0.01348078 0.01725672 0.03899651 0.01045289 0.00735519 0.8109303 ]</t>
  </si>
  <si>
    <t>[3.7640864e-05 5.2648953e-05 6.2861473e-05 1.8450199e-04 4.3575310e-05
 9.9922359e-01 5.2004219e-05 1.0678992e-04 1.4035597e-04 2.6821097e-05
 1.6508531e-05 5.2708034e-05]</t>
  </si>
  <si>
    <t>[0.00433229 0.00891909 0.01095417 0.00942426 0.01150818 0.01465645
 0.0099596  0.8977245  0.00665292 0.01080491 0.00747873 0.00758493]</t>
  </si>
  <si>
    <t>Herd</t>
  </si>
  <si>
    <t>[0.04216546 0.01893328 0.03844399 0.02794274 0.04251267 0.2995791
 0.03714745 0.1147706  0.03515457 0.03320076 0.26812145 0.04202789]</t>
  </si>
  <si>
    <t>You</t>
  </si>
  <si>
    <t>[0.00231767 0.00902815 0.01442777 0.00419178 0.00844342 0.0295884
 0.01080054 0.8538002  0.01254589 0.01221464 0.03142278 0.01121878]</t>
  </si>
  <si>
    <t>Was</t>
  </si>
  <si>
    <t>[0.0170015  0.05499849 0.05573555 0.00377105 0.01071238 0.01545982
 0.00720318 0.03014877 0.00602877 0.01375539 0.77290285 0.01228229]</t>
  </si>
  <si>
    <t>Good</t>
  </si>
  <si>
    <t>[0.678128   0.02180142 0.06012511 0.02130145 0.02202738 0.07310268
 0.01796979 0.00993486 0.01737925 0.01838673 0.05285181 0.00699148]</t>
  </si>
  <si>
    <t>[0.03937064 0.80833787 0.04154894 0.01493759 0.01221475 0.00952037
 0.00890528 0.03425707 0.0045933  0.00981843 0.01064269 0.00585304]</t>
  </si>
  <si>
    <t>Themm</t>
  </si>
  <si>
    <t>[0.03767835 0.07864995 0.03933969 0.01910161 0.0545596  0.2975019
 0.02793847 0.2370372  0.07146127 0.0300968  0.04802081 0.05861438]</t>
  </si>
  <si>
    <t>Softt</t>
  </si>
  <si>
    <t>[0.08090353 0.04165279 0.04928169 0.03416367 0.0281746  0.35108992
 0.02779809 0.03875055 0.06010906 0.03935742 0.20309137 0.04562724]</t>
  </si>
  <si>
    <t>Lips</t>
  </si>
  <si>
    <t>[0.06340745 0.019269   0.03563317 0.02185617 0.01418679 0.62963104
 0.01385478 0.08529616 0.03570618 0.02694923 0.01835369 0.03585637]</t>
  </si>
  <si>
    <t>[2.2964741e-05 6.1362312e-05 5.8560421e-05 2.0404071e-04 5.6885074e-05
 9.9908626e-01 5.5884550e-05 8.8616325e-05 2.5186560e-04 2.9847106e-05
 3.4375240e-05 4.9271872e-05]</t>
  </si>
  <si>
    <t>[0.02472978 0.11469658 0.05114207 0.04067701 0.07720844 0.03034315
 0.02734853 0.38097447 0.04794332 0.02273786 0.1309067  0.05129204]</t>
  </si>
  <si>
    <t>[1.8301185e-02 6.7162425e-03 5.0282216e-04 2.6316629e-03 9.0624768e-01
 2.9097868e-03 1.3927166e-02 9.1618244e-03 5.4890211e-03 1.0700609e-02
 1.2743797e-02 1.0668267e-02]</t>
  </si>
  <si>
    <t>tight</t>
  </si>
  <si>
    <t>[0.67459375 0.03011682 0.03835561 0.01228804 0.02315403 0.14655748
 0.01548483 0.00461988 0.00663982 0.01992396 0.01539452 0.01287124]</t>
  </si>
  <si>
    <t>score</t>
  </si>
  <si>
    <t>[0.00963124 0.00382073 0.00765358 0.00530926 0.00418564 0.90919256
 0.01064223 0.00389377 0.00314498 0.01403454 0.02340049 0.00509098]</t>
  </si>
  <si>
    <t>[0.00662984 0.0075418  0.00606725 0.01009051 0.00779285 0.0087402
 0.00545143 0.00744092 0.00719091 0.91641957 0.00810879 0.00852592]</t>
  </si>
  <si>
    <t>[0.01741761 0.02470908 0.08680989 0.03784064 0.00789629 0.01858954
 0.01636172 0.01918947 0.03389824 0.00972881 0.71224946 0.01530936]</t>
  </si>
  <si>
    <t>let</t>
  </si>
  <si>
    <t>[0.01244675 0.01572461 0.02482081 0.02082145 0.01455411 0.05423304
 0.01410483 0.01362763 0.01880123 0.021119   0.7746347  0.01511179]</t>
  </si>
  <si>
    <t>[0.00642672 0.43044567 0.04143253 0.05039361 0.05955551 0.05421501
 0.02451954 0.21590458 0.02245119 0.02641432 0.04356371 0.02467761]</t>
  </si>
  <si>
    <t>ruin</t>
  </si>
  <si>
    <t>[0.06318191 0.00951114 0.02362421 0.05817304 0.0532089  0.096274
 0.02239417 0.04894168 0.02556165 0.02716707 0.54672223 0.02524001]</t>
  </si>
  <si>
    <t>[0.08315067 0.00956716 0.01202337 0.01875774 0.04012502 0.01291737
 0.01902566 0.74849164 0.01635516 0.01054392 0.01153148 0.01751088]</t>
  </si>
  <si>
    <t>night</t>
  </si>
  <si>
    <t>[0.02266113 0.00891715 0.00674878 0.00984183 0.0123289  0.86669004
 0.0268663  0.01590107 0.00660242 0.00890282 0.00268983 0.01184973]</t>
  </si>
  <si>
    <t>tho</t>
  </si>
  <si>
    <t>[0.04955557 0.0961132  0.03082873 0.18682669 0.08821652 0.07584089
 0.05735588 0.1323365  0.20713407 0.01705633 0.01594186 0.04279386]</t>
  </si>
  <si>
    <t>[0.01439675 0.0107224  0.01007211 0.01166282 0.01295466 0.01171689
 0.01747402 0.009862   0.01673679 0.8489628  0.01613445 0.01930431]</t>
  </si>
  <si>
    <t>[0.02104579 0.02785952 0.01785837 0.02555335 0.03328831 0.01800556
 0.01708163 0.6940996  0.06633783 0.01625247 0.02617752 0.03644006]</t>
  </si>
  <si>
    <t>not</t>
  </si>
  <si>
    <t>[0.14394683 0.18488376 0.21106018 0.13443547 0.02777576 0.03718942
 0.03691279 0.02890749 0.0292314  0.05233031 0.07895108 0.03437548]</t>
  </si>
  <si>
    <t>goingtobedangry</t>
  </si>
  <si>
    <t>[0.01743642 0.00436567 0.02072391 0.00206038 0.00562397 0.01085621
 0.01758767 0.00341296 0.00972298 0.00730577 0.00404734 0.8968568 ]</t>
  </si>
  <si>
    <t>[6.8331014e-05 1.0736515e-04 1.0306337e-04 2.9038868e-04 1.0058004e-04
 9.9841118e-01 9.4698466e-05 1.8384021e-04 4.5453725e-04 5.1351322e-05
 2.5942210e-05 1.0866991e-04]</t>
  </si>
  <si>
    <t>troy</t>
  </si>
  <si>
    <t>[0.01444888 0.01532838 0.00937022 0.01306913 0.01196598 0.8089646
 0.01665444 0.02048889 0.04423157 0.01339799 0.01109098 0.02098895]</t>
  </si>
  <si>
    <t>smith</t>
  </si>
  <si>
    <t>[0.00353821 0.00321595 0.00333148 0.00908819 0.0063268  0.8743758
 0.00907233 0.01172017 0.02938594 0.01020552 0.02119134 0.01854816]</t>
  </si>
  <si>
    <t>[8.5126451e-04 7.3235128e-03 7.7009229e-03 5.4546664e-03 8.4455051e-03
 6.8545537e-03 5.3136647e-03 9.3188547e-03 6.6096424e-03 6.5731052e-03
 9.2959100e-01 5.9633073e-03]</t>
  </si>
  <si>
    <t>[0.13076615 0.35644504 0.13387543 0.03004596 0.04059401 0.06528373
 0.03573877 0.05318271 0.03480871 0.02834581 0.04138325 0.04953044]</t>
  </si>
  <si>
    <t>[0.02684824 0.6988234  0.04631573 0.0258468  0.02737446 0.02904193
 0.01818462 0.02952611 0.02370187 0.02797517 0.02443359 0.02192811]</t>
  </si>
  <si>
    <t>finish</t>
  </si>
  <si>
    <t>[0.08322354 0.02791819 0.05869989 0.02452536 0.02163311 0.07188222
 0.02580629 0.03539442 0.0336718  0.02454649 0.57451683 0.01818186]</t>
  </si>
  <si>
    <t>[1.1453622e-02 1.1395099e-02 7.9642987e-04 7.2392565e-03 9.0549982e-01
 5.2832621e-03 1.4622841e-02 1.0375004e-02 8.0608204e-03 7.5580026e-03
 9.9563617e-03 7.7596144e-03]</t>
  </si>
  <si>
    <t>rest</t>
  </si>
  <si>
    <t>[0.08698429 0.01108324 0.02022788 0.02398595 0.02932231 0.7195901
 0.02660873 0.01992827 0.01861493 0.02135595 0.00677899 0.01551942]</t>
  </si>
  <si>
    <t>[0.00474651 0.91461396 0.00519993 0.01843696 0.01785087 0.01113854
 0.00877719 0.00231036 0.0051887  0.00657657 0.00104134 0.00411901]</t>
  </si>
  <si>
    <t>[8.5541476e-03 1.0683303e-02 4.7404648e-04 5.4598493e-03 9.1912538e-01
 5.4536615e-03 1.4819882e-02 1.0364778e-02 4.8467238e-03 5.5473233e-03
 9.3906075e-03 5.2803280e-03]</t>
  </si>
  <si>
    <t>season</t>
  </si>
  <si>
    <t>[0.00373257 0.0022749  0.00361055 0.00248296 0.00222441 0.9663352
 0.00561956 0.00367001 0.0024343  0.00338824 0.00219422 0.00203311]</t>
  </si>
  <si>
    <t>[0.01276626 0.69583136 0.02300755 0.08309906 0.03976743 0.01537591
 0.01984662 0.02556046 0.02610842 0.02531956 0.02177229 0.01154511]</t>
  </si>
  <si>
    <t>[1.0702467e-02 6.4648921e-03 4.6717460e-04 5.9748124e-03 9.2072362e-01
 5.0213309e-03 1.4758152e-02 1.0995532e-02 6.7225038e-03 6.6606607e-03
 4.9811145e-03 6.5276814e-03]</t>
  </si>
  <si>
    <t>[8.0377478e-03 2.9203456e-03 5.7574655e-03 8.3539272e-03 8.1171477e-03
 9.2800260e-01 1.4606159e-02 5.0438098e-03 8.1115793e-03 5.0447765e-03
 7.3052873e-04 5.2739284e-03]</t>
  </si>
  <si>
    <t>[0.00755807 0.00996928 0.01277459 0.00802128 0.00685019 0.00862973
 0.01328747 0.00828001 0.01906024 0.880765   0.00727409 0.01752991]</t>
  </si>
  <si>
    <t>he</t>
  </si>
  <si>
    <t>[0.0442396  0.04533304 0.07095528 0.03123988 0.04134462 0.12513717
 0.03647725 0.21275716 0.12890212 0.06083504 0.1141395  0.0886393 ]</t>
  </si>
  <si>
    <t>[0.01599229 0.00697819 0.02125553 0.0037832  0.00685527 0.02659366
 0.00871107 0.01444971 0.01181268 0.00835156 0.86062574 0.01459101]</t>
  </si>
  <si>
    <t>[0.00816288 0.0029434  0.00771589 0.00201194 0.00568185 0.00512599
 0.00403857 0.00617295 0.00343467 0.00478515 0.9466722  0.00325458]</t>
  </si>
  <si>
    <t>[0.0064685  0.02500552 0.01518872 0.01147121 0.01862408 0.00582697
 0.0105811  0.85949063 0.00782812 0.01201005 0.01918524 0.00831989]</t>
  </si>
  <si>
    <t>[1.3140229e-02 5.8871354e-03 5.8792270e-04 4.6809404e-03 8.9676327e-01
 1.5188321e-03 2.1175368e-02 1.5010441e-02 4.8383507e-03 1.0786744e-02
 1.4409542e-02 1.1201302e-02]</t>
  </si>
  <si>
    <t>win</t>
  </si>
  <si>
    <t>[0.05527978 0.01843457 0.02858906 0.03072726 0.06055029 0.16504884
 0.06468637 0.03386659 0.04584374 0.04435302 0.42649767 0.0261228 ]</t>
  </si>
  <si>
    <t>[0.07808518 0.22049467 0.05023089 0.02359961 0.06811719 0.06091339
 0.036165   0.3473583  0.02596463 0.03153047 0.03022824 0.02731238]</t>
  </si>
  <si>
    <t>week</t>
  </si>
  <si>
    <t>[0.0393049  0.00738698 0.0086291  0.00527879 0.00936808 0.8548702
 0.0243785  0.01040168 0.0101084  0.00937537 0.01085537 0.01004263]</t>
  </si>
  <si>
    <t>its</t>
  </si>
  <si>
    <t>[0.02949992 0.02328185 0.01257152 0.02568034 0.08548554 0.04444589
 0.01914856 0.6192874  0.04286159 0.01917481 0.04389334 0.0346692 ]</t>
  </si>
  <si>
    <t>sad</t>
  </si>
  <si>
    <t>[0.6509914  0.01781012 0.04449839 0.04438813 0.03124042 0.0800456
 0.01492993 0.00572666 0.0232175  0.0166015  0.05735626 0.0131941 ]</t>
  </si>
  <si>
    <t>[0.00880866 0.45053953 0.02929049 0.05245981 0.05245356 0.10144199
 0.02255804 0.20511957 0.02105757 0.02275807 0.01193287 0.02157982]</t>
  </si>
  <si>
    <t>[0.02829427 0.03142976 0.0270893  0.0311933  0.03660265 0.02052053
 0.02017882 0.6304863  0.08377131 0.01878258 0.02777062 0.04388057]</t>
  </si>
  <si>
    <t>just</t>
  </si>
  <si>
    <t>[0.19877565 0.0706718  0.31166166 0.05620082 0.02230231 0.08419099
 0.0534271  0.0547397  0.03212439 0.0390028  0.0230338  0.05386901]</t>
  </si>
  <si>
    <t>[0.17079781 0.07248659 0.4271388  0.03068275 0.01329549 0.0354147
 0.0342676  0.06953384 0.02856616 0.03954398 0.04101289 0.03725946]</t>
  </si>
  <si>
    <t>watching</t>
  </si>
  <si>
    <t>[0.01516648 0.01012188 0.01865937 0.00343267 0.00769263 0.00369105
 0.0055187  0.00904787 0.00309685 0.00486541 0.9088536  0.00985346]</t>
  </si>
  <si>
    <t>[1.0857737e-02 2.1202888e-02 7.6970307e-04 4.4229510e-03 9.0033728e-01
 5.5691847e-03 1.2065580e-02 1.4420617e-02 7.0738373e-03 6.9340761e-03
 3.5052663e-03 1.2840913e-02]</t>
  </si>
  <si>
    <t>Britney</t>
  </si>
  <si>
    <t>[0.06658129 0.0255004  0.02214626 0.00753265 0.00755277 0.78088754
 0.00975437 0.00871367 0.0145615  0.01035424 0.00191137 0.04450399]</t>
  </si>
  <si>
    <t>Glee</t>
  </si>
  <si>
    <t>[5.1247729e-03 2.3538023e-03 5.6080781e-03 1.1782442e-03 2.2599485e-03
 2.7872622e-02 8.7178154e-03 3.0578605e-03 1.7764119e-02 3.5055482e-03
 2.0918687e-04 9.2234796e-01]</t>
  </si>
  <si>
    <t>episode</t>
  </si>
  <si>
    <t>[0.06775279 0.01823883 0.07059337 0.02033937 0.01260944 0.5867522
 0.03476071 0.01243241 0.03482811 0.0279951  0.06749225 0.04620541]</t>
  </si>
  <si>
    <t>[0.00459644 0.00963855 0.00619619 0.01346512 0.00835437 0.00426378
 0.00614306 0.00867939 0.00862967 0.91212523 0.00284217 0.01506596]</t>
  </si>
  <si>
    <t>smh</t>
  </si>
  <si>
    <t>[0.01176946 0.03118535 0.01801816 0.02690479 0.01635292 0.03515453
 0.01517006 0.02342798 0.67766124 0.02872871 0.0090288  0.10659805]</t>
  </si>
  <si>
    <t>[9.4635252e-05 7.8063553e-05 1.1235610e-04 2.9251605e-04 8.6922068e-05
 9.9837106e-01 8.9636378e-05 1.4718552e-04 5.1464490e-04 5.2265292e-05
 6.4428823e-05 9.6362804e-05]</t>
  </si>
  <si>
    <t>thanks</t>
  </si>
  <si>
    <t>[0.07986842 0.03456664 0.029416   0.02541044 0.04979124 0.31757808
 0.03402395 0.01904308 0.17452022 0.0277679  0.16464585 0.04336822]</t>
  </si>
  <si>
    <t>[0.01324547 0.00854774 0.00653041 0.00991939 0.00974743 0.01337076
 0.00586722 0.01121201 0.00920286 0.9006947  0.00257181 0.00909025]</t>
  </si>
  <si>
    <t>Forgiveness</t>
  </si>
  <si>
    <t>[0.01155907 0.00152388 0.00384212 0.00758028 0.00555625 0.9312688
 0.00609224 0.00111276 0.00426912 0.00418832 0.01529976 0.00770734]</t>
  </si>
  <si>
    <t>[0.04773488 0.02634111 0.11009353 0.04795882 0.00873677 0.2670064
 0.0259143  0.0286239  0.00973346 0.033657   0.37118924 0.02301058]</t>
  </si>
  <si>
    <t>be</t>
  </si>
  <si>
    <t>[0.01515685 0.01917998 0.02403411 0.01289184 0.0158106  0.00520748
 0.01171821 0.01488382 0.00712793 0.01382957 0.84939647 0.01076309]</t>
  </si>
  <si>
    <t>given</t>
  </si>
  <si>
    <t>[0.01513822 0.02181744 0.01164068 0.00769159 0.02049722 0.14171416
 0.01614788 0.00910438 0.00521994 0.01094959 0.72947764 0.01060125]</t>
  </si>
  <si>
    <t>[0.01381975 0.69941044 0.02330262 0.06632101 0.03009817 0.02674291
 0.01915838 0.03510633 0.02295979 0.02180437 0.02620108 0.01507507]</t>
  </si>
  <si>
    <t>[0.03920672 0.06978112 0.02139309 0.04663583 0.09148573 0.12266049
 0.05414411 0.44497183 0.03581844 0.02338207 0.0143126  0.03620798]</t>
  </si>
  <si>
    <t>who</t>
  </si>
  <si>
    <t>[0.00274558 0.02372055 0.01855793 0.01568859 0.02316627 0.03411586
 0.01648    0.7713004  0.01261105 0.03449373 0.03373979 0.01338028]</t>
  </si>
  <si>
    <t>choose</t>
  </si>
  <si>
    <t>[0.01103441 0.0111725  0.01984334 0.01127144 0.0215837  0.02307769
 0.01846527 0.05971003 0.0105103  0.01459283 0.7850491  0.01368939]</t>
  </si>
  <si>
    <t>[0.01379454 0.6216372  0.04527843 0.03299203 0.02489409 0.02564832
 0.02225077 0.019525   0.02918307 0.03043337 0.10054066 0.03382251]</t>
  </si>
  <si>
    <t>use</t>
  </si>
  <si>
    <t>[0.01118182 0.00590898 0.00551953 0.00729885 0.01037537 0.00437722
 0.00566571 0.00103233 0.00819737 0.00384337 0.9276639  0.00893555]</t>
  </si>
  <si>
    <t>Comic</t>
  </si>
  <si>
    <t>[0.02619433 0.00464694 0.00859605 0.00464324 0.00701527 0.84825385
 0.01207064 0.00152435 0.03476197 0.0101925  0.01748132 0.02461948]</t>
  </si>
  <si>
    <t>Sans</t>
  </si>
  <si>
    <t>[0.00959797 0.0145556  0.01402145 0.0258973  0.01762914 0.67153704
 0.02642659 0.01106855 0.11232054 0.01810677 0.03177995 0.04705907]</t>
  </si>
  <si>
    <t>[0.01042877 0.8834104  0.01282941 0.01218823 0.01889064 0.00837574
 0.0068626  0.00846999 0.00853459 0.01193576 0.01163545 0.00643847]</t>
  </si>
  <si>
    <t>[1.8256377e-02 4.4513149e-03 3.1491375e-04 3.5181060e-03 9.2074013e-01
 2.8496822e-03 1.4046145e-02 6.8179062e-03 5.0106407e-03 8.6867269e-03
 7.6240255e-03 7.6841107e-03]</t>
  </si>
  <si>
    <t>business</t>
  </si>
  <si>
    <t>[0.1024313  0.00434578 0.01000708 0.0058861  0.00362191 0.84965324
 0.00498619 0.00590521 0.00371204 0.00580872 0.00092409 0.00271835]</t>
  </si>
  <si>
    <t>web</t>
  </si>
  <si>
    <t>[0.01491241 0.01991647 0.00611055 0.00426981 0.00654563 0.90749353
 0.00503    0.01265557 0.00422332 0.01267165 0.0033387  0.00283234]</t>
  </si>
  <si>
    <t>application</t>
  </si>
  <si>
    <t>[0.01100309 0.01713901 0.00814205 0.00235453 0.00393279 0.9276366
 0.00545762 0.00153784 0.00252916 0.00636994 0.00763739 0.00625989]</t>
  </si>
  <si>
    <t>[0.00687247 0.0095723  0.00660271 0.00499654 0.00599777 0.00741379
 0.00432739 0.00478074 0.0059454  0.92839164 0.00597994 0.00911937]</t>
  </si>
  <si>
    <t>ui</t>
  </si>
  <si>
    <t>[0.00701728 0.00612497 0.01430117 0.00431179 0.00408518 0.00188406
 0.01239074 0.00117497 0.04303188 0.02051635 0.00186892 0.8832926 ]</t>
  </si>
  <si>
    <t>fail</t>
  </si>
  <si>
    <t>[0.00312236 0.00638663 0.01210886 0.00295688 0.00200799 0.00465809
 0.00985596 0.00114203 0.03161499 0.00681605 0.00249645 0.91683364]</t>
  </si>
  <si>
    <t>[0.00500832 0.01052248 0.01771172 0.01293771 0.01199694 0.01343314
 0.01179365 0.8749454  0.01243355 0.01300041 0.00609175 0.01012493]</t>
  </si>
  <si>
    <t>forgot</t>
  </si>
  <si>
    <t>[0.03390042 0.0124742  0.06260415 0.01564801 0.01318757 0.07418122
 0.02053231 0.0085261  0.05111381 0.01668914 0.67498577 0.01615729]</t>
  </si>
  <si>
    <t>[0.18893321 0.07090633 0.31194168 0.04468171 0.02572907 0.08276571
 0.05397736 0.05246196 0.02415082 0.05007144 0.04648463 0.04789602]</t>
  </si>
  <si>
    <t>[0.12901117 0.090519   0.2174974  0.03151422 0.04085062 0.02312973
 0.0350939  0.16713266 0.02743339 0.04437904 0.14357193 0.04986702]</t>
  </si>
  <si>
    <t>[0.9128609  0.00672483 0.02406888 0.00832955 0.00904705 0.01272677
 0.00696882 0.00266871 0.00423004 0.00425707 0.00411934 0.00399801]</t>
  </si>
  <si>
    <t>Molson</t>
  </si>
  <si>
    <t>[0.05193552 0.00403947 0.00876047 0.00275336 0.01883766 0.8259911
 0.01325245 0.01445321 0.01547423 0.00902847 0.00929023 0.02618376]</t>
  </si>
  <si>
    <t>Golden</t>
  </si>
  <si>
    <t>[0.08660177 0.00181203 0.00827412 0.00260515 0.01623577 0.8216818
 0.01267921 0.00528979 0.00910808 0.01068841 0.01740791 0.00761601]</t>
  </si>
  <si>
    <t>truly</t>
  </si>
  <si>
    <t>[0.18463196 0.03070564 0.32413712 0.02098778 0.02043649 0.04868342
 0.03512338 0.19038022 0.01965157 0.03646596 0.03056458 0.05823193]</t>
  </si>
  <si>
    <t>[0.00493034 0.01930277 0.02336176 0.00852438 0.02285862 0.01782351
 0.01221379 0.01831938 0.01446278 0.01683069 0.8234451  0.01792702]</t>
  </si>
  <si>
    <t>......</t>
  </si>
  <si>
    <t>[0.02411731 0.00892738 0.02445765 0.00615949 0.01162203 0.01463153
 0.02392185 0.01044326 0.01969222 0.7659691  0.01284899 0.07720926]</t>
  </si>
  <si>
    <t>Thanks</t>
  </si>
  <si>
    <t>[0.02096311 0.05029173 0.0274423  0.02159008 0.03618759 0.19926834
 0.02183863 0.02866302 0.37584352 0.01531617 0.1155228  0.0870727 ]</t>
  </si>
  <si>
    <t>TIm</t>
  </si>
  <si>
    <t>[0.00358215 0.03795663 0.00861217 0.01133357 0.01734099 0.59996897
 0.0163937  0.04332715 0.11654618 0.00894086 0.04223668 0.09376088]</t>
  </si>
  <si>
    <t>O</t>
  </si>
  <si>
    <t>[0.04669214 0.04598684 0.02535803 0.04371221 0.09580664 0.11307035
 0.08125988 0.0201013  0.18709984 0.05549216 0.01796446 0.26745614]</t>
  </si>
  <si>
    <t>[1.0200912e-04 1.5993345e-04 2.2233547e-04 6.6768075e-04 1.9661852e-04
 9.9728513e-01 1.6949463e-04 2.4735756e-04 5.5705209e-04 1.0950850e-04
 1.5352877e-04 1.2931836e-04]</t>
  </si>
  <si>
    <t>[1.0370080e-02 1.0281832e-02 7.1056397e-04 7.3277266e-03 9.0893483e-01
 4.2121815e-03 1.5741333e-02 1.1438463e-02 6.8179830e-03 7.7144196e-03
 9.3804998e-03 7.0699127e-03]</t>
  </si>
  <si>
    <t>[0.11617038 0.04737817 0.04527704 0.09563653 0.12308633 0.21795227
 0.20516792 0.02985757 0.0391002  0.02663195 0.01140224 0.04233939]</t>
  </si>
  <si>
    <t>[0.0056607  0.01176118 0.01029903 0.0073742  0.01462061 0.0207171
 0.00841958 0.8889769  0.01039203 0.00943607 0.00702837 0.0053143 ]</t>
  </si>
  <si>
    <t>said</t>
  </si>
  <si>
    <t>[0.01466698 0.01150882 0.00952441 0.01222703 0.0316052  0.05234677
 0.02243704 0.00364138 0.01587271 0.0078534  0.80496657 0.0133497 ]</t>
  </si>
  <si>
    <t>[0.00347602 0.01192168 0.01004649 0.00652623 0.0122011  0.01709984
 0.00593845 0.9048432  0.01184596 0.00809348 0.00347891 0.00452861]</t>
  </si>
  <si>
    <t>[0.01109122 0.02170064 0.04338261 0.00906174 0.02422039 0.00562561
 0.01479768 0.03040198 0.01328858 0.01549427 0.8024368  0.00849846]</t>
  </si>
  <si>
    <t>[0.0365678  0.00765756 0.02563546 0.00368024 0.01098912 0.02575075
 0.00986258 0.02004982 0.01332048 0.0099014  0.8216022  0.01498249]</t>
  </si>
  <si>
    <t>make</t>
  </si>
  <si>
    <t>[0.0201299  0.00470333 0.0107812  0.00593995 0.01321356 0.01675442
 0.00848252 0.00649453 0.00526149 0.01155962 0.89039916 0.00628035]</t>
  </si>
  <si>
    <t>[0.00810972 0.00875269 0.00845738 0.01154392 0.01190429 0.00673612
 0.00704205 0.00667421 0.00572746 0.9080359  0.00955695 0.00745933]</t>
  </si>
  <si>
    <t>[8.05898104e-03 1.19819604e-02 7.89070968e-04 7.86984805e-03
 9.03454840e-01 4.20082966e-03 1.62920766e-02 1.29767135e-02
 7.06679467e-03 7.86039606e-03 1.05093392e-02 8.93917121e-03]</t>
  </si>
  <si>
    <t>[0.1006142  0.05515117 0.04708619 0.09504021 0.11042767 0.23840086
 0.20969582 0.03259099 0.03341035 0.02249541 0.00786564 0.04722152]</t>
  </si>
  <si>
    <t>[0.00139837 0.00340551 0.00385456 0.00449225 0.00547017 0.01188849
 0.00642716 0.9415107  0.00774321 0.00512658 0.00318296 0.00550002]</t>
  </si>
  <si>
    <t>[0.0066535  0.0026166  0.01138582 0.00623162 0.00705798 0.06724583
 0.02048398 0.01196609 0.01522332 0.00278565 0.8413336  0.00701579]</t>
  </si>
  <si>
    <t>[0.01999168 0.02818377 0.05602971 0.01903159 0.01210484 0.63922876
 0.01776255 0.11981904 0.01350771 0.02287125 0.03142407 0.02004506]</t>
  </si>
  <si>
    <t>[0.01643664 0.63134766 0.02174578 0.08825161 0.03208701 0.07747365
 0.02477653 0.03533358 0.0258992  0.01831464 0.012607   0.01572676]</t>
  </si>
  <si>
    <t>[0.0096494  0.00897105 0.01221109 0.91612476 0.00360545 0.00881941
 0.00840476 0.01061074 0.01209329 0.00503867 0.00165336 0.00281791]</t>
  </si>
  <si>
    <t>[0.0257658  0.00399737 0.02521955 0.00987455 0.01636858 0.02477851
 0.02723045 0.06466898 0.00653577 0.00939104 0.77462846 0.0115409 ]</t>
  </si>
  <si>
    <t>been</t>
  </si>
  <si>
    <t>[0.02642371 0.01069487 0.05300361 0.00342902 0.00679137 0.01563596
 0.01304975 0.0107317  0.00354206 0.00634041 0.84493166 0.00542595]</t>
  </si>
  <si>
    <t>waiting</t>
  </si>
  <si>
    <t>[0.08493891 0.02135447 0.04014554 0.00666426 0.01412836 0.07988883
 0.01713346 0.01210132 0.00805185 0.01131865 0.69241965 0.01185469]</t>
  </si>
  <si>
    <t>[0.01736512 0.723663   0.02367736 0.04924541 0.03144056 0.04133783
 0.01939473 0.02216358 0.02419093 0.02116896 0.01212014 0.01423237]</t>
  </si>
  <si>
    <t>[0.00441597 0.01054523 0.01248299 0.01333372 0.0081084  0.01035828
 0.01074653 0.01753911 0.00874652 0.8843553  0.005135   0.01423298]</t>
  </si>
  <si>
    <t>[7.5892014e-05 8.0034886e-05 1.2185767e-04 3.1440950e-04 8.3429324e-05
 9.9843079e-01 8.8528046e-05 1.5237177e-04 4.4501922e-04 5.4384207e-05
 4.7669066e-05 1.0565028e-04]</t>
  </si>
  <si>
    <t>[0.01265882 0.00919776 0.01125698 0.00903823 0.01615123 0.01386951
 0.02857821 0.01333157 0.01632321 0.8072941  0.01814601 0.04415445]</t>
  </si>
  <si>
    <t>[0.02875544 0.00935621 0.03335365 0.02422472 0.01948457 0.06583815
 0.01952489 0.0492948  0.6368516  0.02166747 0.05589906 0.03574939]</t>
  </si>
  <si>
    <t>no</t>
  </si>
  <si>
    <t>[0.24261276 0.0628705  0.08782092 0.04168083 0.07741455 0.1690752
 0.07480135 0.03386033 0.07221056 0.04551224 0.03472342 0.05741733]</t>
  </si>
  <si>
    <t>shine</t>
  </si>
  <si>
    <t>[0.0385743  0.0301926  0.03475982 0.01339493 0.03882865 0.3537186
 0.02148388 0.11094491 0.03172526 0.03995039 0.25415745 0.03226915]</t>
  </si>
  <si>
    <t>[0.01174884 0.01178062 0.01045656 0.00811645 0.01520333 0.01967011
 0.02537079 0.01133236 0.01232862 0.81858534 0.0144933  0.0409137 ]</t>
  </si>
  <si>
    <t>[0.00924864 0.0106648  0.01495554 0.01943535 0.00828985 0.06010381
 0.01084857 0.01432871 0.7941747  0.01270092 0.00655083 0.03869827]</t>
  </si>
  <si>
    <t>[0.004056   0.01036945 0.00653222 0.01472624 0.01308087 0.02872631
 0.01006791 0.02873229 0.7815115  0.0172108  0.00803609 0.07695035]</t>
  </si>
  <si>
    <t>[0.00868998 0.01224395 0.00932403 0.00786379 0.01846398 0.03190342
 0.02999593 0.0240923  0.01325575 0.7746363  0.01957911 0.04995148]</t>
  </si>
  <si>
    <t>[0.08269075 0.10400078 0.22643144 0.04170392 0.02848818 0.05402593
 0.03750117 0.22901958 0.03814611 0.04268879 0.0535933  0.06171009]</t>
  </si>
  <si>
    <t>[0.03605393 0.01494917 0.06497548 0.00400072 0.00746582 0.01567299
 0.01267454 0.00981972 0.00473672 0.00769792 0.8138749  0.00807816]</t>
  </si>
  <si>
    <t>bro</t>
  </si>
  <si>
    <t>[0.07909783 0.0326529  0.04532418 0.02659889 0.01601874 0.33052808
 0.02829413 0.01801138 0.3277757  0.01918357 0.0214688  0.05504579]</t>
  </si>
  <si>
    <t>[0.00594111 0.01216624 0.01424442 0.01030618 0.00725628 0.01058826
 0.00946508 0.01390607 0.00661838 0.89030004 0.00625005 0.012958  ]</t>
  </si>
  <si>
    <t>[3.2376542e-05 7.0237242e-05 8.2039653e-05 3.0031591e-04 7.1501476e-05
 9.9861062e-01 8.2284285e-05 1.2689257e-04 4.3346258e-04 4.4338773e-05
 6.9553542e-05 7.6432181e-05]</t>
  </si>
  <si>
    <t>ya</t>
  </si>
  <si>
    <t>[0.01141828 0.01490993 0.01188751 0.03080556 0.03229033 0.05591607
 0.02007649 0.37197798 0.35014796 0.01498398 0.05092033 0.03466552]</t>
  </si>
  <si>
    <t>[0.00751574 0.00775109 0.00712094 0.00779345 0.0153578  0.02971276
 0.0064445  0.8584141  0.01993729 0.01094995 0.00982753 0.01917485]</t>
  </si>
  <si>
    <t>fine</t>
  </si>
  <si>
    <t>[0.44271818 0.07370745 0.10076805 0.05908007 0.02498103 0.09248908
 0.02798636 0.01983659 0.04876566 0.02619099 0.04922368 0.03425284]</t>
  </si>
  <si>
    <t>[0.02647848 0.00830456 0.01476106 0.00485942 0.01206652 0.01295147
 0.02393882 0.01037331 0.02393853 0.03687945 0.00455417 0.82089424]</t>
  </si>
  <si>
    <t>SPACE</t>
  </si>
  <si>
    <t>[7.13334448e-05 7.65133373e-05 1.01285244e-04 2.41559217e-04
 7.47394079e-05 9.98623848e-01 7.97260291e-05 1.40977150e-04
 4.03832702e-04 4.71284329e-05 5.05721327e-05 8.83712128e-05]</t>
  </si>
  <si>
    <t>LMAOoooo</t>
  </si>
  <si>
    <t>[0.04772434 0.01732729 0.04666867 0.01956096 0.01706373 0.5315828
 0.02418351 0.03264893 0.12207454 0.01702126 0.0326811  0.09146285]</t>
  </si>
  <si>
    <t>[0.01412691 0.01094765 0.01154058 0.00849633 0.00911981 0.01368524
 0.01176934 0.00927587 0.00629403 0.8880753  0.00542897 0.01123992]</t>
  </si>
  <si>
    <t>And</t>
  </si>
  <si>
    <t>[0.01837176 0.02355007 0.04143048 0.82640946 0.00591231 0.01447916
 0.01771464 0.01415146 0.02191092 0.00562544 0.00672567 0.00371859]</t>
  </si>
  <si>
    <t>these</t>
  </si>
  <si>
    <t>[0.1497878  0.06869112 0.04713703 0.03079642 0.04702901 0.04370984
 0.04581641 0.48898974 0.02104789 0.0158634  0.01963595 0.02149547]</t>
  </si>
  <si>
    <t>lights</t>
  </si>
  <si>
    <t>[0.01232437 0.00588269 0.00940711 0.00688919 0.01074864 0.84981984
 0.01786044 0.01696211 0.0233101  0.01261871 0.02377594 0.01040093]</t>
  </si>
  <si>
    <t>[0.01739492 0.0513083  0.03727685 0.02537949 0.01628008 0.41695908
 0.02505221 0.02988292 0.07311612 0.02464667 0.26226285 0.02044046]</t>
  </si>
  <si>
    <t>[0.00944141 0.01950367 0.01157968 0.00840098 0.00939084 0.06484692
 0.01064834 0.01006369 0.02129871 0.01032192 0.81239414 0.01210961]</t>
  </si>
  <si>
    <t>[0.00844106 0.03993809 0.02715021 0.01834813 0.01350701 0.03361398
 0.0110121  0.7791604  0.01826344 0.01793983 0.01502793 0.01759794]</t>
  </si>
  <si>
    <t>anyyyyyyy</t>
  </si>
  <si>
    <t>[0.1178445  0.02366887 0.14117508 0.01951234 0.01544642 0.28371903
 0.02904418 0.04277304 0.07123701 0.02066717 0.00535869 0.22955362]</t>
  </si>
  <si>
    <t>bwtter</t>
  </si>
  <si>
    <t>[0.11299822 0.03555384 0.08067323 0.03148243 0.02801302 0.32739598
 0.04474694 0.02921825 0.0579946  0.0334943  0.10031648 0.11811269]</t>
  </si>
  <si>
    <t>[5.5177930e-05 8.2998413e-05 8.6294072e-05 2.8731380e-04 7.5398864e-05
 9.9866700e-01 7.7669218e-05 1.2186569e-04 3.9167312e-04 4.5408648e-05
 4.9356851e-05 5.9761333e-05]</t>
  </si>
  <si>
    <t>iight</t>
  </si>
  <si>
    <t>[0.09421025 0.05811301 0.04057558 0.0629521  0.04802397 0.21831036
 0.03622587 0.03630126 0.27519998 0.03743607 0.06433224 0.02831938]</t>
  </si>
  <si>
    <t>[0.01168518 0.01075325 0.00985588 0.00827496 0.00965494 0.00751996
 0.01262015 0.00874225 0.02094265 0.86824155 0.01690064 0.01480859]</t>
  </si>
  <si>
    <t>hold</t>
  </si>
  <si>
    <t>[0.01963041 0.01235723 0.01399664 0.00724874 0.02150794 0.08583349
 0.01913157 0.03221806 0.01786848 0.01434381 0.74005485 0.01580875]</t>
  </si>
  <si>
    <t>[0.02093271 0.7557569  0.02453948 0.0196755  0.02343237 0.01538496
 0.01858899 0.02471891 0.01666127 0.01678077 0.04668012 0.01684805]</t>
  </si>
  <si>
    <t>[0.01331258 0.01228415 0.00869893 0.00985816 0.01875792 0.0261638
 0.03409994 0.01464031 0.01223151 0.78210455 0.02840087 0.03944729]</t>
  </si>
  <si>
    <t>[0.03337263 0.04470038 0.0236972  0.20790955 0.03283549 0.02606742
 0.04332234 0.03263787 0.41280264 0.06285986 0.01025153 0.06954308]</t>
  </si>
  <si>
    <t>l0l</t>
  </si>
  <si>
    <t>[0.01577057 0.0141634  0.02253138 0.03051953 0.01645225 0.01353986
 0.02955789 0.01990442 0.5003587  0.10032924 0.00598912 0.23088363]</t>
  </si>
  <si>
    <t>[0.01079196 0.0110967  0.01405184 0.01250865 0.00922664 0.00780056
 0.01552378 0.00740608 0.02445328 0.85141665 0.01391289 0.02181104]</t>
  </si>
  <si>
    <t>[0.00416599 0.00815794 0.0127982  0.012017   0.01177919 0.0090091
 0.01039014 0.892993   0.01054724 0.01093289 0.00885456 0.00835474]</t>
  </si>
  <si>
    <t>saw</t>
  </si>
  <si>
    <t>[0.00586808 0.00193456 0.0076884  0.00325438 0.00535094 0.0020532
 0.00452058 0.00293719 0.00435631 0.00219104 0.95633966 0.00350571]</t>
  </si>
  <si>
    <t>[0.0117025  0.01370409 0.00102726 0.00840736 0.88373876 0.00418786
 0.01433211 0.01798411 0.01017697 0.01012892 0.01341514 0.01119494]</t>
  </si>
  <si>
    <t>My</t>
  </si>
  <si>
    <t>[0.09543814 0.01353679 0.02374452 0.02607475 0.03012674 0.04396566
 0.01674054 0.6704056  0.03548324 0.01699941 0.00847728 0.01900735]</t>
  </si>
  <si>
    <t>Girl</t>
  </si>
  <si>
    <t>[0.08000006 0.01553995 0.0156622  0.01170433 0.00908705 0.7797584
 0.01273208 0.0211719  0.0186998  0.01434008 0.00688943 0.01441469]</t>
  </si>
  <si>
    <t>video</t>
  </si>
  <si>
    <t>[0.03266922 0.01052679 0.01119318 0.01057569 0.01030221 0.8522408
 0.01471163 0.00785349 0.00854229 0.00795288 0.02391434 0.00951746]</t>
  </si>
  <si>
    <t>[0.00934716 0.01077663 0.01331976 0.00937474 0.01230574 0.02110909
 0.03371989 0.01640789 0.00875169 0.810485   0.01552689 0.03887559]</t>
  </si>
  <si>
    <t>[0.00578628 0.01410279 0.03649383 0.01223685 0.01040981 0.00960245
 0.01236389 0.82901967 0.01033185 0.01427241 0.03271921 0.01266094]</t>
  </si>
  <si>
    <t>[0.24078396 0.05150542 0.0763186  0.03846769 0.0590642  0.11740815
 0.04612023 0.16227847 0.03321145 0.04818291 0.08224837 0.0444106 ]</t>
  </si>
  <si>
    <t>look</t>
  </si>
  <si>
    <t>[0.05145424 0.01926937 0.03565055 0.00864151 0.01997697 0.02009524
 0.01117074 0.00952095 0.0126855  0.02418682 0.7781567  0.00919136]</t>
  </si>
  <si>
    <t>[0.17266008 0.14108078 0.2315185  0.08882245 0.02737634 0.05966609
 0.04652934 0.06461418 0.0633655  0.04364563 0.01921031 0.04151071]</t>
  </si>
  <si>
    <t>cute</t>
  </si>
  <si>
    <t>[0.7458409  0.0245466  0.0550884  0.03093808 0.01729064 0.03117737
 0.0173263  0.00541664 0.025729   0.01494405 0.01639205 0.01530987]</t>
  </si>
  <si>
    <t>[0.01364779 0.01752505 0.01007434 0.0090112  0.01545917 0.02685834
 0.0303372  0.01846998 0.01234005 0.79415035 0.01178535 0.0403411 ]</t>
  </si>
  <si>
    <t>specially</t>
  </si>
  <si>
    <t>[0.04039298 0.05266014 0.11226077 0.01219359 0.01508526 0.10194279
 0.034792   0.29310286 0.04441095 0.01810321 0.08266159 0.19239384]</t>
  </si>
  <si>
    <t>ma</t>
  </si>
  <si>
    <t>[0.01558004 0.09378829 0.02630283 0.01684935 0.02396856 0.02764814
 0.02380045 0.16820681 0.35847223 0.0350445  0.03025725 0.18008155]</t>
  </si>
  <si>
    <t>ray</t>
  </si>
  <si>
    <t>[0.00489661 0.0135395  0.01124871 0.00685748 0.00697743 0.74387115
 0.0098679  0.04035326 0.07681046 0.00691139 0.00568829 0.07297781]</t>
  </si>
  <si>
    <t>;)</t>
  </si>
  <si>
    <t>[0.00724003 0.00816739 0.01119474 0.00419689 0.00700441 0.0076993
 0.01525323 0.01124667 0.03697109 0.03386011 0.00403613 0.8531299 ]</t>
  </si>
  <si>
    <t>[7.8407968e-05 8.2898994e-05 1.3377325e-04 3.0613443e-04 8.0173864e-05
 9.9851209e-01 8.4968298e-05 1.4468395e-04 3.7227344e-04 6.2539715e-05
 5.8412679e-05 8.3654428e-05]</t>
  </si>
  <si>
    <t>Seriously</t>
  </si>
  <si>
    <t>[0.18599916 0.02301959 0.1732548  0.0416854  0.02680683 0.12454244
 0.02724581 0.04375711 0.14557084 0.0430288  0.08264969 0.0824395 ]</t>
  </si>
  <si>
    <t>[0.00609482 0.00955014 0.01337382 0.01069176 0.00759614 0.00714273
 0.00887173 0.00964072 0.00655022 0.8982162  0.0117882  0.01048347]</t>
  </si>
  <si>
    <t>Hang</t>
  </si>
  <si>
    <t>[0.01596747 0.02115232 0.02081165 0.02659843 0.01861726 0.09052537
 0.02108946 0.01249876 0.03987197 0.01309598 0.69051224 0.02925906]</t>
  </si>
  <si>
    <t>[0.0061405  0.89668775 0.01255254 0.01350684 0.01465224 0.00960492
 0.00668842 0.00682869 0.00630743 0.0083648  0.01256095 0.00610494]</t>
  </si>
  <si>
    <t>there</t>
  </si>
  <si>
    <t>[0.0504775  0.13979848 0.10725285 0.04018111 0.04409122 0.20859195
 0.0512554  0.19241102 0.04920484 0.0288572  0.04816703 0.03971144]</t>
  </si>
  <si>
    <t>[0.01186717 0.0096981  0.00845585 0.01125028 0.0099609  0.01180289
 0.00673543 0.00972137 0.0088256  0.8968488  0.00484929 0.00998443]</t>
  </si>
  <si>
    <t>[0.01907146 0.04281135 0.03717423 0.02065399 0.02457444 0.01222636
 0.02252667 0.6186043  0.07761174 0.0166497  0.05850465 0.04959108]</t>
  </si>
  <si>
    <t>Bout</t>
  </si>
  <si>
    <t>[0.02303438 0.17006548 0.05176572 0.05873786 0.03273305 0.2722582
 0.05630091 0.0629478  0.12257323 0.03577578 0.05698    0.05682761]</t>
  </si>
  <si>
    <t>[0.01575978 0.64680785 0.03561566 0.03861409 0.03153138 0.01692421
 0.02058783 0.02535377 0.02245615 0.02519065 0.09774025 0.02341837]</t>
  </si>
  <si>
    <t>eat</t>
  </si>
  <si>
    <t>[1.0500755e-03 8.0388720e-04 1.1465708e-03 2.4406514e-03 3.1324883e-03
 2.2728220e-03 1.6606506e-03 3.9901650e-03 1.9973624e-03 1.3869585e-03
 9.7850978e-01 1.6085526e-03]</t>
  </si>
  <si>
    <t>something</t>
  </si>
  <si>
    <t>[0.04035683 0.02834256 0.0576245  0.02026841 0.02817593 0.47122034
 0.02289914 0.17827655 0.01901501 0.03919333 0.06834005 0.02628734]</t>
  </si>
  <si>
    <t>real</t>
  </si>
  <si>
    <t>[0.37696    0.0072794  0.01637545 0.00811924 0.0263927  0.4788896
 0.01094973 0.00700688 0.01426485 0.02253334 0.02004349 0.01118534]</t>
  </si>
  <si>
    <t>quick</t>
  </si>
  <si>
    <t>[0.634774   0.01494947 0.0540227  0.02643773 0.03057237 0.07700258
 0.0229027  0.00327309 0.01751549 0.02089849 0.08725528 0.01039603]</t>
  </si>
  <si>
    <t>[4.0139279e-05 3.6879352e-05 6.3267733e-05 1.3691619e-04 4.3020184e-05
 9.9921393e-01 4.2751031e-05 8.1102211e-05 2.1080737e-04 4.9399430e-05
 2.5687252e-05 5.6097073e-05]</t>
  </si>
  <si>
    <t>[0.00776692 0.01247699 0.01017774 0.00487286 0.00730838 0.02077237
 0.00506452 0.00272811 0.00631599 0.9095616  0.00360414 0.00935043]</t>
  </si>
  <si>
    <t>_</t>
  </si>
  <si>
    <t>[0.00908072 0.00737412 0.01307596 0.00867849 0.00867415 0.01202217
 0.00920552 0.00226862 0.01168086 0.8554407  0.01074061 0.05175804]</t>
  </si>
  <si>
    <t>[0.00743268 0.01933517 0.01506663 0.00513925 0.00701139 0.01211752
 0.00518592 0.00303655 0.00752131 0.90309477 0.00519976 0.00985914]</t>
  </si>
  <si>
    <t>ok</t>
  </si>
  <si>
    <t>[0.06751448 0.07270908 0.07781105 0.04679237 0.02777666 0.07450634
 0.02707203 0.03554488 0.3925099  0.07429365 0.0473825  0.05608698]</t>
  </si>
  <si>
    <t>[0.8030144  0.01434326 0.03090768 0.02177431 0.01787184 0.04967858
 0.01263516 0.00542981 0.01775934 0.01114083 0.00879284 0.00665207]</t>
  </si>
  <si>
    <t>Morning</t>
  </si>
  <si>
    <t>[0.01308526 0.00110615 0.00162139 0.00224774 0.00544073 0.9532192
 0.00526145 0.00178043 0.00311339 0.00445129 0.00514528 0.00352766]</t>
  </si>
  <si>
    <t>[0.01020962 0.005985   0.02102555 0.00410253 0.00292732 0.01987101
 0.00589251 0.00234618 0.00437881 0.00351417 0.91512483 0.00462262]</t>
  </si>
  <si>
    <t>through</t>
  </si>
  <si>
    <t>[0.02890207 0.49802846 0.06513122 0.03835021 0.06223824 0.04720683
 0.03415123 0.08524163 0.03678254 0.02117523 0.04098777 0.04180461]</t>
  </si>
  <si>
    <t>[0.06192307 0.01375303 0.01408692 0.01923683 0.03260691 0.02561072
 0.0176976  0.7472055  0.02200603 0.01249333 0.00626593 0.02711404]</t>
  </si>
  <si>
    <t>flickr</t>
  </si>
  <si>
    <t>[0.0138369  0.00259858 0.00429935 0.00740129 0.00336254 0.9371808
 0.00552791 0.00145646 0.00764936 0.00439193 0.00332952 0.00896539]</t>
  </si>
  <si>
    <t>[0.0145523  0.01105708 0.0111105  0.01011345 0.01552492 0.03615424
 0.03179123 0.01914242 0.00811802 0.79862344 0.00975621 0.03405615]</t>
  </si>
  <si>
    <t>[0.2661432  0.06055634 0.3195576  0.0502046  0.02079959 0.04716015
 0.04656264 0.05675559 0.01629143 0.04052141 0.03079373 0.04465377]</t>
  </si>
  <si>
    <t>thought</t>
  </si>
  <si>
    <t>[0.09079348 0.05705708 0.10755493 0.0259425  0.04682261 0.06817065
 0.03020524 0.07761323 0.02587742 0.03562817 0.4065075  0.02782719]</t>
  </si>
  <si>
    <t>ID</t>
  </si>
  <si>
    <t>[0.01751045 0.08568272 0.0463668  0.05625931 0.02117806 0.2631184
 0.02767811 0.14099659 0.14840342 0.09372649 0.04049596 0.05858372]</t>
  </si>
  <si>
    <t>reshare</t>
  </si>
  <si>
    <t>[0.07110661 0.02776531 0.05478169 0.04185348 0.03749441 0.09182742
 0.03062005 0.05014092 0.06578294 0.03619622 0.4109445  0.08148655]</t>
  </si>
  <si>
    <t>[0.04759752 0.01219665 0.01236479 0.01587814 0.03408501 0.00806845
 0.01618711 0.7748933  0.02209519 0.01078957 0.02073317 0.02511117]</t>
  </si>
  <si>
    <t>fave</t>
  </si>
  <si>
    <t>[0.59973377 0.0135968  0.02833891 0.02405547 0.02541287 0.15001394
 0.02965302 0.00558889 0.05543213 0.0101552  0.02036057 0.03765847]</t>
  </si>
  <si>
    <t>pic</t>
  </si>
  <si>
    <t>[0.02509995 0.00382847 0.00264248 0.00246838 0.00444681 0.91007715
 0.00501518 0.00212994 0.02987007 0.00613706 0.00223276 0.00605181]</t>
  </si>
  <si>
    <t>[6.1433474e-03 9.1131586e-01 3.8862510e-03 1.4343815e-02 1.3233677e-02
 2.2169128e-02 7.5802179e-03 2.0391210e-03 7.9434467e-03 5.4905210e-03
 5.1294890e-04 5.3415932e-03]</t>
  </si>
  <si>
    <t>[1.29914615e-05 3.95004063e-05 2.22251474e-05 9.25713175e-05
 2.79108954e-05 9.99485731e-01 3.00908177e-05 5.80846536e-05
 1.76099740e-04 1.53824349e-05 1.32026944e-05 2.61453515e-05]</t>
  </si>
  <si>
    <t>[0.01865895 0.8480651  0.02567398 0.01393848 0.01069941 0.01407198
 0.00878371 0.01577117 0.01361436 0.01002558 0.0071584  0.01353883]</t>
  </si>
  <si>
    <t>toronto</t>
  </si>
  <si>
    <t>[0.00439342 0.012867   0.00529324 0.00430229 0.00534931 0.86919737
 0.0090853  0.02815047 0.03421941 0.00704181 0.00319194 0.01690848]</t>
  </si>
  <si>
    <t>warped</t>
  </si>
  <si>
    <t>[0.06883559 0.01538974 0.03738925 0.0126379  0.0115979  0.5673894
 0.01569445 0.04331175 0.0263954  0.02868034 0.14108516 0.03159308]</t>
  </si>
  <si>
    <t>[0.00738058 0.00892625 0.00620621 0.01001395 0.00867173 0.0099102
 0.00538038 0.01035014 0.01009807 0.90353096 0.00596616 0.01356531]</t>
  </si>
  <si>
    <t>[5.5778302e-05 2.9378009e-04 4.7121554e-05 2.0731110e-04 3.0467997e-04
 9.9758720e-01 1.7969930e-04 1.1927559e-04 3.9124908e-04 3.6588401e-04
 1.4364692e-04 3.0444554e-04]</t>
  </si>
  <si>
    <t>[0.01277367 0.02420168 0.02155975 0.01725749 0.02057367 0.01250003
 0.05155705 0.01431131 0.03221423 0.22155167 0.01200311 0.5594964 ]</t>
  </si>
  <si>
    <t>Great</t>
  </si>
  <si>
    <t>[0.88374895 0.00536617 0.01840536 0.00979534 0.02122481 0.01771309
 0.00854321 0.00190872 0.00733573 0.00534447 0.01403368 0.00658051]</t>
  </si>
  <si>
    <t>Gizmos</t>
  </si>
  <si>
    <t>[0.02018525 0.02009605 0.01329723 0.00521461 0.01119526 0.7667083
 0.01018646 0.03161721 0.06965593 0.012248   0.01703645 0.02255928]</t>
  </si>
  <si>
    <t>Indoor</t>
  </si>
  <si>
    <t>[0.03589424 0.01441445 0.0213688  0.01287862 0.01572308 0.67735285
 0.01621716 0.03316925 0.08589265 0.01847491 0.03712342 0.03149059]</t>
  </si>
  <si>
    <t>Garden</t>
  </si>
  <si>
    <t>[0.02076498 0.00174975 0.00384378 0.002382   0.00212825 0.9498982
 0.00233256 0.00279005 0.00489941 0.00416675 0.00248641 0.00255787]</t>
  </si>
  <si>
    <t>Green</t>
  </si>
  <si>
    <t>[0.03739572 0.0023202  0.00603707 0.00380129 0.00326067 0.91919535
 0.0055452  0.00146803 0.00716809 0.00508248 0.00520497 0.00352095]</t>
  </si>
  <si>
    <t>Pots</t>
  </si>
  <si>
    <t>[0.00263128 0.00481812 0.00751007 0.00464696 0.0031317  0.9249415
 0.00911617 0.00353297 0.02062021 0.00628032 0.00519001 0.00758061]</t>
  </si>
  <si>
    <t>(</t>
  </si>
  <si>
    <t>[0.00959462 0.01019139 0.01244665 0.00512468 0.00832963 0.00148774
 0.01173334 0.0021273  0.01804739 0.88169485 0.00452132 0.03470107]</t>
  </si>
  <si>
    <t>[0.16815205 0.00360442 0.01818279 0.00898269 0.00769802 0.715345
 0.01517869 0.00268617 0.01664262 0.01510467 0.01624994 0.01217292]</t>
  </si>
  <si>
    <t>)</t>
  </si>
  <si>
    <t>[0.01065132 0.00706553 0.01074411 0.00568734 0.00809848 0.02311982
 0.01873942 0.01384348 0.01940893 0.84192413 0.00112438 0.03959314]</t>
  </si>
  <si>
    <t>£</t>
  </si>
  <si>
    <t>[0.01646666 0.01277488 0.01320869 0.00359659 0.03855246 0.286462
 0.07637202 0.05651285 0.05491407 0.26479447 0.0642927  0.11205255]</t>
  </si>
  <si>
    <t>[0.00449221 0.00402033 0.00633338 0.00389688 0.0066216  0.9238238
 0.02065576 0.003984   0.00719412 0.00550572 0.00376629 0.00970592]</t>
  </si>
  <si>
    <t>[</t>
  </si>
  <si>
    <t>[0.01164857 0.03048171 0.01942148 0.00532577 0.01148974 0.0252423
 0.02415644 0.00991332 0.02297059 0.79587257 0.016689   0.02678858]</t>
  </si>
  <si>
    <t>SAVE</t>
  </si>
  <si>
    <t>[0.03786249 0.04386585 0.06502566 0.03828356 0.01849395 0.31630802
 0.04350464 0.06624611 0.0553664  0.03345786 0.2259185  0.05566692]</t>
  </si>
  <si>
    <t>[0.01841676 0.01755507 0.02046815 0.00475343 0.03924904 0.2099224
 0.08320507 0.05140979 0.05897079 0.27318326 0.08768381 0.13518237]</t>
  </si>
  <si>
    <t>SYM</t>
  </si>
  <si>
    <t>[0.01103447 0.00695037 0.01449377 0.00777643 0.01032141 0.86784977
 0.03156059 0.00521321 0.0115019  0.01036264 0.00455888 0.01837654]</t>
  </si>
  <si>
    <t>]</t>
  </si>
  <si>
    <t>[0.01148386 0.01131772 0.01638311 0.00462973 0.00712475 0.01421165
 0.01493881 0.00677902 0.01746502 0.84834874 0.00149652 0.04582106]</t>
  </si>
  <si>
    <t>[0.01307228 0.09442655 0.01400058 0.00889439 0.02163686 0.0473339
 0.02286514 0.00217843 0.00519296 0.7393517  0.01270214 0.01834506]</t>
  </si>
  <si>
    <t>[1.4753511e-05 9.4795789e-05 1.3770328e-05 5.0895273e-05 7.1790266e-05
 9.9933147e-01 6.9075584e-05 1.8779905e-05 1.2067498e-04 1.1144658e-04
 3.6134545e-05 6.6476750e-05]</t>
  </si>
  <si>
    <t>bargains</t>
  </si>
  <si>
    <t>[0.01764988 0.00821277 0.02980624 0.00454046 0.00603314 0.03047207
 0.03436666 0.00316952 0.01675233 0.01446745 0.00755623 0.8269733 ]</t>
  </si>
  <si>
    <t>deals</t>
  </si>
  <si>
    <t>[0.01075161 0.00327311 0.01000809 0.00183126 0.00308468 0.01916802
 0.02094038 0.00180905 0.00972414 0.00636588 0.00272404 0.9103198 ]</t>
  </si>
  <si>
    <t>[0.00704839 0.00585614 0.01079889 0.00989247 0.0078126  0.8972458
 0.02161917 0.0088417  0.00995834 0.00655069 0.00351571 0.01086011]</t>
  </si>
  <si>
    <t>[0.00857965 0.01007474 0.00995708 0.01133199 0.00876359 0.00751507
 0.00859843 0.00832767 0.00882924 0.90061843 0.0072367  0.01016745]</t>
  </si>
  <si>
    <t>[0.01003579 0.01296169 0.0177787  0.01653034 0.01959937 0.8084893
 0.03979694 0.01643098 0.0138565  0.01227898 0.01239194 0.01984939]</t>
  </si>
  <si>
    <t>Figurative</t>
  </si>
  <si>
    <t>[0.06373172 0.00252105 0.00472433 0.00796765 0.01206853 0.850956
 0.00717919 0.0060722  0.0141434  0.01022449 0.00266452 0.01774682]</t>
  </si>
  <si>
    <t>speech</t>
  </si>
  <si>
    <t>[0.01140051 0.00739386 0.00505325 0.00384923 0.00593406 0.9128734
 0.00525296 0.00505565 0.00311397 0.00811956 0.02287234 0.0090813 ]</t>
  </si>
  <si>
    <t>Englishmajors</t>
  </si>
  <si>
    <t>[0.0145595  0.00243604 0.01735278 0.00215291 0.00315781 0.02433544
 0.01307064 0.00263733 0.01217884 0.00613165 0.00127377 0.9007132 ]</t>
  </si>
  <si>
    <t>help</t>
  </si>
  <si>
    <t>[0.03819603 0.02043087 0.045      0.01640624 0.02216603 0.09084389
 0.01791085 0.03762979 0.03801411 0.03704481 0.6073803  0.02897711]</t>
  </si>
  <si>
    <t>[0.00263193 0.00519674 0.00805717 0.00645435 0.0077137  0.02698066
 0.00951572 0.8970595  0.01113617 0.00808661 0.00773871 0.00942874]</t>
  </si>
  <si>
    <t>[0.10942698 0.13110307 0.21631938 0.08439371 0.02861723 0.1187944
 0.07375262 0.06770353 0.03845645 0.03828352 0.05163651 0.04151262]</t>
  </si>
  <si>
    <t>Twenty</t>
  </si>
  <si>
    <t>[0.04348808 0.01870471 0.09391265 0.03759392 0.04184528 0.29791623
 0.1472513  0.10402948 0.04624621 0.02224079 0.01570036 0.131071  ]</t>
  </si>
  <si>
    <t>came</t>
  </si>
  <si>
    <t>[0.01194551 0.02095474 0.06097185 0.03442449 0.01885339 0.06836449
 0.03550128 0.03600297 0.01672073 0.01687648 0.66623694 0.01314714]</t>
  </si>
  <si>
    <t>[0.11229738 0.51712155 0.05193591 0.07498463 0.08135241 0.04039738
 0.02801733 0.01123982 0.0113233  0.02601226 0.02541612 0.01990185]</t>
  </si>
  <si>
    <t>[1.0846903e-02 8.9368233e-03 5.7984138e-04 6.2528052e-03 9.1523635e-01
 9.9785989e-03 1.2907984e-02 1.2840952e-02 6.1258911e-03 6.9084507e-03
 2.2015942e-03 7.1837725e-03]</t>
  </si>
  <si>
    <t>[0.01858506 0.05002468 0.03803373 0.0359588  0.08028733 0.11176042
 0.03315845 0.04427484 0.04233347 0.0481932  0.46386433 0.03352572]</t>
  </si>
  <si>
    <t>example</t>
  </si>
  <si>
    <t>[0.24996167 0.0287284  0.05704142 0.03173652 0.05798886 0.39158386
 0.0404678  0.00604497 0.01608838 0.04294703 0.02460817 0.05280295]</t>
  </si>
  <si>
    <t>[0.04573149 0.11779708 0.11203268 0.07855702 0.02304377 0.05590443
 0.03697958 0.04858524 0.16102576 0.08883177 0.03231102 0.19920018]</t>
  </si>
  <si>
    <t>[0.00331392 0.0069606  0.01392912 0.00917183 0.00490181 0.00365105
 0.0067097  0.00997114 0.0042526  0.9192981  0.00963013 0.00821   ]</t>
  </si>
  <si>
    <t>What</t>
  </si>
  <si>
    <t>[0.06825924 0.07641236 0.08740386 0.02576899 0.06647898 0.01263465
 0.01711458 0.49589005 0.02641194 0.04046041 0.04257848 0.04058644]</t>
  </si>
  <si>
    <t>figurative</t>
  </si>
  <si>
    <t>[0.13405749 0.01718494 0.01635944 0.00602759 0.03515357 0.581295
 0.01526442 0.05299331 0.00956068 0.03295211 0.05495979 0.04419165]</t>
  </si>
  <si>
    <t>type</t>
  </si>
  <si>
    <t>[0.04703115 0.03831738 0.02424285 0.00772463 0.01481108 0.7118674
 0.01656294 0.00633438 0.018325   0.02658786 0.05671894 0.03147638]</t>
  </si>
  <si>
    <t>[0.00424059 0.0120685  0.01790985 0.00835044 0.00482634 0.00748221
 0.00805333 0.00785832 0.00584808 0.9007346  0.0090401  0.01358761]</t>
  </si>
  <si>
    <t>kinda</t>
  </si>
  <si>
    <t>[0.20209002 0.03920101 0.12671696 0.0426565  0.01887086 0.08457749
 0.01763798 0.01916311 0.07214241 0.03268826 0.32232085 0.02193456]</t>
  </si>
  <si>
    <t>[0.11626697 0.1360215  0.05695605 0.05600584 0.05046672 0.08133058
 0.02538209 0.03449533 0.03770959 0.05064672 0.3273318  0.02738679]</t>
  </si>
  <si>
    <t>[0.01238598 0.40049422 0.03084573 0.02973294 0.06640296 0.13582537
 0.02563861 0.2028864  0.02272465 0.02816734 0.02232482 0.02257097]</t>
  </si>
  <si>
    <t>[0.00976983 0.0069866  0.00733034 0.00801434 0.01061487 0.00634456
 0.00595457 0.01136435 0.00823072 0.9023841  0.01498135 0.00802432]</t>
  </si>
  <si>
    <t>making</t>
  </si>
  <si>
    <t>[0.02548576 0.00912873 0.01250694 0.00472797 0.01111306 0.00601625
 0.00608991 0.00746785 0.00402145 0.00923307 0.8957498  0.00845933]</t>
  </si>
  <si>
    <t>[1.1090332e-02 6.4866110e-03 4.1653047e-04 2.7460619e-03 9.0714860e-01
 4.1554575e-03 1.5020310e-02 1.2496922e-02 5.5758702e-03 1.3734009e-02
 6.7263343e-03 1.4403010e-02]</t>
  </si>
  <si>
    <t>diff</t>
  </si>
  <si>
    <t>[0.34018686 0.01439706 0.01742534 0.00686116 0.03586219 0.33678773
 0.01592821 0.00406478 0.03848981 0.05195477 0.10179301 0.03624904]</t>
  </si>
  <si>
    <t>[0.00693145 0.9085689  0.00986789 0.00733896 0.0111214  0.02019396
 0.0040569  0.00649572 0.00633632 0.01140859 0.0033173  0.00436258]</t>
  </si>
  <si>
    <t>someones</t>
  </si>
  <si>
    <t>[0.02769738 0.01220535 0.01195396 0.00391308 0.03675879 0.61072826
 0.01276489 0.17480136 0.01604803 0.0193191  0.05529141 0.01851838]</t>
  </si>
  <si>
    <t>[0.01481665 0.00687394 0.00481733 0.0036022  0.00358819 0.9288562
 0.00520294 0.01016458 0.00309608 0.0094916  0.0032367  0.00625363]</t>
  </si>
  <si>
    <t>[0.00859876 0.00904338 0.00666739 0.01033032 0.00837364 0.01154452
 0.00593498 0.01084267 0.00735289 0.9068625  0.00466382 0.00978497]</t>
  </si>
  <si>
    <t>[1.6543107e-05 4.5531498e-05 3.6877522e-05 1.6214603e-04 3.6710080e-05
 9.9933583e-01 3.6931368e-05 5.8014273e-05 2.0183517e-04 1.8990166e-05
 1.4108336e-05 3.6426693e-05]</t>
  </si>
  <si>
    <t>[0.024603   0.10526292 0.04538715 0.04791316 0.0600278  0.10610179
 0.02898995 0.38088    0.07661427 0.02109361 0.04505542 0.05807092]</t>
  </si>
  <si>
    <t>ladybug</t>
  </si>
  <si>
    <t>[0.11627878 0.01292634 0.02496305 0.02080507 0.02302894 0.63489926
 0.02040106 0.03181188 0.03092897 0.01747179 0.0192235  0.04726141]</t>
  </si>
  <si>
    <t>On</t>
  </si>
  <si>
    <t>[0.03349044 0.8356751  0.02300321 0.01534271 0.01949559 0.00468107
 0.01159013 0.01927549 0.01116479 0.00906175 0.00336534 0.01385431]</t>
  </si>
  <si>
    <t>eve</t>
  </si>
  <si>
    <t>[0.01860279 0.03708565 0.01048029 0.01192915 0.0343213  0.6512134
 0.01955631 0.07643407 0.05057608 0.0264079  0.02592204 0.03747112]</t>
  </si>
  <si>
    <t>[4.50795190e-03 9.24751759e-01 3.70412716e-03 1.25076845e-02
 1.33373821e-02 1.47861950e-02 6.96676504e-03 2.37354357e-03
 5.78426709e-03 4.54988843e-03 8.38349049e-04 5.89213846e-03]</t>
  </si>
  <si>
    <t>UFC</t>
  </si>
  <si>
    <t>[0.06784698 0.19970186 0.08902685 0.10893623 0.02160793 0.20850773
 0.0412771  0.00515845 0.08297937 0.02864208 0.01947874 0.12683664]</t>
  </si>
  <si>
    <t>debut</t>
  </si>
  <si>
    <t>[0.05198487 0.05655049 0.08701175 0.04008241 0.0131319  0.42231804
 0.02480738 0.09920294 0.04022783 0.04672138 0.042023   0.07593804]</t>
  </si>
  <si>
    <t>[0.00661802 0.00792297 0.00751205 0.01614473 0.00779545 0.0027763
 0.00657578 0.00953301 0.0063286  0.9076123  0.00400561 0.01717519]</t>
  </si>
  <si>
    <t>James</t>
  </si>
  <si>
    <t>[0.01039678 0.00258656 0.00369436 0.00378934 0.00474201 0.93694246
 0.00645872 0.00327505 0.0026669  0.00689998 0.01176947 0.00677829]</t>
  </si>
  <si>
    <t>Toney</t>
  </si>
  <si>
    <t>[0.00815174 0.0118868  0.0144379  0.00974384 0.0039905  0.89479256
 0.00998231 0.00484638 0.01304612 0.0087573  0.0098612  0.01050331]</t>
  </si>
  <si>
    <t>learned</t>
  </si>
  <si>
    <t>[0.01153134 0.00311664 0.01831847 0.00513032 0.00591541 0.01616211
 0.00753918 0.01298244 0.0032749  0.00682138 0.90313524 0.00607261]</t>
  </si>
  <si>
    <t>[0.0080925  0.86260355 0.00636614 0.03076092 0.02950019 0.01876518
 0.01044399 0.00439356 0.01048987 0.00989206 0.00192776 0.00676424]</t>
  </si>
  <si>
    <t>IRS</t>
  </si>
  <si>
    <t>[0.01443324 0.00444735 0.00244258 0.02849945 0.08136925 0.6762735
 0.00931891 0.03486087 0.07718673 0.01327491 0.04246068 0.01543241]</t>
  </si>
  <si>
    <t>lien</t>
  </si>
  <si>
    <t>[6.2634717e-03 2.0863151e-03 8.3940814e-04 5.9225368e-03 8.3100656e-03
 9.4025445e-01 4.6791225e-03 4.0199393e-03 1.6500611e-02 5.5749309e-03
 2.1928772e-03 3.3562209e-03]</t>
  </si>
  <si>
    <t>[0.0088153  0.0081832  0.00425546 0.022672   0.01104499 0.00523421
 0.00598602 0.00836773 0.00930341 0.90296364 0.00555736 0.00761662]</t>
  </si>
  <si>
    <t>fight</t>
  </si>
  <si>
    <t>[0.2202662  0.07872696 0.04161465 0.06497393 0.04384566 0.0902141
 0.02454649 0.01885245 0.03641289 0.03970866 0.31725878 0.02357925]</t>
  </si>
  <si>
    <t>purse</t>
  </si>
  <si>
    <t>[0.03619208 0.01201341 0.00744981 0.01323325 0.00994458 0.84392095
 0.01052055 0.00767318 0.01110056 0.00921559 0.02464927 0.01408678]</t>
  </si>
  <si>
    <t>withheld</t>
  </si>
  <si>
    <t>[0.01086    0.00952842 0.00636604 0.00799245 0.01799125 0.7619554
 0.01070005 0.05960214 0.02486897 0.02068613 0.04587664 0.0235726 ]</t>
  </si>
  <si>
    <t>[2.1602249e-05 6.2904001e-05 8.8246079e-06 6.8644855e-05 1.1348741e-04
 9.9928951e-01 5.2804793e-05 3.4551780e-05 1.3335941e-04 1.2212296e-04
 2.8879060e-05 6.3360734e-05]</t>
  </si>
  <si>
    <t>[3.2779903e-05 5.3335723e-05 7.1888600e-05 2.2535326e-04 4.9469891e-05
 9.9903643e-01 5.9031237e-05 9.6491516e-05 2.5812327e-04 3.2622724e-05
 2.7500659e-05 5.6996651e-05]</t>
  </si>
  <si>
    <t>where</t>
  </si>
  <si>
    <t>[0.02549428 0.08430915 0.12887827 0.05876642 0.03152923 0.1271303
 0.04320568 0.33012798 0.04553267 0.04368336 0.03173664 0.04960603]</t>
  </si>
  <si>
    <t>[0.00915039 0.01278719 0.02485356 0.0182089  0.01279712 0.01100423
 0.01756664 0.01251054 0.00777109 0.01100829 0.85249805 0.00984397]</t>
  </si>
  <si>
    <t>[0.00576271 0.01340954 0.01377884 0.00684981 0.01583719 0.0138453
 0.00725907 0.877836   0.01454245 0.01143591 0.01110582 0.00833735]</t>
  </si>
  <si>
    <t>Pretty</t>
  </si>
  <si>
    <t>[0.7118118  0.03688858 0.12675604 0.02550067 0.0137445  0.01505006
 0.01507665 0.00586965 0.01238045 0.0084663  0.00586298 0.02259231]</t>
  </si>
  <si>
    <t>simple</t>
  </si>
  <si>
    <t>[0.34672806 0.08047777 0.08779216 0.04448713 0.07079354 0.20636751
 0.04709891 0.00932292 0.01442872 0.02928709 0.03682774 0.02638848]</t>
  </si>
  <si>
    <t>actually</t>
  </si>
  <si>
    <t>[0.03072935 0.03398675 0.4742293  0.02930031 0.00683768 0.12143578
 0.03005893 0.07628349 0.02776267 0.03670966 0.04531883 0.08734727]</t>
  </si>
  <si>
    <t>[0.00481871 0.00633021 0.00702881 0.00750569 0.00951559 0.00185709
 0.00386247 0.0068911  0.00411911 0.93157774 0.00996371 0.00652965]</t>
  </si>
  <si>
    <t> </t>
  </si>
  <si>
    <t>[4.3121232e-03 2.0288359e-03 2.4450853e-04 3.1624830e-03 9.1521746e-01
 9.7644038e-04 1.4929184e-02 5.7719038e-03 3.2960805e-03 3.2732490e-02
 2.6402010e-03 1.4688237e-02]</t>
  </si>
  <si>
    <t>[0.00219932 0.02084763 0.00348472 0.002822   0.0316008  0.56260914
 0.00609914 0.25049067 0.07025522 0.02658466 0.00313136 0.01987539]</t>
  </si>
  <si>
    <t>DataContext</t>
  </si>
  <si>
    <t>[0.01535145 0.0088779  0.02667656 0.00849214 0.01306335 0.10351315
 0.01310735 0.03056231 0.00838378 0.01421913 0.72902673 0.02872613]</t>
  </si>
  <si>
    <t>[0.04368927 0.03395765 0.02740979 0.01064177 0.05235545 0.06113089
 0.01628503 0.05304767 0.03171207 0.04474596 0.5976484  0.02737607]</t>
  </si>
  <si>
    <t>tunnel</t>
  </si>
  <si>
    <t>[0.12468637 0.14795281 0.20296554 0.04212937 0.02772756 0.13388905
 0.03295587 0.01331643 0.01475958 0.03413679 0.1957894  0.0296912 ]</t>
  </si>
  <si>
    <t>[0.04575418 0.56307465 0.07866389 0.03295328 0.02289766 0.02898547
 0.0208049  0.00445583 0.01155431 0.01811508 0.14904179 0.02369901]</t>
  </si>
  <si>
    <t>[0.01808656 0.08456896 0.05471455 0.06441575 0.07439771 0.22553664
 0.04538246 0.01292629 0.08274028 0.05701653 0.24097739 0.03923688]</t>
  </si>
  <si>
    <t>controls</t>
  </si>
  <si>
    <t>[0.03836968 0.27121288 0.16273676 0.03540258 0.02813447 0.21855603
 0.04219327 0.01191417 0.01682616 0.03637988 0.10331855 0.03495552]</t>
  </si>
  <si>
    <t>below</t>
  </si>
  <si>
    <t>[0.0251016  0.03194978 0.14885056 0.03908497 0.01526133 0.28946286
 0.02971602 0.27106124 0.02671438 0.02525495 0.07984439 0.01769796]</t>
  </si>
  <si>
    <t>[0.00522574 0.8868077  0.01402763 0.00783273 0.01809782 0.00706103
 0.00549385 0.01226901 0.00559155 0.01223345 0.01763032 0.00772921]</t>
  </si>
  <si>
    <t>[2.4845766e-02 1.2775229e-02 7.8240939e-04 1.4464144e-02 8.8428038e-01
 5.1336526e-03 1.4822699e-02 6.6556185e-03 9.0450002e-03 8.9737857e-03
 1.0736493e-02 7.4849264e-03]</t>
  </si>
  <si>
    <t>[0.01622154 0.00747478 0.00262492 0.00344712 0.03163831 0.8661233
 0.00703902 0.01981716 0.00901292 0.02599213 0.0033291  0.00727967]</t>
  </si>
  <si>
    <t>tree</t>
  </si>
  <si>
    <t>[0.1140701  0.02923558 0.05750818 0.05949968 0.03565064 0.16560394
 0.01564508 0.03340102 0.02982617 0.3637931  0.07528361 0.02048287]</t>
  </si>
  <si>
    <t>[9.3500353e-03 1.3757182e-03 2.2451644e-04 2.6333944e-03 8.5041392e-01
 5.7992048e-04 1.8560041e-02 2.3060157e-03 1.3034170e-03 9.6106850e-02
 6.5705706e-03 1.0575592e-02]</t>
  </si>
  <si>
    <t>[0.04298183 0.07532262 0.02474557 0.01613804 0.11590292 0.04918072
 0.03702266 0.07202001 0.11984281 0.2620729  0.02987272 0.1548972 ]</t>
  </si>
  <si>
    <t>[0.02377788 0.13495426 0.03757861 0.03031932 0.05170884 0.1465386
 0.01582569 0.2171332  0.2320209  0.06161184 0.01176183 0.03676898]</t>
  </si>
  <si>
    <t>ListBox</t>
  </si>
  <si>
    <t>[8.95645062e-05 1.91254163e-04 4.02152655e-05 7.12870969e-05
 1.88039790e-04 9.98557627e-01 1.02472659e-04 1.50908148e-04
 1.23991093e-04 2.40480163e-04 1.40128061e-04 1.03936094e-04]</t>
  </si>
  <si>
    <t>[0.00920149 0.01228211 0.01167186 0.00785858 0.01143974 0.02086601
 0.02254362 0.01616635 0.01354909 0.81924194 0.01823378 0.03694551]</t>
  </si>
  <si>
    <t>[0.03316661 0.03615744 0.03904334 0.04567298 0.02697337 0.45219135
 0.02797426 0.03483273 0.144915   0.0230811  0.04949705 0.08649477]</t>
  </si>
  <si>
    <t>WPF</t>
  </si>
  <si>
    <t>[0.00709795 0.00842728 0.01225793 0.00393369 0.00841052 0.00961582
 0.02263262 0.00445796 0.02483475 0.00946297 0.00609126 0.8827772 ]</t>
  </si>
  <si>
    <t>2010</t>
  </si>
  <si>
    <t>[2.0762666e-03 2.3201171e-03 3.3041053e-03 1.5193123e-03 3.4604901e-03
 7.3097652e-04 1.1825975e-02 2.8097352e-03 9.9769877e-03 1.5983766e-02
 2.6743161e-04 9.4572484e-01]</t>
  </si>
  <si>
    <t>[0.01067795 0.0099953  0.01051057 0.00992915 0.01361831 0.01722748
 0.01020916 0.01093715 0.0286392  0.01097507 0.01211259 0.855168  ]</t>
  </si>
  <si>
    <t>[4.70317573e-05 4.59087205e-05 6.89477820e-05 1.31623994e-04
 4.79335904e-05 9.99063790e-01 4.77098838e-05 1.22264915e-04
 2.29379482e-04 5.13939995e-05 3.19593200e-05 1.12045505e-04]</t>
  </si>
  <si>
    <t>[0.01185018 0.01038606 0.01124179 0.00660936 0.01083416 0.00435298
 0.00648792 0.01052113 0.01039107 0.88041914 0.01320357 0.02370268]</t>
  </si>
  <si>
    <t>Baby</t>
  </si>
  <si>
    <t>[0.02609612 0.01597128 0.02226413 0.01153143 0.01022495 0.7645892
 0.01559407 0.02283889 0.04893649 0.01990451 0.01615673 0.02589227]</t>
  </si>
  <si>
    <t>worshiping</t>
  </si>
  <si>
    <t>[0.01906218 0.05487604 0.03979955 0.00604806 0.01226597 0.11310036
 0.01411749 0.03012703 0.0115964  0.02033055 0.63966143 0.03901494]</t>
  </si>
  <si>
    <t>[5.9710474e-05 2.6196349e-04 4.4638160e-05 1.3927021e-04 2.5098707e-04
 9.9802834e-01 1.5915489e-04 1.2557034e-04 3.0981921e-04 2.8599566e-04
 7.3465664e-05 2.6106567e-04]</t>
  </si>
  <si>
    <t>Now</t>
  </si>
  <si>
    <t>[0.06551298 0.11515695 0.1639902  0.04499996 0.01628031 0.41521588
 0.04085707 0.03066091 0.0274604  0.03402707 0.01953079 0.02630754]</t>
  </si>
  <si>
    <t>[0.0335468  0.1316327  0.05468041 0.03968148 0.08091085 0.0487845
 0.02786264 0.34732682 0.04135028 0.02315632 0.1299641  0.04110315]</t>
  </si>
  <si>
    <t>[1.1842389e-02 7.7840462e-03 4.6657713e-04 3.6169917e-03 9.0371132e-01
 6.2487698e-03 1.6956719e-02 7.6668095e-03 6.7428909e-03 1.0092663e-02
 1.3118972e-02 1.1751822e-02]</t>
  </si>
  <si>
    <t>site</t>
  </si>
  <si>
    <t>[0.0726252  0.02017236 0.01305718 0.00844162 0.00977671 0.83888733
 0.00770714 0.00633211 0.00603594 0.00851023 0.00342034 0.00503393]</t>
  </si>
  <si>
    <t>[0.03315028 0.6819368  0.03683051 0.03059036 0.0262305  0.05211914
 0.01891462 0.01508734 0.0150334  0.02586164 0.04911242 0.01513293]</t>
  </si>
  <si>
    <t>[0.07041405 0.07011263 0.03651514 0.03162888 0.02363351 0.2897527
 0.0265292  0.00992888 0.02482482 0.02377443 0.37247488 0.02041092]</t>
  </si>
  <si>
    <t>[0.0233581  0.66161746 0.01886143 0.0543725  0.03632966 0.07274576
 0.02153606 0.02387113 0.0339619  0.01960506 0.01375672 0.01998434]</t>
  </si>
  <si>
    <t>[0.02033436 0.00963597 0.00901365 0.00880034 0.01195041 0.01711507
 0.01290396 0.01444281 0.00540551 0.86535996 0.00423356 0.02080435]</t>
  </si>
  <si>
    <t>[0.00977389 0.01020919 0.00927094 0.00984703 0.0139398  0.0141875
 0.00993773 0.01772192 0.0234801  0.00995124 0.00930264 0.8623781 ]</t>
  </si>
  <si>
    <t>[4.71922249e-05 5.23191447e-05 6.30773429e-05 1.50359963e-04
 5.68623473e-05 9.99041378e-01 5.13072991e-05 1.42042918e-04
 2.07585792e-04 4.68201033e-05 2.22186554e-05 1.18835786e-04]</t>
  </si>
  <si>
    <t>[0.00922943 0.01094528 0.00896817 0.00738201 0.01270739 0.00789197
 0.00640455 0.00972232 0.00929309 0.8881943  0.00520986 0.02405167]</t>
  </si>
  <si>
    <t>[5.1273066e-05 2.0297409e-04 3.9736664e-05 1.5799604e-04 2.3952621e-04
 9.9824357e-01 1.4081303e-04 8.8145855e-05 2.8381441e-04 2.9813586e-04
 5.6133260e-05 1.9785136e-04]</t>
  </si>
  <si>
    <t>&lt;</t>
  </si>
  <si>
    <t>[0.01974642 0.04021921 0.03934741 0.03776335 0.02651574 0.04152212
 0.04999334 0.02449212 0.05447546 0.4280007  0.02479928 0.2131248 ]</t>
  </si>
  <si>
    <t>OMG</t>
  </si>
  <si>
    <t>[0.01915085 0.01459474 0.02878631 0.02511999 0.01632776 0.02293318
 0.01618893 0.02081717 0.6973397  0.01150819 0.01726422 0.109969  ]</t>
  </si>
  <si>
    <t>[0.01900151 0.01310349 0.01423511 0.00898443 0.00955626 0.009216
 0.01124481 0.00976662 0.00708767 0.8829832  0.00369794 0.01112298]</t>
  </si>
  <si>
    <t>[0.07975082 0.08431407 0.09327573 0.03817938 0.07410837 0.06602772
 0.02682409 0.37853315 0.04417736 0.04728718 0.03039664 0.0371255 ]</t>
  </si>
  <si>
    <t>kind</t>
  </si>
  <si>
    <t>[0.21613823 0.01935507 0.01687883 0.01132211 0.02743322 0.5946154
 0.01229169 0.01359977 0.00842915 0.02148901 0.05090149 0.00754597]</t>
  </si>
  <si>
    <t>[0.01728227 0.86100906 0.0070993  0.01878742 0.02451524 0.02978751
 0.01100265 0.0040054  0.00766446 0.00989645 0.00117308 0.00777719]</t>
  </si>
  <si>
    <t>sick</t>
  </si>
  <si>
    <t>[0.4958002  0.01987279 0.03840356 0.03469492 0.04792362 0.05611599
 0.0310649  0.02443219 0.01943336 0.02398706 0.18459326 0.0236782 ]</t>
  </si>
  <si>
    <t>individual</t>
  </si>
  <si>
    <t>[0.11521663 0.01341096 0.01470104 0.03128935 0.02602063 0.6739054
 0.04258276 0.01938645 0.00558248 0.01366756 0.02671669 0.01752014]</t>
  </si>
  <si>
    <t>enjoys</t>
  </si>
  <si>
    <t>[0.0244282  0.01221296 0.03953326 0.01122886 0.01459065 0.07697608
 0.01766553 0.12373985 0.00578213 0.01507843 0.62512517 0.03363891]</t>
  </si>
  <si>
    <t>doing</t>
  </si>
  <si>
    <t>[0.08119343 0.00585162 0.04920053 0.00734708 0.00693267 0.02568684
 0.01239421 0.02257275 0.00541888 0.01303695 0.7567736  0.01359153]</t>
  </si>
  <si>
    <t>practice</t>
  </si>
  <si>
    <t>[0.14679848 0.00745588 0.04524003 0.01480228 0.0071487  0.5870468
 0.01987259 0.01059327 0.00596764 0.01922825 0.11469858 0.02114748]</t>
  </si>
  <si>
    <t>questions</t>
  </si>
  <si>
    <t>[0.02075677 0.00713264 0.0199912  0.01352987 0.00326349 0.8816399
 0.00934436 0.00501102 0.00531837 0.01123124 0.01886952 0.0039117 ]</t>
  </si>
  <si>
    <t>[0.01285237 0.75556445 0.01819686 0.0618698  0.02793089 0.02107518
 0.01320343 0.02240488 0.01738296 0.02112059 0.02034574 0.00805289]</t>
  </si>
  <si>
    <t>[1.3222834e-02 7.1329558e-03 4.5823489e-04 6.8626478e-03 9.1221720e-01
 6.7448895e-03 1.1193204e-02 1.5737284e-02 6.2479214e-03 8.1696333e-03
 7.2655124e-03 4.7477591e-03]</t>
  </si>
  <si>
    <t>Quantitative</t>
  </si>
  <si>
    <t>[0.13931033 0.00380127 0.00601272 0.03070181 0.05513426 0.6474396
 0.02059616 0.01056755 0.01320423 0.01816226 0.03888761 0.01618223]</t>
  </si>
  <si>
    <t>Reasoning</t>
  </si>
  <si>
    <t>[0.05201219 0.00404378 0.00455839 0.02354388 0.0139748  0.84769917
 0.00850166 0.01313061 0.0086277  0.00721383 0.01393162 0.0027624 ]</t>
  </si>
  <si>
    <t>section</t>
  </si>
  <si>
    <t>[0.01474672 0.04589397 0.0055866  0.0113945  0.00929302 0.88565564
 0.00858598 0.0022064  0.00290547 0.00607637 0.0052693  0.00238606]</t>
  </si>
  <si>
    <t>[4.1989880e-03 9.3071473e-01 3.4654574e-03 1.3276831e-02 1.3224585e-02
 1.5278275e-02 5.8434773e-03 1.5003493e-03 3.5924190e-03 5.5897520e-03
 5.9326232e-04 2.7219539e-03]</t>
  </si>
  <si>
    <t>[1.0971696e-02 1.3260132e-02 5.8595923e-04 6.9014034e-03 9.0406024e-01
 1.1822184e-02 1.4229112e-02 1.2370109e-02 6.1493884e-03 8.5059535e-03
 5.6000408e-03 5.5438154e-03]</t>
  </si>
  <si>
    <t>GRE</t>
  </si>
  <si>
    <t>[0.01585562 0.00960911 0.00706837 0.01587574 0.01406737 0.8114453
 0.00770842 0.03767078 0.04986511 0.01375504 0.00357304 0.01350611]</t>
  </si>
  <si>
    <t>[0.00338626 0.00866663 0.01023415 0.01066859 0.00503562 0.00749404
 0.00589682 0.00773314 0.00571722 0.9201226  0.00576488 0.00928   ]</t>
  </si>
  <si>
    <t>Oh</t>
  </si>
  <si>
    <t>[0.00430379 0.01008386 0.01363478 0.01821847 0.01577266 0.03188762
 0.00894736 0.03339523 0.7699878  0.02138629 0.01625661 0.05612539]</t>
  </si>
  <si>
    <t>[0.00644617 0.00647054 0.00534612 0.01312664 0.01107766 0.00366998
 0.00572617 0.00562257 0.01202081 0.90801466 0.00678878 0.01568986]</t>
  </si>
  <si>
    <t>yeah</t>
  </si>
  <si>
    <t>[0.01045756 0.00653955 0.01661369 0.02595318 0.01231604 0.12258031
 0.0114962  0.05606814 0.660328   0.01477958 0.03785201 0.02501574]</t>
  </si>
  <si>
    <t>[0.0072769  0.00766211 0.00481637 0.01426993 0.01265687 0.00783655
 0.00737136 0.01094451 0.00925808 0.89732337 0.00613292 0.01445093]</t>
  </si>
  <si>
    <t>[0.02738883 0.06060649 0.03113592 0.02874013 0.05705706 0.24974503
 0.03310633 0.22351846 0.05725539 0.04019524 0.13421504 0.05703609]</t>
  </si>
  <si>
    <t>[0.0154475  0.03666855 0.02187298 0.0217014  0.02517147 0.01069325
 0.01558895 0.01705582 0.01041997 0.01964635 0.7944838  0.01124993]</t>
  </si>
  <si>
    <t>[0.00238397 0.00390212 0.0046489  0.00271611 0.00620962 0.00862466
 0.00506863 0.9457572  0.00507701 0.00537679 0.00478251 0.00545249]</t>
  </si>
  <si>
    <t>[0.01221375 0.00924279 0.00765997 0.00997428 0.01077584 0.01334419
 0.00719523 0.01096543 0.00852461 0.8951992  0.00493072 0.00997398]</t>
  </si>
  <si>
    <t>Ac</t>
  </si>
  <si>
    <t>[0.01249791 0.01591595 0.01552553 0.04520937 0.02509229 0.3307373
 0.04649288 0.02895285 0.32795906 0.02202301 0.02972466 0.09986921]</t>
  </si>
  <si>
    <t>[0.02730705 0.02083995 0.04369442 0.02105159 0.01836827 0.07166166
 0.02523053 0.02395277 0.01867181 0.02849755 0.68362266 0.01710176]</t>
  </si>
  <si>
    <t>b</t>
  </si>
  <si>
    <t>[0.02144233 0.01083479 0.01794439 0.07302856 0.02881792 0.01343326
 0.03347768 0.00404238 0.29484504 0.03537216 0.40800858 0.05875294]</t>
  </si>
  <si>
    <t>nice</t>
  </si>
  <si>
    <t>[0.88424855 0.00633952 0.02649261 0.0134851  0.00948357 0.01161862
 0.00952901 0.00121943 0.01374762 0.00473384 0.00706438 0.01203771]</t>
  </si>
  <si>
    <t>[4.7742284e-05 6.8018024e-05 7.3297779e-05 1.8008662e-04 5.2178988e-05
 9.9911219e-01 5.9988444e-05 6.4927408e-05 2.3137699e-04 2.8737517e-05
 2.1965714e-05 5.9565846e-05]</t>
  </si>
  <si>
    <t>Tyra</t>
  </si>
  <si>
    <t>[0.02462768 0.06682267 0.04190613 0.02515501 0.02846792 0.43490773
 0.02832816 0.04376303 0.1266407  0.01832099 0.04565173 0.11540824]</t>
  </si>
  <si>
    <t>mail</t>
  </si>
  <si>
    <t>[0.00798906 0.0108978  0.0078939  0.00891483 0.01059346 0.8781143
 0.01162854 0.01391551 0.0203165  0.01247101 0.0059269  0.01133818]</t>
  </si>
  <si>
    <t>[0.00941549 0.01037663 0.01247645 0.00785065 0.00750807 0.01083808
 0.01269454 0.00563104 0.01468852 0.8824066  0.01121837 0.0148956 ]</t>
  </si>
  <si>
    <t>[0.09701288 0.1295363  0.25008073 0.04569024 0.02818018 0.02912132
 0.03577783 0.12817562 0.04314106 0.04313149 0.11277692 0.05737541]</t>
  </si>
  <si>
    <t>[0.02191902 0.0173738  0.02469714 0.04172634 0.03369033 0.03083629
 0.0278731  0.034679   0.3226957  0.09335662 0.2575462  0.09360649]</t>
  </si>
  <si>
    <t>[0.01850043 0.03280218 0.03319531 0.0308642  0.02536622 0.02313169
 0.02567122 0.479092   0.17255752 0.0408901  0.05479325 0.06313594]</t>
  </si>
  <si>
    <t>[0.00740547 0.01222511 0.01729858 0.0094391  0.00746327 0.00417721
 0.0131732  0.01146438 0.01970526 0.8647176  0.00766061 0.02527022]</t>
  </si>
  <si>
    <t>[7.0750345e-03 3.0180106e-03 4.2978011e-04 4.3989588e-03 9.3395633e-01
 3.0201944e-03 1.4703287e-02 8.1257205e-03 5.2824295e-03 5.5063525e-03
 8.6754980e-03 5.8084507e-03]</t>
  </si>
  <si>
    <t>World</t>
  </si>
  <si>
    <t>[0.07534691 0.00962455 0.0189847  0.01001477 0.02053579 0.75965893
 0.01854332 0.01717519 0.01769411 0.01732972 0.01632633 0.01876568]</t>
  </si>
  <si>
    <t>[0.02871188 0.02340416 0.02833399 0.02483337 0.02077603 0.03822867
 0.01523265 0.03692634 0.0169545  0.01823051 0.74012965 0.00823827]</t>
  </si>
  <si>
    <t>US</t>
  </si>
  <si>
    <t>[0.04579913 0.01807746 0.02091051 0.01692099 0.01432211 0.65086216
 0.01120401 0.04580682 0.09025091 0.02668183 0.03095537 0.02820874]</t>
  </si>
  <si>
    <t>as</t>
  </si>
  <si>
    <t>[0.06089645 0.30882785 0.0545417  0.10449835 0.07188156 0.02340578
 0.02569481 0.04642458 0.03887206 0.06553181 0.16793968 0.0314854 ]</t>
  </si>
  <si>
    <t>[2.11315490e-02 4.10940684e-03 3.47867463e-04 2.90343561e-03
 9.02762175e-01 1.63602608e-03 1.16963945e-02 1.15032047e-02
 4.14059684e-03 9.83289443e-03 1.93162691e-02 1.06201740e-02]</t>
  </si>
  <si>
    <t>future</t>
  </si>
  <si>
    <t>[0.660209   0.01027665 0.0150746  0.01396357 0.0107913  0.24097563
 0.0067931  0.00773178 0.00477157 0.01258391 0.00613213 0.01069663]</t>
  </si>
  <si>
    <t>European</t>
  </si>
  <si>
    <t>[0.81803894 0.00154054 0.00568647 0.00339425 0.00508471 0.14607953
 0.0018814  0.00458289 0.00233378 0.0043175  0.00287441 0.00418559]</t>
  </si>
  <si>
    <t>community</t>
  </si>
  <si>
    <t>[6.0831159e-03 9.4158261e-04 1.0045775e-03 9.9169940e-04 1.0783295e-03
 9.8206812e-01 1.2122742e-03 5.4182787e-04 1.0449858e-03 2.4336304e-03
 8.7454339e-04 1.7252490e-03]</t>
  </si>
  <si>
    <t>[0.01228778 0.00601044 0.00543432 0.00721352 0.00665257 0.01024805
 0.00425082 0.00583721 0.00553496 0.9241883  0.00589108 0.00645095]</t>
  </si>
  <si>
    <t>Our</t>
  </si>
  <si>
    <t>[0.13745035 0.00878802 0.02240915 0.01009906 0.02022582 0.01867213
 0.00935476 0.722345   0.01345623 0.01588653 0.00458112 0.01673189]</t>
  </si>
  <si>
    <t>politicians</t>
  </si>
  <si>
    <t>[0.02774724 0.00342435 0.01160876 0.00215696 0.00357558 0.7916425
 0.00707766 0.00195592 0.00291834 0.01044817 0.12879291 0.0086516 ]</t>
  </si>
  <si>
    <t>[0.14379649 0.08247344 0.05004714 0.03489168 0.03163752 0.03673005
 0.01985312 0.02608082 0.01874541 0.03913878 0.49685302 0.01975256]</t>
  </si>
  <si>
    <t>social</t>
  </si>
  <si>
    <t>[0.0799595  0.00519872 0.00897146 0.00647026 0.00635407 0.8407797
 0.00657993 0.00416198 0.00217657 0.00826571 0.0244865  0.00659557]</t>
  </si>
  <si>
    <t>[0.05901708 0.01183679 0.04061572 0.01153188 0.00229053 0.80179065
 0.01407799 0.02037392 0.00852915 0.01052591 0.00656676 0.01284363]</t>
  </si>
  <si>
    <t>TcoT</t>
  </si>
  <si>
    <t>[0.00692857 0.00449902 0.01391543 0.00362896 0.00758368 0.01786026
 0.02844883 0.00760852 0.0122674  0.01013706 0.00629332 0.880829  ]</t>
  </si>
  <si>
    <t>Do</t>
  </si>
  <si>
    <t>[0.00875285 0.02230372 0.02752743 0.02641743 0.02833414 0.03080047
 0.03540576 0.06091493 0.01993199 0.03986002 0.67230296 0.02744825]</t>
  </si>
  <si>
    <t>[0.00456373 0.01916505 0.01466896 0.00926792 0.02135955 0.0379102
 0.01306396 0.7870517  0.01899832 0.01538798 0.04720192 0.01136068]</t>
  </si>
  <si>
    <t>[0.00408763 0.01097798 0.01624984 0.00931125 0.00728115 0.01538525
 0.01176868 0.00804252 0.00721563 0.88232166 0.01116358 0.0161949 ]</t>
  </si>
  <si>
    <t>[1.08855646e-04 3.51794035e-04 9.82303027e-05 3.54635849e-04
 3.32466036e-04 9.97041643e-01 3.20691441e-04 9.65701620e-05
 3.98176024e-04 3.44658532e-04 2.07033008e-04 3.45155393e-04]</t>
  </si>
  <si>
    <t>Vote</t>
  </si>
  <si>
    <t>[0.03798873 0.0948702  0.04850785 0.04917171 0.02422169 0.34941062
 0.03761337 0.00700765 0.01533347 0.01037212 0.3064592  0.01904343]</t>
  </si>
  <si>
    <t>4</t>
  </si>
  <si>
    <t>[0.02500533 0.0285199  0.01519486 0.01896387 0.04245846 0.00835999
 0.7445182  0.00236846 0.00766509 0.04213044 0.01564875 0.04916668]</t>
  </si>
  <si>
    <t>Change</t>
  </si>
  <si>
    <t>[0.03584032 0.03643609 0.02430488 0.01525039 0.03017429 0.6636669
 0.03672739 0.00768106 0.03144831 0.02047213 0.07551675 0.02248145]</t>
  </si>
  <si>
    <t>[0.01513486 0.01126433 0.01191689 0.00940289 0.01020137 0.02842641
 0.01698231 0.0071054  0.00722202 0.8656654  0.00608767 0.01059062]</t>
  </si>
  <si>
    <t>[6.3797554e-05 7.6771132e-05 1.2543156e-04 3.4455379e-04 7.2704730e-05
 9.9858958e-01 8.8943452e-05 1.3084878e-04 3.4327645e-04 4.8462371e-05
 4.1108895e-05 7.4440512e-05]</t>
  </si>
  <si>
    <t>[0.00461634 0.00752268 0.01302528 0.01062131 0.01127523 0.01220513
 0.01035906 0.8924118  0.0096016  0.01186076 0.00803275 0.00846804]</t>
  </si>
  <si>
    <t>know</t>
  </si>
  <si>
    <t>[0.01526627 0.00511017 0.02092631 0.00721436 0.00660092 0.01072528
 0.00816633 0.00991486 0.00663273 0.0065134  0.8968233  0.00610621]</t>
  </si>
  <si>
    <t>[0.01577597 0.01094133 0.01322369 0.00948422 0.01031651 0.01322381
 0.01100543 0.00671523 0.00584076 0.8869489  0.00684989 0.00967424]</t>
  </si>
  <si>
    <t>xD</t>
  </si>
  <si>
    <t>[0.00223307 0.01124236 0.00993016 0.01945125 0.01198927 0.01642963
 0.01306629 0.03977161 0.6964062  0.01068407 0.00434549 0.16445056]</t>
  </si>
  <si>
    <t>But</t>
  </si>
  <si>
    <t>[0.03826366 0.07800603 0.08498165 0.6329439  0.01654982 0.03771314
 0.02256639 0.02713523 0.03169431 0.01354631 0.00675214 0.00984734]</t>
  </si>
  <si>
    <t>[0.00328962 0.02081902 0.0162474  0.00906796 0.00694253 0.00475704
 0.0047163  0.910011   0.00536004 0.00681305 0.00539383 0.0065823 ]</t>
  </si>
  <si>
    <t>[0.18391742 0.05925097 0.35514277 0.03771028 0.02573786 0.02969973
 0.04280199 0.0769404  0.01662783 0.04447246 0.08307786 0.04462041]</t>
  </si>
  <si>
    <t>feels</t>
  </si>
  <si>
    <t>[0.00914706 0.00409722 0.03292734 0.00393747 0.00411193 0.00592816
 0.00331501 0.0135222  0.00277915 0.00844397 0.9065967  0.00519378]</t>
  </si>
  <si>
    <t>[0.12260356 0.14075701 0.09236413 0.07122513 0.04949216 0.03421649
 0.02641255 0.04272846 0.03480285 0.06302393 0.2924351  0.0299386 ]</t>
  </si>
  <si>
    <t>[0.03265906 0.01746689 0.0101112  0.0176209  0.06495503 0.04014724
 0.0159486  0.7127684  0.02988801 0.01505671 0.02032381 0.02305418]</t>
  </si>
  <si>
    <t>[0.41502848 0.04833989 0.04191532 0.02757    0.03962904 0.18292065
 0.03044178 0.12907021 0.02311913 0.02997728 0.00577799 0.02621021]</t>
  </si>
  <si>
    <t>auto</t>
  </si>
  <si>
    <t>[0.03650012 0.00576724 0.00979514 0.00725235 0.01246457 0.82836133
 0.01093261 0.0241624  0.03012766 0.01203284 0.00960105 0.01300268]</t>
  </si>
  <si>
    <t>tuned</t>
  </si>
  <si>
    <t>[0.05838172 0.0083659  0.02844235 0.02010487 0.01518672 0.04676878
 0.01976036 0.01041588 0.01673976 0.00912713 0.74265945 0.02404708]</t>
  </si>
  <si>
    <t>[0.2176853  0.0479802  0.3539197  0.02870528 0.01286554 0.07422632
 0.03660247 0.06519195 0.0402305  0.04873617 0.03051639 0.04334019]</t>
  </si>
  <si>
    <t>[0.01298404 0.00942199 0.01287308 0.00656041 0.00848392 0.00683475
 0.0118115  0.0083435  0.01745724 0.87351006 0.01073104 0.02098841]</t>
  </si>
  <si>
    <t>:/</t>
  </si>
  <si>
    <t>[0.03428461 0.03106735 0.02393815 0.01422999 0.04535352 0.02264878
 0.06091151 0.03679671 0.03113677 0.3600497  0.05054589 0.289037  ]</t>
  </si>
  <si>
    <t>So</t>
  </si>
  <si>
    <t>[0.06164326 0.14639054 0.21885197 0.12363617 0.02579566 0.03438398
 0.04326458 0.08307079 0.11804641 0.05179245 0.04574298 0.04738122]</t>
  </si>
  <si>
    <t>[0.12221991 0.07574305 0.33911684 0.03617644 0.01547836 0.10073613
 0.04482526 0.06454692 0.04005857 0.0480417  0.06740052 0.04565629]</t>
  </si>
  <si>
    <t>[0.00748298 0.01148229 0.00829297 0.01890264 0.01146916 0.00522009
 0.0080456  0.00669746 0.00798286 0.89010656 0.011169   0.01314831]</t>
  </si>
  <si>
    <t>[0.00926564 0.01099146 0.00823923 0.00859708 0.01858896 0.00924395
 0.00481842 0.83055055 0.01267216 0.01252679 0.06282872 0.01167703]</t>
  </si>
  <si>
    <t>[0.07261854 0.6854971  0.03895236 0.02885778 0.03037132 0.00548145
 0.01541743 0.02685517 0.01960613 0.01912279 0.03518363 0.02203624]</t>
  </si>
  <si>
    <t>[0.02749888 0.00289092 0.003814   0.00581015 0.00507977 0.93091464
 0.00439837 0.00246321 0.00190764 0.00496476 0.0055972  0.00466035]</t>
  </si>
  <si>
    <t>service</t>
  </si>
  <si>
    <t>[0.01274186 0.00425671 0.00976092 0.01418597 0.00556861 0.90917385
 0.00894358 0.00842371 0.00749338 0.00927915 0.00510332 0.00506905]</t>
  </si>
  <si>
    <t>[0.00648168 0.00854528 0.01207366 0.9273757  0.00324785 0.00645694
 0.00664905 0.00573416 0.01073005 0.00596235 0.00449864 0.00224463]</t>
  </si>
  <si>
    <t>SSI</t>
  </si>
  <si>
    <t>[0.00728192 0.0093792  0.01178434 0.07935367 0.06443974 0.15201102
 0.02810852 0.07534611 0.13749751 0.04162705 0.35226637 0.0409045 ]</t>
  </si>
  <si>
    <t>[0.00408979 0.00577101 0.00478328 0.01594769 0.00882259 0.00752439
 0.00658223 0.00840315 0.0078615  0.91614676 0.00368717 0.01038053]</t>
  </si>
  <si>
    <t>getting</t>
  </si>
  <si>
    <t>[0.01067587 0.0016004  0.00545525 0.00145254 0.00342092 0.00519112
 0.00227993 0.00311055 0.00131319 0.00225721 0.96122634 0.00201665]</t>
  </si>
  <si>
    <t>medicaid</t>
  </si>
  <si>
    <t>[0.00949478 0.00328543 0.0040419  0.00776094 0.01241068 0.8469745
 0.01096493 0.0108539  0.01868185 0.01063902 0.05294694 0.01194514]</t>
  </si>
  <si>
    <t>[0.01232819 0.00655911 0.00448719 0.01925367 0.01321222 0.00746322
 0.00765175 0.00693852 0.00936738 0.8938744  0.0071214  0.01174308]</t>
  </si>
  <si>
    <t>[0.6188212  0.00899611 0.01947399 0.04556246 0.04041735 0.12633282
 0.01934268 0.00788148 0.01216952 0.02558318 0.06845143 0.00696779]</t>
  </si>
  <si>
    <t>housing</t>
  </si>
  <si>
    <t>[1.7791936e-02 2.9447924e-03 3.9076875e-03 3.5295659e-03 7.0887310e-03
 9.2960918e-01 9.0230685e-03 8.7884913e-04 5.9004775e-03 5.6735566e-03
 1.0153339e-02 3.4989042e-03]</t>
  </si>
  <si>
    <t>[0.01002484 0.00713121 0.01321673 0.01213468 0.01312012 0.01389444
 0.01639525 0.01153603 0.01998135 0.8385154  0.01039323 0.03365668]</t>
  </si>
  <si>
    <t>better</t>
  </si>
  <si>
    <t>[0.3121228  0.01230654 0.11538997 0.05298696 0.01531797 0.03284097
 0.02511405 0.01819293 0.01184552 0.01612547 0.3692745  0.01848236]</t>
  </si>
  <si>
    <t>yet</t>
  </si>
  <si>
    <t>[0.417919   0.06574001 0.23763046 0.08499574 0.01368716 0.01145741
 0.01655805 0.07127295 0.015379   0.02784712 0.02902113 0.00849201]</t>
  </si>
  <si>
    <t>[1.7895082e-02 5.1204911e-03 3.7037890e-04 2.8661212e-03 9.1543734e-01
 7.1478443e-04 1.0701295e-02 1.1341710e-02 3.1270473e-03 9.1061471e-03
 1.5404620e-02 7.9150703e-03]</t>
  </si>
  <si>
    <t>state</t>
  </si>
  <si>
    <t>[0.23450553 0.01396884 0.00822457 0.01212891 0.02743049 0.644345
 0.01431844 0.00396113 0.00798215 0.01354973 0.00436928 0.01521596]</t>
  </si>
  <si>
    <t>mental</t>
  </si>
  <si>
    <t>[0.03812801 0.00214856 0.00213134 0.00265105 0.00515332 0.92371714
 0.00428984 0.00149588 0.00281782 0.00618909 0.00707051 0.0042074 ]</t>
  </si>
  <si>
    <t>facility</t>
  </si>
  <si>
    <t>[0.01424206 0.01928756 0.01398065 0.00753623 0.00373947 0.87399507
 0.00944275 0.00284291 0.01098657 0.0061131  0.02718974 0.01064391]</t>
  </si>
  <si>
    <t>[0.02383785 0.08693095 0.14417982 0.07071397 0.03107218 0.1644689
 0.05321613 0.2115555  0.03941901 0.04530299 0.08630889 0.04299383]</t>
  </si>
  <si>
    <t>[0.00295602 0.00449057 0.01185507 0.00843081 0.00934929 0.00818761
 0.01053157 0.90744287 0.00762274 0.00937383 0.01271771 0.00704191]</t>
  </si>
  <si>
    <t>[0.03663586 0.00430234 0.01488066 0.00327059 0.01155045 0.0054031
 0.0081189  0.00960304 0.00541245 0.00646689 0.8882323  0.00612352]</t>
  </si>
  <si>
    <t>[0.01051732 0.00554408 0.00961113 0.00832412 0.00946261 0.9026094
 0.02274346 0.00559438 0.00746557 0.0042163  0.00599861 0.00791308]</t>
  </si>
  <si>
    <t>squares</t>
  </si>
  <si>
    <t>[0.07364985 0.02535662 0.03547907 0.03492423 0.01193448 0.6597832
 0.04702158 0.00170526 0.01677298 0.00702304 0.05769986 0.02864983]</t>
  </si>
  <si>
    <t>[0.01584174 0.01406922 0.01611111 0.90094435 0.00387731 0.00757394
 0.00855949 0.0060347  0.01350047 0.00566482 0.00456658 0.00325632]</t>
  </si>
  <si>
    <t>hobby</t>
  </si>
  <si>
    <t>[0.01936066 0.0077355  0.02091635 0.00639475 0.00378204 0.85904014
 0.00994311 0.0217181  0.01881509 0.00765572 0.00624612 0.01839242]</t>
  </si>
  <si>
    <t>time</t>
  </si>
  <si>
    <t>[0.03913895 0.0204869  0.01713178 0.00442928 0.00480644 0.85485035
 0.00985107 0.00876569 0.00514132 0.01069086 0.0150408  0.00966654]</t>
  </si>
  <si>
    <t>Breezy</t>
  </si>
  <si>
    <t>[0.12114726 0.00935144 0.02187268 0.06001041 0.01195653 0.671828
 0.01387551 0.00376123 0.04252035 0.01400258 0.00859588 0.02107812]</t>
  </si>
  <si>
    <t>[0.01326797 0.01128613 0.0132285  0.9144701  0.00322139 0.00872604
 0.00843397 0.0034281  0.0135246  0.00531712 0.00208876 0.00300732]</t>
  </si>
  <si>
    <t>[0.00876783 0.00560969 0.0097787  0.01752015 0.01208899 0.8703653
 0.03213537 0.00858378 0.01046116 0.00661559 0.00609631 0.01197712]</t>
  </si>
  <si>
    <t>F</t>
  </si>
  <si>
    <t>[0.01365593 0.0450127  0.02594534 0.05240805 0.0366785  0.12335967
 0.05155511 0.03261869 0.36513093 0.07854925 0.05363419 0.12145159]</t>
  </si>
  <si>
    <t>[0.01717887 0.81121325 0.02379866 0.01333074 0.01935353 0.01311419
 0.01298434 0.01246852 0.02419207 0.02072456 0.01444266 0.01719856]</t>
  </si>
  <si>
    <t>Jacksonville</t>
  </si>
  <si>
    <t>[0.01073713 0.00936638 0.00566524 0.00761591 0.00513981 0.91482395
 0.00847733 0.00309069 0.01131471 0.00660388 0.00261008 0.01455484]</t>
  </si>
  <si>
    <t>Municipal</t>
  </si>
  <si>
    <t>[0.05624514 0.01377624 0.00969198 0.03173982 0.01760851 0.7954582
 0.01442552 0.00203443 0.03344644 0.00602157 0.00444375 0.01510839]</t>
  </si>
  <si>
    <t>Airport</t>
  </si>
  <si>
    <t>[0.01305063 0.02228864 0.00686285 0.00847739 0.00537952 0.88529783
 0.0066439  0.00176403 0.03135804 0.00529063 0.0013984  0.01218821]</t>
  </si>
  <si>
    <t>[0.00422028 0.00940655 0.00431665 0.02140771 0.00822856 0.01214036
 0.00768892 0.00479806 0.01359422 0.8950427  0.00416194 0.01499407]</t>
  </si>
  <si>
    <t>IL</t>
  </si>
  <si>
    <t>[0.01089221 0.02377956 0.01514696 0.08116167 0.0200978  0.09543294
 0.01609562 0.13179769 0.46635702 0.02780707 0.05081278 0.0606186 ]</t>
  </si>
  <si>
    <t>Winds</t>
  </si>
  <si>
    <t>[0.00367862 0.00462397 0.0043984  0.0223185  0.0100766  0.71224886
 0.01603851 0.01345187 0.03631655 0.00982502 0.14649162 0.02053138]</t>
  </si>
  <si>
    <t>[0.00154978 0.00622971 0.01029259 0.00945171 0.00492569 0.00932645
 0.01080437 0.00667362 0.00841043 0.0054418  0.92009115 0.00680268]</t>
  </si>
  <si>
    <t>[0.01906814 0.7723545  0.05318162 0.0277378  0.01586151 0.01145932
 0.01602585 0.01137247 0.01533226 0.01608521 0.02390825 0.01761301]</t>
  </si>
  <si>
    <t>[1.1377068e-02 1.2331206e-02 8.1315485e-04 8.9036776e-03 8.9745116e-01
 7.3336666e-03 1.8443411e-02 9.6983714e-03 9.3719084e-03 8.2497923e-03
 6.2200618e-03 9.8064244e-03]</t>
  </si>
  <si>
    <t>Southwest</t>
  </si>
  <si>
    <t>[0.0393059  0.00681911 0.00945823 0.01369944 0.01032116 0.8573207
 0.01137768 0.00698998 0.02201488 0.01042742 0.00124355 0.01102185]</t>
  </si>
  <si>
    <t>[0.02397464 0.66435146 0.03024116 0.01933351 0.03692289 0.04324082
 0.02785468 0.02661332 0.03240625 0.03608967 0.03159066 0.02738086]</t>
  </si>
  <si>
    <t>[0.0177471  0.01112304 0.02033504 0.01893589 0.02140671 0.78722847
 0.04435012 0.01739708 0.01555685 0.01284847 0.01417741 0.01889385]</t>
  </si>
  <si>
    <t>gusting</t>
  </si>
  <si>
    <t>[0.2187533  0.04798975 0.05982323 0.03532296 0.02132466 0.16970252
 0.02822979 0.02049877 0.02361294 0.01709047 0.3219755  0.03567615]</t>
  </si>
  <si>
    <t>[0.03531609 0.6105419  0.05235561 0.03957661 0.03078716 0.02745677
 0.02846103 0.01700249 0.02421035 0.02842769 0.06800305 0.03786133]</t>
  </si>
  <si>
    <t>[0.01494276 0.00979878 0.01862542 0.0195848  0.02525575 0.78423285
 0.0532328  0.00980695 0.01135972 0.01230811 0.02403779 0.0168142 ]</t>
  </si>
  <si>
    <t>MPH</t>
  </si>
  <si>
    <t>[0.03299194 0.1012744  0.07701533 0.05874777 0.04064269 0.29671317
 0.05902537 0.02554438 0.07703616 0.03320032 0.08610564 0.1117028 ]</t>
  </si>
  <si>
    <t>[0.00529365 0.01604243 0.01230008 0.00779944 0.01450734 0.00228255
 0.01855409 0.0029804  0.01803569 0.85935444 0.00580321 0.03704669]</t>
  </si>
  <si>
    <t>[0.01240194 0.01315519 0.01362653 0.016832   0.02705416 0.8076687
 0.04123367 0.01235336 0.0125566  0.01195343 0.01195233 0.01921212]</t>
  </si>
  <si>
    <t>gust</t>
  </si>
  <si>
    <t>[0.05263068 0.03207892 0.01790519 0.03682402 0.03779979 0.5948816
 0.02562208 0.01700255 0.04961352 0.01973471 0.08198531 0.03392163]</t>
  </si>
  <si>
    <t>[3.06760630e-05 1.37511001e-04 2.41358302e-05 1.06795655e-04
 1.52280336e-04 9.98769462e-01 1.11531561e-04 4.55252739e-05
 2.43455404e-04 1.60959928e-04 6.20739302e-05 1.55555201e-04]</t>
  </si>
  <si>
    <t>[6.3330735e-05 6.1390863e-05 9.1079972e-05 2.4949978e-04 6.7806090e-05
 9.9870121e-01 7.4933349e-05 1.2659343e-04 3.8635795e-04 4.2956508e-05
 4.9448394e-05 8.5507541e-05]</t>
  </si>
  <si>
    <t>[4.8615319e-05 4.6531553e-05 7.2312236e-05 2.2249004e-04 5.2941657e-05
 9.9884391e-01 6.3000909e-05 9.6469426e-05 4.0262027e-04 3.4261531e-05
 4.9313130e-05 6.7467372e-05]</t>
  </si>
  <si>
    <t>[0.04255522 0.0307147  0.02304278 0.02828958 0.03857007 0.31642973
 0.02920619 0.01517641 0.16493344 0.0211202  0.25667167 0.03329002]</t>
  </si>
  <si>
    <t>[0.02172883 0.7021998  0.01861531 0.06111807 0.03005496 0.04513973
 0.01712941 0.0308986  0.03159104 0.0201083  0.00712356 0.0142923 ]</t>
  </si>
  <si>
    <t>following</t>
  </si>
  <si>
    <t>[0.07773088 0.03854623 0.01686198 0.0330415  0.10063504 0.1857278
 0.05311551 0.01807447 0.01598569 0.02615262 0.41262725 0.021501  ]</t>
  </si>
  <si>
    <t>being</t>
  </si>
  <si>
    <t>[0.0472349  0.02109148 0.03765585 0.01095177 0.01751229 0.03691496
 0.01680342 0.00372645 0.00356402 0.01197378 0.7819997  0.01057135]</t>
  </si>
  <si>
    <t>[0.4929136  0.03050563 0.06416289 0.03852784 0.04518057 0.03357126
 0.02784841 0.01858772 0.02652931 0.0289443  0.16385864 0.02936978]</t>
  </si>
  <si>
    <t>reallyyyyyyyyyyyyyyyyyyyyyyy</t>
  </si>
  <si>
    <t>[0.2105738  0.0179101  0.16473804 0.0116451  0.01388296 0.09682196
 0.01622743 0.07018834 0.11535911 0.02729044 0.00066363 0.25469905]</t>
  </si>
  <si>
    <t>fucken</t>
  </si>
  <si>
    <t>[0.3354932  0.01751066 0.0251594  0.0183204  0.04475653 0.41398525
 0.02524474 0.00785877 0.03708878 0.0144483  0.04464985 0.01548414]</t>
  </si>
  <si>
    <t>sucks</t>
  </si>
  <si>
    <t>[0.04361622 0.01928175 0.06027845 0.07953712 0.01486174 0.4479607
 0.02036133 0.02725819 0.07103422 0.02990115 0.15580206 0.03010707]</t>
  </si>
  <si>
    <t>[0.0136489  0.00518879 0.00652613 0.00612207 0.01127625 0.01349644
 0.01781718 0.00466479 0.00458781 0.8755639  0.02072089 0.02038685]</t>
  </si>
  <si>
    <t>[0.01299393 0.015826   0.01479521 0.01487407 0.01778204 0.0225984
 0.01360646 0.01328861 0.0353268  0.01336647 0.0156788  0.80986327]</t>
  </si>
  <si>
    <t>[5.5612662e-05 1.0436706e-04 1.1165271e-04 2.3432994e-04 6.5107444e-05
 9.9874806e-01 6.9822454e-05 1.3066117e-04 2.9656279e-04 4.9191120e-05
 3.1267478e-05 1.0321807e-04]</t>
  </si>
  <si>
    <t>Um</t>
  </si>
  <si>
    <t>[0.01589184 0.0322099  0.03216103 0.03687046 0.02936641 0.0487158
 0.02404758 0.01779006 0.5983534  0.03174862 0.04477318 0.08807182]</t>
  </si>
  <si>
    <t>[0.0079461  0.00793888 0.01488529 0.0100082  0.00545347 0.01030759
 0.01099789 0.00424287 0.04097616 0.8680265  0.00478052 0.01443655]</t>
  </si>
  <si>
    <t>TeamHeat</t>
  </si>
  <si>
    <t>[0.00420148 0.0035581  0.01146849 0.00172068 0.00513944 0.00724127
 0.01291886 0.00930571 0.01481719 0.00642185 0.00103476 0.92217225]</t>
  </si>
  <si>
    <t>[0.00738553 0.01426274 0.01974544 0.00607351 0.009963   0.02116977
 0.0249598  0.02311875 0.02302821 0.76768124 0.00695327 0.07565875]</t>
  </si>
  <si>
    <t>wut</t>
  </si>
  <si>
    <t>[0.01666781 0.07226763 0.03893369 0.04250078 0.03007123 0.05355969
 0.02457751 0.08898978 0.4712206  0.03254158 0.09103598 0.03763369]</t>
  </si>
  <si>
    <t>Happend</t>
  </si>
  <si>
    <t>[0.03430628 0.08183686 0.09901027 0.02235396 0.01459268 0.0284892
 0.01588161 0.06818746 0.06409186 0.01932387 0.50499326 0.04693268]</t>
  </si>
  <si>
    <t>[0.0111117  0.01330636 0.01870104 0.00903784 0.00775942 0.00158111
 0.00901504 0.01178921 0.0176314  0.87185246 0.00550523 0.02270922]</t>
  </si>
  <si>
    <t>Haha</t>
  </si>
  <si>
    <t>[0.00660944 0.00475637 0.01054195 0.00845974 0.00564433 0.01754719
 0.00439818 0.0106609  0.8723394  0.00564433 0.00421481 0.04918334]</t>
  </si>
  <si>
    <t>[0.02804998 0.03766166 0.02420485 0.01756124 0.0385722  0.01016939
 0.04713616 0.03611475 0.02826225 0.38425416 0.03501314 0.31300023]</t>
  </si>
  <si>
    <t>TeamCeltics</t>
  </si>
  <si>
    <t>[0.00576675 0.00367593 0.01020921 0.00187814 0.00666363 0.01315428
 0.0142016  0.01035375 0.01382504 0.00603553 0.00150444 0.91273177]</t>
  </si>
  <si>
    <t>showin</t>
  </si>
  <si>
    <t>[0.02689602 0.10125678 0.02490402 0.03005637 0.07311232 0.21594521
 0.02779137 0.13064304 0.10957249 0.02557122 0.1975182  0.03673292]</t>
  </si>
  <si>
    <t>[0.02120805 0.5122771  0.03173211 0.03898277 0.06668074 0.0501519
 0.01744147 0.1727303  0.02716636 0.02436528 0.01814817 0.01911574]</t>
  </si>
  <si>
    <t>ass</t>
  </si>
  <si>
    <t>[0.06891042 0.01633718 0.00728222 0.01130501 0.02032267 0.7746084
 0.00892392 0.02129004 0.02850508 0.01372985 0.0183439  0.01044136]</t>
  </si>
  <si>
    <t>[0.15091284 0.06408474 0.05962281 0.02342448 0.06306631 0.19582392
 0.03592023 0.14314356 0.06594022 0.05162203 0.09137836 0.05506046]</t>
  </si>
  <si>
    <t>[0.86331344 0.00810952 0.02635608 0.01345508 0.00930484 0.04756808
 0.00934908 0.00263715 0.00560166 0.00518291 0.00597699 0.00314511]</t>
  </si>
  <si>
    <t>[0.0176704  0.01066443 0.01042579 0.00672301 0.00818536 0.01895988
 0.01254476 0.00745606 0.01251746 0.87506616 0.005175   0.01461169]</t>
  </si>
  <si>
    <t>[0.03791489 0.09966557 0.05305339 0.02064281 0.04911694 0.2739128
 0.03163393 0.19086862 0.10135804 0.02948795 0.03191162 0.0804335 ]</t>
  </si>
  <si>
    <t>wat</t>
  </si>
  <si>
    <t>[0.03926343 0.0695978  0.04002061 0.02844322 0.03031122 0.16464311
 0.03099441 0.1777624  0.3165332  0.02379555 0.02057717 0.05805789]</t>
  </si>
  <si>
    <t>happened</t>
  </si>
  <si>
    <t>[0.08014581 0.01696474 0.05092848 0.01059131 0.01934009 0.0983092
 0.01798924 0.02424296 0.01651685 0.01457655 0.6337698  0.01662499]</t>
  </si>
  <si>
    <t>[0.02889857 0.01279419 0.01447242 0.01414539 0.01422284 0.01033225
 0.01505608 0.01439207 0.02031781 0.84001005 0.00365128 0.01170705]</t>
  </si>
  <si>
    <t>LMAO</t>
  </si>
  <si>
    <t>[0.01402123 0.01380406 0.01583434 0.01920273 0.00899628 0.08866469
 0.00849426 0.00767185 0.77396584 0.00846519 0.01067507 0.03020444]</t>
  </si>
  <si>
    <t>Finally</t>
  </si>
  <si>
    <t>[0.0444162  0.03843709 0.22918339 0.05838763 0.01479994 0.14778562
 0.03625597 0.05512065 0.06509148 0.02577338 0.20970757 0.07504103]</t>
  </si>
  <si>
    <t>off</t>
  </si>
  <si>
    <t>[0.13655485 0.2739629  0.15364142 0.04957061 0.02311504 0.07076693
 0.04037734 0.02073664 0.04253323 0.03554624 0.10189665 0.0512982 ]</t>
  </si>
  <si>
    <t>[0.02118231 0.77275634 0.03348613 0.02516244 0.02076235 0.02461346
 0.01376251 0.01225767 0.01467693 0.01969829 0.02091348 0.02072801]</t>
  </si>
  <si>
    <t>Seattle</t>
  </si>
  <si>
    <t>[0.01233232 0.00570755 0.00657952 0.00625898 0.00582556 0.92059004
 0.00596541 0.00722984 0.00934808 0.00953424 0.00456159 0.00606695]</t>
  </si>
  <si>
    <t>[0.00989526 0.01235217 0.01090621 0.01023716 0.00983242 0.02166261
 0.01393139 0.00969293 0.00663178 0.87756807 0.00674954 0.01054064]</t>
  </si>
  <si>
    <t>[5.3337739e-05 7.3782052e-05 1.1976844e-04 3.5335703e-04 7.1227922e-05
 9.9862170e-01 9.0837471e-05 1.2151456e-04 3.3231816e-04 4.6356188e-05
 4.4387118e-05 7.1415583e-05]</t>
  </si>
  <si>
    <t>[0.00534222 0.00852913 0.01514455 0.01429169 0.01225392 0.01044772
 0.01165186 0.8880841  0.00877087 0.01193287 0.00551187 0.00803924]</t>
  </si>
  <si>
    <t>[0.0075487  0.00450049 0.00699599 0.0049915  0.02091836 0.02270698
 0.01244057 0.0156012  0.00698796 0.00847654 0.8785557  0.01027592]</t>
  </si>
  <si>
    <t>[0.00504172 0.01025416 0.0094616  0.00640864 0.0143273  0.01948754
 0.00643473 0.8935769  0.01364217 0.00930518 0.006964   0.00509606]</t>
  </si>
  <si>
    <t>[0.00738871 0.00838253 0.00733746 0.0106805  0.01218823 0.01079589
 0.00678248 0.01179489 0.01005856 0.89568514 0.00975025 0.00915531]</t>
  </si>
  <si>
    <t>[0.00938775 0.0226329  0.015975   0.01191918 0.02843873 0.02247628
 0.00955621 0.7529812  0.03819377 0.01188621 0.04021664 0.03633616]</t>
  </si>
  <si>
    <t>[0.09514402 0.15436754 0.24946126 0.12617175 0.02774567 0.04725045
 0.03912918 0.02809691 0.02943907 0.05901289 0.11128204 0.03289928]</t>
  </si>
  <si>
    <t>even</t>
  </si>
  <si>
    <t>[0.10559084 0.07931607 0.20781861 0.12938234 0.03223587 0.03357463
 0.03536008 0.11127088 0.0272025  0.04714241 0.16083956 0.03026621]</t>
  </si>
  <si>
    <t>[0.04708539 0.01019361 0.01005829 0.00998121 0.02955594 0.01238554
 0.01252806 0.8036776  0.0157817  0.01018748 0.01909736 0.01946776]</t>
  </si>
  <si>
    <t>[0.0319907  0.00231541 0.00174042 0.00174835 0.00551216 0.9322333
 0.00342377 0.00438246 0.00400406 0.00331059 0.00323681 0.00610202]</t>
  </si>
  <si>
    <t>[1.9056654e-03 1.3554828e-03 7.8403251e-04 1.2807754e-03 2.1921264e-03
 9.7059488e-01 2.3152344e-03 3.3123964e-03 2.2368305e-03 3.6586537e-03
 7.8144157e-03 2.5494541e-03]</t>
  </si>
  <si>
    <t>[0.00780184 0.00962841 0.00413907 0.00809499 0.01130592 0.01536205
 0.00581499 0.01426066 0.00777292 0.8967549  0.00960756 0.00945665]</t>
  </si>
  <si>
    <t>Trololol</t>
  </si>
  <si>
    <t>[0.01195045 0.01429187 0.02185427 0.01709691 0.02097649 0.39245498
 0.02332748 0.08218403 0.21215437 0.01460288 0.0183114  0.17079489]</t>
  </si>
  <si>
    <t>&lt;333</t>
  </si>
  <si>
    <t>[0.00822585 0.01329407 0.01132884 0.00949166 0.01742264 0.0052
 0.03253385 0.01648208 0.03227122 0.12522215 0.007955   0.7205726 ]</t>
  </si>
  <si>
    <t>[0.01054771 0.00844605 0.01098949 0.01486045 0.01851414 0.855083
 0.02830632 0.01135902 0.00941107 0.00820103 0.00843511 0.01584661]</t>
  </si>
  <si>
    <t>killer</t>
  </si>
  <si>
    <t>[0.03858917 0.01873318 0.01939621 0.02020802 0.02423537 0.7015326
 0.01793578 0.0165388  0.01656703 0.01779512 0.07847577 0.02999287]</t>
  </si>
  <si>
    <t>lineup</t>
  </si>
  <si>
    <t>[0.04947869 0.01483088 0.06017904 0.01942586 0.01113118 0.5197881
 0.03519385 0.01884253 0.03370976 0.01848947 0.1117745  0.10715615]</t>
  </si>
  <si>
    <t>features</t>
  </si>
  <si>
    <t>[0.24282241 0.07436193 0.1580346  0.05147367 0.02861537 0.10956331
 0.0381616  0.01438119 0.01550068 0.03487778 0.18554531 0.04666214]</t>
  </si>
  <si>
    <t>[4.2740619e-05 4.6167286e-05 7.3615294e-05 1.4466469e-04 3.8389357e-05
 9.9919933e-01 4.8597060e-05 5.0901257e-05 2.4053879e-04 3.3166620e-05
 2.6995482e-05 5.4923814e-05]</t>
  </si>
  <si>
    <t>[0.00606366 0.00846469 0.00619004 0.01185624 0.00833933 0.0050402
 0.00628991 0.00560843 0.00834525 0.9144324  0.00532647 0.0140434 ]</t>
  </si>
  <si>
    <t>[4.5479079e-05 5.8075449e-05 7.7754608e-05 3.0880238e-04 6.9768474e-05
 9.9857569e-01 6.3292289e-05 1.5262412e-04 4.6731558e-04 5.3077718e-05
 5.9252689e-05 6.8850903e-05]</t>
  </si>
  <si>
    <t>[0.00614577 0.00740919 0.00496881 0.01468502 0.00947752 0.00513491
 0.00617251 0.00847508 0.0089602  0.9118825  0.00425342 0.01243497]</t>
  </si>
  <si>
    <t>[8.3286803e-05 7.8921104e-05 9.9664154e-05 4.3285239e-04 1.1228423e-04
 9.9801695e-01 9.3365270e-05 3.1850036e-04 5.2628067e-04 6.4982713e-05
 7.1586786e-05 1.0120371e-04]</t>
  </si>
  <si>
    <t>[4.8181588e-05 4.5387686e-05 5.5910547e-05 2.0582460e-04 5.8809452e-05
 9.9895632e-01 5.5228087e-05 1.2393667e-04 3.2453341e-04 3.5976896e-05
 3.1596599e-05 5.8337104e-05]</t>
  </si>
  <si>
    <t>[0.01322581 0.00987894 0.01008424 0.00715998 0.00893892 0.00844155
 0.01214443 0.00652996 0.02005785 0.87271607 0.00784113 0.02298118]</t>
  </si>
  <si>
    <t>[4.34649737e-05 1.17701886e-04 2.25963686e-05 1.11615307e-04
 2.17045046e-04 9.98621106e-01 1.38376650e-04 4.98314585e-05
 2.76302191e-04 1.98200272e-04 6.91611058e-05 1.34590256e-04]</t>
  </si>
  <si>
    <t>[0.0125959  0.0119952  0.02158841 0.02153949 0.01744642 0.8020883
 0.03672605 0.01580038 0.01779479 0.01333313 0.01192601 0.01716586]</t>
  </si>
  <si>
    <t>Ricochet</t>
  </si>
  <si>
    <t>[0.08520889 0.03031259 0.08495573 0.02359755 0.01931438 0.45915985
 0.02915473 0.04223186 0.06852121 0.02417037 0.05554518 0.07782766]</t>
  </si>
  <si>
    <t>[0.3023572  0.02102625 0.04298238 0.05669633 0.0323937  0.34785235
 0.02935559 0.00870438 0.02650591 0.03839496 0.07835346 0.01537753]</t>
  </si>
  <si>
    <t>[0.00405708 0.00644009 0.00472103 0.01597583 0.00825479 0.01000074
 0.00710604 0.00514801 0.01029307 0.9110767  0.00418871 0.01273791]</t>
  </si>
  <si>
    <t>[0.00772244 0.01256459 0.01142902 0.03523742 0.02106492 0.02218993
 0.01229614 0.05934993 0.7496883  0.02629964 0.0165776  0.02558008]</t>
  </si>
  <si>
    <t>[0.0458098  0.00991409 0.01145964 0.01612877 0.02422851 0.03926442
 0.02008703 0.7629355  0.03180941 0.01096884 0.00677761 0.02061646]</t>
  </si>
  <si>
    <t>[0.02082588 0.00955066 0.00879359 0.01050885 0.01092135 0.03810441
 0.01582743 0.01071714 0.0056892  0.8567723  0.0023661  0.00992312]</t>
  </si>
  <si>
    <t>[0.01198559 0.01046817 0.01096966 0.01067848 0.01393136 0.02043553
 0.01104239 0.01068852 0.02427916 0.01106079 0.01114554 0.85331476]</t>
  </si>
  <si>
    <t>[3.2285461e-05 3.3328899e-05 4.6016430e-05 1.0434854e-04 3.4488687e-05
 9.9938428e-01 3.7800466e-05 7.4403186e-05 1.1844090e-04 3.4209166e-05
 1.4438936e-05 8.5936408e-05]</t>
  </si>
  <si>
    <t>[0.00980428 0.01073824 0.01039017 0.00900749 0.01168039 0.00684696
 0.00785864 0.00823965 0.00635237 0.8759046  0.00716621 0.03601101]</t>
  </si>
  <si>
    <t>[0.00864477 0.01250012 0.01181926 0.01133549 0.01421865 0.0136173
 0.01133599 0.01225846 0.03051717 0.01158966 0.0138373  0.84832585]</t>
  </si>
  <si>
    <t>[4.2466905e-05 7.0669150e-05 5.9861388e-05 1.5061800e-04 5.9975901e-05
 9.9911100e-01 5.4255899e-05 9.6674659e-05 1.8983820e-04 3.8649527e-05
 3.2515665e-05 9.3501672e-05]</t>
  </si>
  <si>
    <t>[4.0204035e-05 1.4050277e-04 2.1880414e-05 1.0305433e-04 1.9754934e-04
 9.9872547e-01 1.1291610e-04 5.3406398e-05 1.6842397e-04 2.2161622e-04
 7.5654374e-05 1.3924381e-04]</t>
  </si>
  <si>
    <t>DOWNLOAD</t>
  </si>
  <si>
    <t>[0.06721698 0.01474292 0.04033541 0.01162687 0.01972913 0.10047679
 0.02222173 0.01180562 0.03706734 0.03544828 0.5528741  0.08645494]</t>
  </si>
  <si>
    <t>NOW</t>
  </si>
  <si>
    <t>[0.15042076 0.08614986 0.27833572 0.04615893 0.01367187 0.09302615
 0.03610588 0.06915455 0.06377427 0.04880864 0.02392607 0.09046737]</t>
  </si>
  <si>
    <t>[0.0146173  0.01003956 0.02078942 0.00849104 0.00809311 0.00864144
 0.0109518  0.00885602 0.01312422 0.85525745 0.00385828 0.03728029]</t>
  </si>
  <si>
    <t>[6.6516281e-05 8.5789739e-05 1.8115710e-04 3.6362818e-04 8.4326173e-05
 9.9794894e-01 1.0043189e-04 2.2714888e-04 4.5684067e-04 9.7071970e-05
 2.4700767e-04 1.4116280e-04]</t>
  </si>
  <si>
    <t>Follow</t>
  </si>
  <si>
    <t>[0.01243869 0.00487356 0.01063256 0.00563527 0.00377151 0.00197889
 0.00287182 0.00552807 0.00248163 0.00584325 0.9388461  0.00509863]</t>
  </si>
  <si>
    <t>[0.04538722 0.02242911 0.02297501 0.02587696 0.02763507 0.05127241
 0.017125   0.7115706  0.02407205 0.02145513 0.01656312 0.01363823]</t>
  </si>
  <si>
    <t>Nigga</t>
  </si>
  <si>
    <t>[0.02907171 0.00896018 0.00717406 0.00780235 0.01759426 0.8233894
 0.01962108 0.01332807 0.03301683 0.0119151  0.00955652 0.01857053]</t>
  </si>
  <si>
    <t>[0.00821315 0.00728283 0.00596743 0.00843329 0.01036453 0.01402807
 0.0073156  0.00669617 0.00668739 0.902562   0.01532634 0.00712316]</t>
  </si>
  <si>
    <t>This</t>
  </si>
  <si>
    <t>[0.03326056 0.19660819 0.05173758 0.01979921 0.10652772 0.08256473
 0.03627096 0.3191187  0.02896204 0.03634653 0.05623547 0.03256832]</t>
  </si>
  <si>
    <t>record</t>
  </si>
  <si>
    <t>[0.00785072 0.00652656 0.01858987 0.00371441 0.00237963 0.91835046
 0.00884414 0.00717157 0.00320147 0.00894084 0.00699343 0.00743688]</t>
  </si>
  <si>
    <t>[9.1398286e-04 8.3465865e-03 8.0357157e-03 4.2300788e-03 8.4423209e-03
 2.3052720e-03 4.2199288e-03 4.8438092e-03 3.5604241e-03 6.1881933e-03
 9.4397610e-01 4.9375813e-03]</t>
  </si>
  <si>
    <t>[1.4404315e-02 8.3322218e-03 6.7222776e-04 3.4553094e-03 9.0287703e-01
 2.4727129e-03 1.5990855e-02 6.8092411e-03 6.4345230e-03 1.2978090e-02
 9.1402708e-03 1.6433254e-02]</t>
  </si>
  <si>
    <t>Banger</t>
  </si>
  <si>
    <t>[0.01955658 0.00494418 0.01026974 0.00499428 0.00508301 0.90451086
 0.01030697 0.00335933 0.01523294 0.00476193 0.00408545 0.01289477]</t>
  </si>
  <si>
    <t>[0.3109766  0.01594667 0.02552575 0.04114597 0.07292857 0.27583885
 0.03669025 0.03747655 0.06558678 0.04143973 0.0442702  0.03217407]</t>
  </si>
  <si>
    <t>wine</t>
  </si>
  <si>
    <t>[0.1308183  0.01279892 0.02112288 0.02631134 0.02506678 0.59002316
 0.01946478 0.05444274 0.02127413 0.0518772  0.02405482 0.02274494]</t>
  </si>
  <si>
    <t>[0.01902515 0.83522534 0.0165611  0.01543871 0.02357883 0.02997102
 0.01021731 0.00828874 0.0098179  0.01470648 0.00739861 0.00977085]</t>
  </si>
  <si>
    <t>beautiful</t>
  </si>
  <si>
    <t>[0.770694   0.01062076 0.04011164 0.01922614 0.01526101 0.08262464
 0.01320075 0.01069484 0.0112168  0.01105409 0.00411744 0.01117793]</t>
  </si>
  <si>
    <t>china</t>
  </si>
  <si>
    <t>[0.00398802 0.00610014 0.00410123 0.00286727 0.00467683 0.9049747
 0.00663575 0.03665869 0.01374714 0.00633753 0.00405894 0.00585375]</t>
  </si>
  <si>
    <t>....</t>
  </si>
  <si>
    <t>[0.01156958 0.0086451  0.01973891 0.01405382 0.0078478  0.0201569
 0.02443494 0.00892177 0.03497429 0.8186484  0.00651855 0.02448999]</t>
  </si>
  <si>
    <t>[5.4312401e-05 5.9406953e-05 9.6740448e-05 2.0629166e-04 6.1782528e-05
 9.9885130e-01 7.8074227e-05 1.3375835e-04 2.5153157e-04 4.7664773e-05
 9.7498916e-05 6.1734994e-05]</t>
  </si>
  <si>
    <t>[0.04291227 0.72093797 0.05964377 0.02466498 0.0156093  0.01406763
 0.01787559 0.05108466 0.00706172 0.01371995 0.02378017 0.00864196]</t>
  </si>
  <si>
    <t>[0.28049985 0.05188374 0.05592833 0.0353427  0.04567335 0.19944075
 0.05059196 0.13464393 0.02923916 0.03645354 0.04967695 0.03062576]</t>
  </si>
  <si>
    <t>[0.15451632 0.05812057 0.04979562 0.02102924 0.03957095 0.11258782
 0.04999667 0.43917343 0.01836741 0.01828453 0.01536734 0.02319016]</t>
  </si>
  <si>
    <t>[0.03103968 0.00452754 0.01539709 0.0081849  0.00192359 0.91421854
 0.00623414 0.00223538 0.00375078 0.0078091  0.00214979 0.0025296 ]</t>
  </si>
  <si>
    <t>[0.00446428 0.00784739 0.00612848 0.01753021 0.00807461 0.00904454
 0.0077845  0.00691467 0.00713541 0.911414   0.00366767 0.00999425]</t>
  </si>
  <si>
    <t>[0.00210278 0.00347017 0.00651008 0.00753076 0.00629652 0.00549412
 0.0064893  0.9420442  0.00547355 0.00560337 0.0047469  0.00423835]</t>
  </si>
  <si>
    <t>am</t>
  </si>
  <si>
    <t>[0.03481755 0.04252174 0.05335391 0.0143352  0.02861239 0.04905626
 0.0469311  0.05200416 0.0342386  0.02262428 0.5933354  0.0281695 ]</t>
  </si>
  <si>
    <t>[0.11624541 0.13171692 0.30366912 0.10543788 0.02286202 0.03698852
 0.04902972 0.08736739 0.05460534 0.04286675 0.0199053  0.02930568]</t>
  </si>
  <si>
    <t>curious</t>
  </si>
  <si>
    <t>[0.22755545 0.02798844 0.1494589  0.04342403 0.03235975 0.0969613
 0.03855966 0.06464221 0.02557855 0.02696031 0.24167721 0.02483413]</t>
  </si>
  <si>
    <t>[0.10446187 0.3513169  0.11556818 0.04305056 0.04382879 0.08749966
 0.03807664 0.07842892 0.03530692 0.02938041 0.03036915 0.042712  ]</t>
  </si>
  <si>
    <t>[0.02536221 0.06311756 0.0474044  0.01510945 0.03698172 0.0987018
 0.01952031 0.5946235  0.0281508  0.03024319 0.01680179 0.02398321]</t>
  </si>
  <si>
    <t>shenanigans</t>
  </si>
  <si>
    <t>[0.01860198 0.01519904 0.02017149 0.00569296 0.01524878 0.7411486
 0.01193556 0.02725188 0.02027393 0.01659165 0.07960047 0.02828376]</t>
  </si>
  <si>
    <t>[0.00284997 0.00775342 0.0070716  0.00459389 0.00889308 0.01337935
 0.00420843 0.9225694  0.00827988 0.00703221 0.00927521 0.00409354]</t>
  </si>
  <si>
    <t>[0.00388263 0.00610894 0.01169832 0.00455315 0.0058326  0.00431513
 0.00732502 0.00710119 0.00375101 0.00543301 0.93574256 0.00425655]</t>
  </si>
  <si>
    <t>[0.10129385 0.25115058 0.18686919 0.03911217 0.03456609 0.04722051
 0.04753356 0.04084831 0.03490962 0.04304479 0.11192944 0.06152187]</t>
  </si>
  <si>
    <t>[0.02075946 0.67485636 0.04011704 0.0300671  0.03148558 0.03489986
 0.02110577 0.01746909 0.0212747  0.02787845 0.05622651 0.0238601 ]</t>
  </si>
  <si>
    <t>[0.00802084 0.01012326 0.00785156 0.01099672 0.01268364 0.01148879
 0.00792657 0.00694857 0.00870621 0.88454944 0.0202236  0.01048078]</t>
  </si>
  <si>
    <t>Next</t>
  </si>
  <si>
    <t>[0.3591753  0.07672815 0.07774606 0.05149201 0.05488851 0.20119406
 0.04302546 0.01060989 0.02000476 0.03189367 0.02453227 0.04870989]</t>
  </si>
  <si>
    <t>[0.02453312 0.08197337 0.07026326 0.10408109 0.0511968  0.18024965
 0.03472809 0.15238614 0.12312652 0.02881019 0.08588842 0.0627633 ]</t>
  </si>
  <si>
    <t>[0.00775133 0.00946373 0.01199845 0.01541383 0.01297915 0.01780503
 0.01194512 0.02327861 0.02602707 0.00886816 0.84253085 0.01193864]</t>
  </si>
  <si>
    <t>[0.02690192 0.68435127 0.02832584 0.05358488 0.03600026 0.03228786
 0.02703566 0.02230614 0.03113785 0.01902207 0.02226418 0.01678201]</t>
  </si>
  <si>
    <t>[0.00954753 0.00794079 0.00882168 0.00972461 0.01213214 0.8921076
 0.02639437 0.00861284 0.0101091  0.00504693 0.00278014 0.00678235]</t>
  </si>
  <si>
    <t>yards</t>
  </si>
  <si>
    <t>[0.17586948 0.15446481 0.07163355 0.04595019 0.02284226 0.3778977
 0.03797174 0.01417718 0.03909558 0.01468099 0.03550366 0.00991282]</t>
  </si>
  <si>
    <t>[1.2718292e-02 9.1407537e-01 4.3050009e-03 1.1226786e-02 1.5530133e-02
 1.6157184e-02 6.9676135e-03 1.4988976e-03 7.0559666e-03 5.1439377e-03
 4.2512140e-04 4.8956214e-03]</t>
  </si>
  <si>
    <t>nylon</t>
  </si>
  <si>
    <t>[0.22651733 0.0281407  0.01493882 0.01070737 0.00975358 0.64576125
 0.01087413 0.0022141  0.01643493 0.00891565 0.00532915 0.02041296]</t>
  </si>
  <si>
    <t>mesh</t>
  </si>
  <si>
    <t>[0.09314974 0.10125324 0.0328849  0.02244079 0.02859098 0.51435477
 0.03093394 0.01322143 0.04204221 0.02795549 0.03418535 0.05898716]</t>
  </si>
  <si>
    <t>[0.01202182 0.01333397 0.01149944 0.00800445 0.00916685 0.00932189
 0.01332987 0.00878516 0.01821049 0.8606688  0.01246921 0.02318809]</t>
  </si>
  <si>
    <t>[0.01268926 0.0163543  0.01572606 0.01693951 0.01812853 0.02638024
 0.01486172 0.013709   0.03240545 0.01379394 0.0141194  0.80489266]</t>
  </si>
  <si>
    <t>[2.53456401e-05 6.04610286e-05 6.95836497e-05 1.85502242e-04
 3.93469054e-05 9.99251544e-01 4.90375096e-05 8.55984108e-05
 1.20544224e-04 3.19028368e-05 2.29226735e-05 5.82808170e-05]</t>
  </si>
  <si>
    <t>Who</t>
  </si>
  <si>
    <t>[0.00271123 0.08027378 0.03393233 0.03014499 0.03661812 0.07702234
 0.02241959 0.5381335  0.01755378 0.03394797 0.09857384 0.02866853]</t>
  </si>
  <si>
    <t>[0.01443412 0.04577183 0.03042342 0.04027643 0.03195538 0.04395207
 0.03063023 0.5317394  0.10870579 0.03765495 0.04124402 0.0432124 ]</t>
  </si>
  <si>
    <t>chasin</t>
  </si>
  <si>
    <t>[0.00374502 0.07767951 0.01031507 0.01416573 0.03824474 0.17857651
 0.01775668 0.26596537 0.02450005 0.01879962 0.3338243  0.01642736]</t>
  </si>
  <si>
    <t>[0.02185361 0.12008125 0.04243839 0.04549545 0.06027861 0.07534143
 0.02639146 0.45580658 0.0447489  0.02136059 0.04809552 0.03810821]</t>
  </si>
  <si>
    <t>dissin</t>
  </si>
  <si>
    <t>[0.02236373 0.04148133 0.01751748 0.0173887  0.03119252 0.07286146
 0.0170801  0.03721073 0.03860942 0.01787928 0.66077715 0.02563812]</t>
  </si>
  <si>
    <t>[0.00931829 0.01860102 0.01545447 0.01004102 0.02424894 0.04982505
 0.01152001 0.7928221  0.02264159 0.01613344 0.01902567 0.01036843]</t>
  </si>
  <si>
    <t>[0.00376732 0.00989555 0.01551865 0.01090039 0.00691054 0.01646534
 0.01155037 0.00875722 0.00571795 0.88921565 0.0082134  0.01308764]</t>
  </si>
  <si>
    <t>[0.00196517 0.03826094 0.02967413 0.02129593 0.02764635 0.06971278
 0.01919268 0.6795334  0.01764328 0.02747032 0.03624699 0.03135803]</t>
  </si>
  <si>
    <t>[0.009289   0.0214108  0.03353325 0.02113744 0.01714163 0.02333594
 0.02249944 0.01752177 0.00823097 0.01524631 0.79914796 0.01150557]</t>
  </si>
  <si>
    <t>[0.00345595 0.018632   0.01432921 0.00822166 0.01535285 0.02000611
 0.00683109 0.87373286 0.01282708 0.01141669 0.0091206  0.00607387]</t>
  </si>
  <si>
    <t>ignorin</t>
  </si>
  <si>
    <t>[0.02820262 0.03655833 0.03804476 0.03129139 0.04753817 0.08993501
 0.02726582 0.1340434  0.0572041  0.02094263 0.44135654 0.04761718]</t>
  </si>
  <si>
    <t>[0.01899348 0.08750225 0.04750295 0.04005409 0.06086627 0.05927241
 0.02788898 0.4884364  0.05159682 0.01963902 0.04601825 0.05222901]</t>
  </si>
  <si>
    <t>cravin</t>
  </si>
  <si>
    <t>[0.01124877 0.00586769 0.00707181 0.00616838 0.01413274 0.02053772
 0.00937633 0.02195516 0.0060469  0.00621293 0.8829611  0.00842046]</t>
  </si>
  <si>
    <t>[0.05909467 0.0127648  0.01184247 0.00999272 0.04458182 0.04448658
 0.01033394 0.74513036 0.01885611 0.01545156 0.01341758 0.01404735]</t>
  </si>
  <si>
    <t>presence</t>
  </si>
  <si>
    <t>[0.17469552 0.02632459 0.04152502 0.02802205 0.02831409 0.51467186
 0.02020596 0.00827346 0.00846789 0.03976305 0.06472024 0.04501623]</t>
  </si>
  <si>
    <t>[0.00360931 0.00616782 0.00986119 0.01130798 0.00544233 0.01026559
 0.00846774 0.00708054 0.00512261 0.9135777  0.00949649 0.00960076]</t>
  </si>
  <si>
    <t>Go</t>
  </si>
  <si>
    <t>[0.0090686  0.04517724 0.02579846 0.01885176 0.01780309 0.00856552
 0.01679704 0.00938167 0.0340817  0.02110516 0.77274305 0.02062678]</t>
  </si>
  <si>
    <t>[0.00518567 0.0162085  0.01139516 0.00554276 0.01122058 0.00179868
 0.01228979 0.00189199 0.01342799 0.87351507 0.00418557 0.04333824]</t>
  </si>
  <si>
    <t>cont</t>
  </si>
  <si>
    <t>[0.01317584 0.02914435 0.03905061 0.03348679 0.02082665 0.23007067
 0.04526976 0.01182319 0.28589088 0.07069071 0.06788804 0.1526825 ]</t>
  </si>
  <si>
    <t>[0.00651654 0.00980266 0.00953156 0.00751164 0.01129733 0.01111413
 0.01150025 0.01521288 0.02869553 0.8219503  0.00097189 0.06589524]</t>
  </si>
  <si>
    <t>[2.38302218e-05 1.34914357e-04 1.95458488e-05 9.54025527e-05
 1.58211435e-04 9.98794436e-01 1.10968744e-04 5.61617708e-05
 2.02706840e-04 1.96061985e-04 4.55309237e-05 1.62147539e-04]</t>
  </si>
  <si>
    <t>[7.1621595e-05 1.0154950e-04 1.2292051e-04 3.4807582e-04 9.7256576e-05
 9.9836415e-01 1.0082547e-04 2.0210810e-04 3.7381161e-04 5.6895591e-05
 6.2915788e-05 9.7853503e-05]</t>
  </si>
  <si>
    <t>[0.04211888 0.02954349 0.02593751 0.02531606 0.03960066 0.01422059
 0.02072653 0.6416259  0.06566103 0.02008178 0.03383179 0.04133575]</t>
  </si>
  <si>
    <t>[0.84375376 0.00949083 0.03026153 0.0156377  0.01112131 0.0544046
 0.01181248 0.00285418 0.00655387 0.00510612 0.00489087 0.0041128 ]</t>
  </si>
  <si>
    <t>[0.01299883 0.01088884 0.00897263 0.01207739 0.00969189 0.01910258
 0.00736073 0.00994875 0.00637856 0.89097595 0.00389164 0.00771219]</t>
  </si>
  <si>
    <t>[0.08343463 0.1411613  0.25401142 0.05581921 0.02845373 0.02314498
 0.03527538 0.11734042 0.03456861 0.04037425 0.13658264 0.04983341]</t>
  </si>
  <si>
    <t>[0.01967513 0.03921023 0.03591689 0.03221871 0.02374954 0.02773151
 0.02830037 0.5428628  0.13540334 0.03504554 0.03050376 0.0493822 ]</t>
  </si>
  <si>
    <t>doin</t>
  </si>
  <si>
    <t>[0.02263083 0.04352012 0.03115013 0.01163057 0.016878   0.02919567
 0.02073026 0.03600232 0.06521936 0.01804314 0.67672133 0.02827825]</t>
  </si>
  <si>
    <t>luv</t>
  </si>
  <si>
    <t>[0.09970341 0.04718257 0.03619146 0.06507157 0.03899559 0.05183733
 0.03906453 0.04566716 0.3086031  0.02474638 0.19510959 0.04782728]</t>
  </si>
  <si>
    <t>[0.00585014 0.01220854 0.01255938 0.01162717 0.00730339 0.0129523
 0.00969044 0.01275348 0.00672147 0.891376   0.00581311 0.0111445 ]</t>
  </si>
  <si>
    <t>Want</t>
  </si>
  <si>
    <t>[0.0061352  0.0056911  0.00798698 0.00268421 0.00767224 0.00798907
 0.00461129 0.02628732 0.00450065 0.00521267 0.9144794  0.00674991]</t>
  </si>
  <si>
    <t>[0.03018023 0.7110017  0.04451022 0.02792616 0.02743474 0.01137823
 0.01867355 0.01576537 0.01465503 0.02581879 0.05535616 0.01729975]</t>
  </si>
  <si>
    <t>[0.00745772 0.0045823  0.00543615 0.00470043 0.01497015 0.01435307
 0.01436865 0.00391102 0.00715125 0.00836764 0.9080287  0.00667288]</t>
  </si>
  <si>
    <t>Thunder</t>
  </si>
  <si>
    <t>[0.00690963 0.01136512 0.00713957 0.0074847  0.0484908  0.7360246
 0.0248903  0.05492981 0.02397511 0.01902274 0.03836625 0.02140138]</t>
  </si>
  <si>
    <t>tickets</t>
  </si>
  <si>
    <t>[0.00315795 0.0030224  0.00298368 0.00263501 0.00227562 0.94050336
 0.00631786 0.0028542  0.00247517 0.00527669 0.02446388 0.00403422]</t>
  </si>
  <si>
    <t>[0.0026426  0.00842654 0.01506124 0.01685403 0.00530813 0.00490324
 0.01053467 0.00646704 0.00591423 0.892371   0.02182089 0.00969629]</t>
  </si>
  <si>
    <t>To</t>
  </si>
  <si>
    <t>[0.01694857 0.731989   0.0464275  0.04600033 0.02473844 0.00466176
 0.01532162 0.04845577 0.01089072 0.01472522 0.02652711 0.01331399]</t>
  </si>
  <si>
    <t>enter</t>
  </si>
  <si>
    <t>[0.02084542 0.01402196 0.01732467 0.01645871 0.02582072 0.03730132
 0.01934781 0.00559062 0.01265423 0.01262393 0.7985959  0.01941472]</t>
  </si>
  <si>
    <t>[0.00349101 0.00702523 0.0060827  0.01415218 0.00932992 0.00720908
 0.00830267 0.00511743 0.00784357 0.90739596 0.01209702 0.01195324]</t>
  </si>
  <si>
    <t>go</t>
  </si>
  <si>
    <t>[0.00855662 0.01401697 0.0185534  0.01576689 0.0090436  0.00600834
 0.00899444 0.01075524 0.02129879 0.00943945 0.8686673  0.00889896]</t>
  </si>
  <si>
    <t>[0.01049355 0.7062954  0.03571076 0.0367057  0.02189608 0.02508941
 0.01705634 0.01769646 0.02439127 0.02470073 0.05523443 0.02472983]</t>
  </si>
  <si>
    <t>[0.06879478 0.02079103 0.02916672 0.0276298  0.03361737 0.02670871
 0.01984594 0.67412484 0.01867939 0.02103744 0.0360613  0.02354271]</t>
  </si>
  <si>
    <t>Facebook</t>
  </si>
  <si>
    <t>[1.0240246e-03 1.5369169e-03 1.7128517e-03 2.0386614e-03 1.6054662e-03
 9.7545946e-01 2.0663212e-03 1.7092316e-03 7.2821294e-04 1.7420608e-03
 7.6084319e-03 2.7683743e-03]</t>
  </si>
  <si>
    <t>[2.1320134e-03 6.3138041e-03 5.0366963e-03 3.0672201e-03 1.1535276e-03
 9.6404481e-01 2.7265295e-03 1.4947352e-03 7.8765099e-04 5.9066243e-03
 6.4649954e-03 8.7134604e-04]</t>
  </si>
  <si>
    <t>[0.00884918 0.0121295  0.01726005 0.91300327 0.00369558 0.006466
 0.00737809 0.00489464 0.0130194  0.00688245 0.00398348 0.00243833]</t>
  </si>
  <si>
    <t>leave</t>
  </si>
  <si>
    <t>[0.12889883 0.01554996 0.04894997 0.02316209 0.03534591 0.02909339
 0.02452809 0.02529904 0.0188386  0.02972198 0.60085523 0.01975703]</t>
  </si>
  <si>
    <t>[1.3615481e-02 6.5423734e-03 6.0652738e-04 4.5954110e-03 8.9002806e-01
 7.1096523e-03 2.1369647e-02 1.1630427e-02 7.9783229e-03 1.4447925e-02
 6.9661774e-03 1.5109942e-02]</t>
  </si>
  <si>
    <t>[0.01558279 0.00615768 0.00723903 0.00188867 0.00427908 0.9279492
 0.0071792  0.00214601 0.00671915 0.00671138 0.00937214 0.00477564]</t>
  </si>
  <si>
    <t>[0.06776754 0.38563004 0.09295835 0.03927919 0.03103679 0.17366965
 0.03799699 0.0595073  0.03011258 0.02785739 0.01648124 0.03770294]</t>
  </si>
  <si>
    <t>why</t>
  </si>
  <si>
    <t>[0.03520428 0.09719282 0.13453029 0.06481972 0.04940179 0.06873004
 0.04252966 0.2245669  0.10165137 0.05467827 0.07601993 0.05067493]</t>
  </si>
  <si>
    <t>[0.00397535 0.0077521  0.00804102 0.00482255 0.01023427 0.00809378
 0.00440972 0.927137   0.00886919 0.00685944 0.00552938 0.0042761 ]</t>
  </si>
  <si>
    <t>[0.03531102 0.01718413 0.05426808 0.01326424 0.01682087 0.03379918
 0.01959037 0.02240964 0.01161482 0.02469986 0.73590267 0.01513513]</t>
  </si>
  <si>
    <t>[0.03530714 0.00988038 0.01775938 0.01269928 0.02364584 0.13364449
 0.02455143 0.0271763  0.00942136 0.02201704 0.6675382  0.01635913]</t>
  </si>
  <si>
    <t>an</t>
  </si>
  <si>
    <t>[0.02775109 0.04348661 0.003455   0.03816217 0.7133668  0.01285657
 0.03691595 0.02782842 0.02208388 0.02475995 0.01756524 0.03176836]</t>
  </si>
  <si>
    <t>Authentic</t>
  </si>
  <si>
    <t>[0.68264186 0.00880434 0.02689981 0.0126501  0.0123022  0.20555213
 0.0098853  0.00720268 0.00636186 0.01022753 0.00432952 0.01314268]</t>
  </si>
  <si>
    <t>Custom</t>
  </si>
  <si>
    <t>[0.06747381 0.01374518 0.01897356 0.02196463 0.01102215 0.7476373
 0.01658618 0.02948476 0.02375201 0.01705823 0.01941508 0.01288715]</t>
  </si>
  <si>
    <t>[0.00962278 0.01059483 0.00419546 0.0029138  0.00434993 0.93438345
 0.00473127 0.00282249 0.0082551  0.0096882  0.00527063 0.00317199]</t>
  </si>
  <si>
    <t>[0.00754626 0.00979515 0.00655392 0.00913375 0.00746349 0.01831257
 0.00597298 0.00626606 0.00891161 0.9035016  0.00885348 0.00768916]</t>
  </si>
  <si>
    <t>Sleep</t>
  </si>
  <si>
    <t>[0.04558959 0.01970609 0.06622124 0.0257543  0.01774729 0.22997716
 0.03197649 0.03032792 0.04606931 0.05230905 0.38919103 0.04513059]</t>
  </si>
  <si>
    <t>[0.00658623 0.00780106 0.00638659 0.01313761 0.00947227 0.00461436
 0.00791656 0.00552503 0.0127286  0.9010215  0.00763086 0.01717936]</t>
  </si>
  <si>
    <t>bye</t>
  </si>
  <si>
    <t>[0.03370841 0.0216024  0.02446786 0.03950053 0.02462164 0.09113055
 0.0288583  0.05958953 0.543714   0.01654098 0.06454705 0.05171875]</t>
  </si>
  <si>
    <t>[0.01362236 0.01180105 0.00997015 0.00992995 0.01109479 0.02012045
 0.01401127 0.01236864 0.00736653 0.874893   0.00373645 0.01108544]</t>
  </si>
  <si>
    <t>[0.02054125 0.0086915  0.01069028 0.00793902 0.0246117  0.01795892
 0.0066173  0.8104456  0.01396219 0.01789586 0.04272302 0.01792341]</t>
  </si>
  <si>
    <t>spiritual</t>
  </si>
  <si>
    <t>[0.26599655 0.00542914 0.0165944  0.0075408  0.01387966 0.5843812
 0.01151767 0.00530738 0.00428121 0.01639428 0.05158438 0.01709332]</t>
  </si>
  <si>
    <t>[0.00491456 0.00749659 0.00545744 0.01912632 0.00906897 0.010399
 0.00746884 0.00711426 0.00680526 0.90484685 0.00630802 0.01099382]</t>
  </si>
  <si>
    <t>but</t>
  </si>
  <si>
    <t>[0.03118286 0.02333663 0.06433051 0.80273    0.00555487 0.00435362
 0.01004884 0.02583171 0.01499843 0.00920281 0.00510582 0.00332385]</t>
  </si>
  <si>
    <t>[0.05950258 0.00477821 0.00762744 0.01064824 0.02117681 0.00676942
 0.00906524 0.8452084  0.00926495 0.00681666 0.01025504 0.00888696]</t>
  </si>
  <si>
    <t>sense</t>
  </si>
  <si>
    <t>[0.02376155 0.00535856 0.00408137 0.00717733 0.00426079 0.9323457
 0.00351348 0.00455908 0.0019407  0.00616352 0.00545928 0.00137865]</t>
  </si>
  <si>
    <t>[1.4472748e-02 9.0011293e-01 5.2853627e-03 1.7786223e-02 1.9598423e-02
 1.3350994e-02 6.6003399e-03 3.3272242e-03 7.1038678e-03 6.6031949e-03
 6.4010709e-04 5.1184888e-03]</t>
  </si>
  <si>
    <t>humor</t>
  </si>
  <si>
    <t>[8.3160484e-03 4.7442834e-03 1.6929528e-03 4.8101009e-03 3.5591861e-03
 9.5824271e-01 1.7575809e-03 4.8192497e-03 5.7445345e-03 4.2113210e-03
 4.5338937e-04 1.6485935e-03]</t>
  </si>
  <si>
    <t>[0.00173902 0.00558396 0.00364282 0.00462061 0.01028339 0.0050514
 0.00305087 0.00500646 0.00365622 0.0050719  0.949303   0.00299038]</t>
  </si>
  <si>
    <t>urban</t>
  </si>
  <si>
    <t>[0.7685642  0.0062679  0.01236704 0.00796988 0.01041465 0.1662711
 0.00438374 0.00150891 0.00450667 0.0099709  0.00260945 0.00516556]</t>
  </si>
  <si>
    <t>[0.01917853 0.00864086 0.00921193 0.0070042  0.00872395 0.01686569
 0.01099946 0.00495559 0.01484963 0.87986255 0.0060355  0.01367212]</t>
  </si>
  <si>
    <t>ghetto</t>
  </si>
  <si>
    <t>[0.111623   0.04882285 0.02045126 0.00838199 0.04283687 0.6389808
 0.01503175 0.03285117 0.02463415 0.02364669 0.01372656 0.01901282]</t>
  </si>
  <si>
    <t>[0.12970354 0.10320256 0.14433877 0.11514873 0.03002247 0.15978636
 0.04090269 0.06148054 0.02798811 0.04800716 0.11261047 0.0268086 ]</t>
  </si>
  <si>
    <t>[0.01092545 0.0090875  0.00718197 0.01065392 0.00898713 0.01213125
 0.00590099 0.00819169 0.00784699 0.90366197 0.00619504 0.00923624]</t>
  </si>
  <si>
    <t>[0.01268502 0.01094306 0.0118561  0.0104987  0.01371148 0.01643222
 0.0108443  0.01047884 0.02643557 0.01065829 0.00984297 0.85561347]</t>
  </si>
  <si>
    <t>[4.5031808e-05 4.2163745e-05 6.7758236e-05 1.2884536e-04 4.0798361e-05
 9.9922693e-01 4.5931985e-05 8.9512556e-05 1.6811848e-04 4.0644725e-05
 1.6369559e-05 8.7840526e-05]</t>
  </si>
  <si>
    <t>[0.00920743 0.01043059 0.01281204 0.00895959 0.01093243 0.00827331
 0.00819047 0.0096488  0.00857652 0.88420475 0.00730996 0.02145414]</t>
  </si>
  <si>
    <t>[0.02140605 0.02241734 0.02694551 0.01158952 0.03599168 0.00520463
 0.06027886 0.03657316 0.02044141 0.3435122  0.01798424 0.39765543]</t>
  </si>
  <si>
    <t>[0.00282792 0.00592797 0.00917709 0.00619713 0.0077278  0.00572017
 0.00632637 0.9314828  0.00584831 0.00771577 0.00521527 0.00583328]</t>
  </si>
  <si>
    <t>[0.01718225 0.01630784 0.04369565 0.01094109 0.00992419 0.01540105
 0.01175834 0.01328039 0.00731347 0.01590635 0.8291994  0.00908994]</t>
  </si>
  <si>
    <t>[0.04223242 0.06176661 0.04750795 0.03042048 0.03150862 0.03100323
 0.01859724 0.02895404 0.02330668 0.03334108 0.62998474 0.02137683]</t>
  </si>
  <si>
    <t>[0.02495005 0.6642534  0.05085509 0.03881729 0.03003417 0.0332095
 0.02118484 0.02673311 0.0224313  0.02799166 0.03308378 0.02645579]</t>
  </si>
  <si>
    <t>[0.0101365  0.01611564 0.02353407 0.01190434 0.01334086 0.02780692
 0.01363718 0.01519851 0.01017978 0.00843576 0.8412834  0.00842709]</t>
  </si>
  <si>
    <t>[0.00287104 0.00506392 0.00866744 0.00560282 0.00845909 0.0091607
 0.00727025 0.92770445 0.00668518 0.00681732 0.00480152 0.00689624]</t>
  </si>
  <si>
    <t>could</t>
  </si>
  <si>
    <t>[0.02106438 0.02136885 0.05561706 0.01356105 0.01211326 0.06006047
 0.01563515 0.01714938 0.00779985 0.02544651 0.7356658  0.01451819]</t>
  </si>
  <si>
    <t>[0.00671957 0.02208476 0.02194777 0.01226116 0.01423358 0.01139928
 0.01105651 0.01135345 0.00938753 0.01390275 0.8561807  0.0094729 ]</t>
  </si>
  <si>
    <t>[0.01347392 0.7512636  0.03301434 0.01693135 0.02183954 0.00507661
 0.01659244 0.02164445 0.01322457 0.01772957 0.07271674 0.01649295]</t>
  </si>
  <si>
    <t>[0.02446502 0.00895552 0.01020565 0.01194964 0.02584613 0.02015404
 0.01588542 0.80862284 0.01439072 0.01240501 0.02845368 0.01866627]</t>
  </si>
  <si>
    <t>own</t>
  </si>
  <si>
    <t>[0.06874922 0.01662125 0.03007124 0.03181476 0.02269195 0.4866691
 0.03592771 0.18392393 0.01689338 0.0412526  0.03264366 0.03274118]</t>
  </si>
  <si>
    <t>[0.0043162  0.00662952 0.00480987 0.02651014 0.00879599 0.03561158
 0.01120247 0.00811319 0.00629707 0.87352115 0.00274112 0.01145163]</t>
  </si>
  <si>
    <t>[0.01533461 0.01663897 0.04062414 0.87670434 0.00330781 0.00719129
 0.00896317 0.01243776 0.00979415 0.00530015 0.00151235 0.00219113]</t>
  </si>
  <si>
    <t>[0.00147037 0.00289696 0.00459031 0.00807315 0.00593249 0.00664798
 0.00480375 0.95058    0.00391212 0.00466437 0.00316775 0.00326075]</t>
  </si>
  <si>
    <t>[0.00876125 0.01399698 0.02177908 0.01549928 0.0142541  0.02768837
 0.01059717 0.02933451 0.01633513 0.00895342 0.81817144 0.01462936]</t>
  </si>
  <si>
    <t>bare</t>
  </si>
  <si>
    <t>[0.11496936 0.05227515 0.08759085 0.03753162 0.03935108 0.39666426
 0.02647936 0.03250549 0.03053995 0.02417239 0.11039018 0.0475303 ]</t>
  </si>
  <si>
    <t>[0.02217855 0.683117   0.04248057 0.0335995  0.02703922 0.03342702
 0.01809789 0.03242798 0.02332696 0.02515955 0.02856069 0.03058514]</t>
  </si>
  <si>
    <t>[0.01596619 0.04041009 0.02776253 0.02322556 0.02679143 0.02205926
 0.01987719 0.0128155  0.01293646 0.01769081 0.76307875 0.01738617]</t>
  </si>
  <si>
    <t>alone</t>
  </si>
  <si>
    <t>[0.06838696 0.08910561 0.27638465 0.09785157 0.01630501 0.14082873
 0.0470595  0.04186125 0.03091565 0.04184144 0.08939944 0.06006019]</t>
  </si>
  <si>
    <t>hearts</t>
  </si>
  <si>
    <t>[0.02794314 0.04028362 0.05335577 0.01382867 0.04717835 0.22753553
 0.06358784 0.06455376 0.02891626 0.12079001 0.0819132  0.23011385]</t>
  </si>
  <si>
    <t>;</t>
  </si>
  <si>
    <t>[0.00272322 0.02720255 0.00897635 0.12752703 0.01012817 0.00963554
 0.0097306  0.01690196 0.01079797 0.7602388  0.00256389 0.01357393]</t>
  </si>
  <si>
    <t>[0.02588421 0.01584765 0.02949355 0.03688887 0.02584724 0.03219194
 0.02106148 0.02395754 0.6233815  0.0141674  0.01697508 0.13430351]</t>
  </si>
  <si>
    <t>[5.6680154e-05 5.6208875e-05 9.0440582e-05 2.1792698e-04 6.1836843e-05
 9.9890411e-01 5.9245449e-05 1.2620719e-04 3.1218387e-04 3.7632133e-05
 1.5357526e-05 6.2201776e-05]</t>
  </si>
  <si>
    <t>[0.00317504 0.02062677 0.01415256 0.0117918  0.0270482  0.01391618
 0.01061078 0.01766849 0.01391186 0.01496118 0.84052515 0.01161205]</t>
  </si>
  <si>
    <t>[1.0086584e-02 7.2654262e-03 4.7375780e-04 3.3687532e-03 9.1026115e-01
 3.8648262e-03 1.4987450e-02 8.2293684e-03 6.8163350e-03 1.1011419e-02
 1.2058621e-02 1.1576287e-02]</t>
  </si>
  <si>
    <t>fillin</t>
  </si>
  <si>
    <t>[0.04018878 0.04977997 0.0218401  0.01793789 0.02616553 0.53901094
 0.02320336 0.0293979  0.05360128 0.01972825 0.15098159 0.02816443]</t>
  </si>
  <si>
    <t>[0.02603657 0.7094207  0.01785899 0.04420028 0.03306349 0.0502686
 0.01724749 0.02401217 0.03107265 0.01987192 0.01222037 0.01472672]</t>
  </si>
  <si>
    <t>eatpraylovecollab</t>
  </si>
  <si>
    <t>[0.0893623  0.01804668 0.07233523 0.01299565 0.01217065 0.48491552
 0.01888165 0.0520326  0.09004916 0.01921839 0.00435202 0.12564006]</t>
  </si>
  <si>
    <t>[0.01426896 0.0101788  0.00928465 0.00964733 0.00972895 0.01636331
 0.01172425 0.01114739 0.00774932 0.88289744 0.00534213 0.01166739]</t>
  </si>
  <si>
    <t>:D</t>
  </si>
  <si>
    <t>[0.0148489  0.00762167 0.01229584 0.01039209 0.02122453 0.01029111
 0.03583589 0.05267235 0.14917302 0.04256835 0.00970815 0.6333681 ]</t>
  </si>
  <si>
    <t>[0.00943756 0.00990807 0.01031685 0.00980588 0.01312158 0.01982801
 0.01028762 0.01026544 0.02830152 0.01053427 0.00951049 0.85868263]</t>
  </si>
  <si>
    <t>[1.8433704e-05 2.6852642e-05 3.8730101e-05 7.8249715e-05 2.8315399e-05
 9.9944144e-01 3.1112442e-05 7.1803719e-05 1.4681551e-04 2.9368673e-05
 1.1947672e-05 7.6859717e-05]</t>
  </si>
  <si>
    <t>[0.00561639 0.00828948 0.01083023 0.00652711 0.00954271 0.01068318
 0.00686534 0.01114322 0.01005796 0.88278604 0.00825594 0.02940254]</t>
  </si>
  <si>
    <t>Christopher</t>
  </si>
  <si>
    <t>[0.00264208 0.00653722 0.00535552 0.00195135 0.00538569 0.9011971
 0.00498001 0.01950962 0.01126634 0.00835828 0.00494354 0.02787333]</t>
  </si>
  <si>
    <t>Nolan</t>
  </si>
  <si>
    <t>[8.9742569e-04 1.4747363e-03 2.5552199e-03 1.3878811e-03 1.9050039e-03
 9.5593405e-01 3.5540278e-03 2.5806145e-03 2.5341529e-03 4.7272886e-03
 1.6490623e-02 5.9589078e-03]</t>
  </si>
  <si>
    <t>reveals</t>
  </si>
  <si>
    <t>[0.00168082 0.00298859 0.00780717 0.00291705 0.00634043 0.01487224
 0.00336483 0.00977586 0.00145196 0.00887936 0.93040854 0.00951312]</t>
  </si>
  <si>
    <t>[6.2882281e-03 6.6481181e-03 5.4304750e-04 4.1097747e-03 9.2301577e-01
 3.9908877e-03 9.3120560e-03 1.0400141e-02 6.3479035e-03 9.6311327e-03
 1.0251105e-02 9.4619524e-03]</t>
  </si>
  <si>
    <t>villain</t>
  </si>
  <si>
    <t>[0.03917204 0.00538553 0.01505373 0.01147766 0.02456095 0.71020055
 0.01199707 0.00728744 0.01882076 0.03011475 0.11245324 0.01347635]</t>
  </si>
  <si>
    <t>[5.7834401e-03 1.7406330e-03 3.2578327e-04 2.9203098e-03 9.4427389e-01
 5.2140118e-03 1.0974215e-02 5.8989767e-03 5.2133333e-03 6.4247460e-03
 7.1699261e-03 4.0606842e-03]</t>
  </si>
  <si>
    <t>Knight</t>
  </si>
  <si>
    <t>[0.04799277 0.0024089  0.00926582 0.01202686 0.04168298 0.7031943
 0.03089986 0.00402254 0.01707271 0.02688258 0.0690264  0.03552422]</t>
  </si>
  <si>
    <t>[5.7078935e-03 2.5953026e-03 4.1050397e-04 4.8323590e-03 9.3211073e-01
 9.1605820e-03 1.3688805e-02 8.2727596e-03 6.1005061e-03 7.0842225e-03
 6.6649709e-03 3.3712692e-03]</t>
  </si>
  <si>
    <t>Creeps</t>
  </si>
  <si>
    <t>[0.01964221 0.00332308 0.01611179 0.01620889 0.0178785  0.73853546
 0.02041952 0.03128866 0.05765513 0.01880333 0.03714608 0.02298743]</t>
  </si>
  <si>
    <t>[0.00812984 0.00906474 0.00970599 0.00739879 0.00857612 0.01115492
 0.011428   0.01111811 0.00523235 0.9045042  0.00562595 0.00806097]</t>
  </si>
  <si>
    <t>[5.3596967e-05 3.5945741e-05 5.8397967e-05 1.3421795e-04 4.5042310e-05
 9.9922073e-01 4.6126072e-05 8.0842219e-05 1.8151774e-04 4.0939354e-05
 2.0473299e-05 8.2268860e-05]</t>
  </si>
  <si>
    <t>[0.01368999 0.00914345 0.01080381 0.00865755 0.01131184 0.0058604
 0.00725628 0.00727654 0.0067593  0.87903523 0.00674318 0.0334623 ]</t>
  </si>
  <si>
    <t>[0.01195166 0.01021941 0.0124163  0.00928428 0.01192993 0.01180219
 0.00966714 0.01052884 0.02366628 0.01139323 0.01124012 0.86590046]</t>
  </si>
  <si>
    <t>[7.1751667e-05 5.5223805e-05 9.2778930e-05 1.6699794e-04 5.8993115e-05
 9.9892551e-01 5.8215537e-05 1.4382770e-04 1.9969013e-04 6.2503765e-05
 4.3259886e-05 1.2114868e-04]</t>
  </si>
  <si>
    <t>[0.01393558 0.00832151 0.01085732 0.00785085 0.0105119  0.00212998
 0.00498633 0.00862094 0.00551302 0.8972087  0.01385993 0.01620393]</t>
  </si>
  <si>
    <t>Sexual</t>
  </si>
  <si>
    <t>[0.6125933  0.03211839 0.03788455 0.03055614 0.04591896 0.07792781
 0.01535111 0.03793442 0.01685886 0.04240112 0.02453203 0.02592334]</t>
  </si>
  <si>
    <t>Conversation</t>
  </si>
  <si>
    <t>[0.07098702 0.01874544 0.02274776 0.01086349 0.02287376 0.657669
 0.01928496 0.01565699 0.05092657 0.02117518 0.04751609 0.04155368]</t>
  </si>
  <si>
    <t>before</t>
  </si>
  <si>
    <t>[0.12134586 0.2782121  0.13483864 0.04487326 0.01947247 0.13540447
 0.02532283 0.12127241 0.03373076 0.03024525 0.02559574 0.02968616]</t>
  </si>
  <si>
    <t>sex</t>
  </si>
  <si>
    <t>[0.06781396 0.02163689 0.01074517 0.00865638 0.00819704 0.80628765
 0.00778081 0.02795594 0.01096687 0.01730972 0.00326265 0.00938694]</t>
  </si>
  <si>
    <t>[0.00652006 0.01081885 0.00613547 0.0252172  0.00995651 0.00677959
 0.00831866 0.00977363 0.00670615 0.89464283 0.00349308 0.0116379 ]</t>
  </si>
  <si>
    <t>increases</t>
  </si>
  <si>
    <t>[0.0507546  0.03453496 0.0618651  0.09983967 0.03606587 0.08418251
 0.03440266 0.04197574 0.03302167 0.02690303 0.43220982 0.06424437]</t>
  </si>
  <si>
    <t>[9.6975733e-03 7.1808021e-03 4.3173158e-04 5.7038409e-03 9.1944027e-01
 3.2967187e-03 1.1344290e-02 1.9024201e-02 6.3644988e-03 5.5089840e-03
 5.4452489e-03 6.5618441e-03]</t>
  </si>
  <si>
    <t>chance</t>
  </si>
  <si>
    <t>[0.03466342 0.01043037 0.01227477 0.00438547 0.01829573 0.81848544
 0.01589225 0.02285879 0.01023113 0.01384676 0.02415493 0.01448095]</t>
  </si>
  <si>
    <t>[0.00569879 0.87401015 0.00588036 0.0223799  0.01760393 0.03520457
 0.01089473 0.00345353 0.00938675 0.00777256 0.00091642 0.00679818]</t>
  </si>
  <si>
    <t>both</t>
  </si>
  <si>
    <t>[0.20441115 0.10382576 0.12589636 0.24699077 0.04534557 0.02077683
 0.06217615 0.04096504 0.04717482 0.02622341 0.04143826 0.03477591]</t>
  </si>
  <si>
    <t>partners</t>
  </si>
  <si>
    <t>[0.14482586 0.0076355  0.06440464 0.02350915 0.00890645 0.52598983
 0.03278979 0.05185211 0.01150061 0.02061178 0.04392188 0.06405243]</t>
  </si>
  <si>
    <t>enjoying</t>
  </si>
  <si>
    <t>[0.0339592  0.0037407  0.010842   0.00350188 0.01896125 0.00663987
 0.00863224 0.02359628 0.00390357 0.0068642  0.86473316 0.01462559]</t>
  </si>
  <si>
    <t>[1.5134224e-02 8.7053692e-03 5.0561363e-04 3.6172143e-03 9.1491753e-01
 4.2664395e-03 1.0248217e-02 1.6021708e-02 4.6945289e-03 8.5284766e-03
 5.7662250e-03 7.5943498e-03]</t>
  </si>
  <si>
    <t>romantic</t>
  </si>
  <si>
    <t>[0.7220212  0.01410808 0.02087523 0.01349242 0.02072472 0.13990879
 0.0099392  0.01901274 0.00224845 0.02792258 0.00290545 0.00684117]</t>
  </si>
  <si>
    <t>encounter</t>
  </si>
  <si>
    <t>[0.1059886  0.01580903 0.02337099 0.02251143 0.03375735 0.57149196
 0.03208467 0.07392766 0.01558901 0.02832519 0.04429923 0.03284489]</t>
  </si>
  <si>
    <t>[0.00779306 0.00883833 0.00620227 0.00963102 0.0075457  0.01086647
 0.00542425 0.0105806  0.00753626 0.91454685 0.00304055 0.00799455]</t>
  </si>
  <si>
    <t>[0.01325013 0.01088683 0.01212289 0.010847   0.01385913 0.0164183
 0.01111597 0.01042214 0.02705929 0.01068653 0.0095128  0.85381895]</t>
  </si>
  <si>
    <t>[4.5460729e-05 3.8924543e-05 6.6145723e-05 1.3189219e-04 3.8687140e-05
 9.9925762e-01 4.4934266e-05 8.1482387e-05 1.6275269e-04 3.8802307e-05
 1.4756587e-05 7.8500045e-05]</t>
  </si>
  <si>
    <t>[0.00783136 0.01051319 0.01222465 0.0102159  0.01152264 0.01040346
 0.00920872 0.00909987 0.00951498 0.8802562  0.00912539 0.02008363]</t>
  </si>
  <si>
    <t>[0.00286143 0.00520141 0.00854221 0.00663104 0.00697652 0.00715189
 0.00621546 0.9332014  0.00607342 0.00772509 0.00325267 0.00616748]</t>
  </si>
  <si>
    <t>[0.02700506 0.01407305 0.02155611 0.00469419 0.01199588 0.01314212
 0.00950822 0.0612671  0.0145241  0.01272336 0.7944444  0.0150664 ]</t>
  </si>
  <si>
    <t>[0.03911557 0.03817347 0.06245641 0.02554507 0.03762985 0.17767501
 0.03488056 0.14059079 0.08725686 0.03885712 0.25319985 0.06461942]</t>
  </si>
  <si>
    <t>[0.02681381 0.00853069 0.01860693 0.00453776 0.01562443 0.01662994
 0.0101587  0.02265729 0.01132013 0.01273445 0.8413185  0.01106741]</t>
  </si>
  <si>
    <t>some</t>
  </si>
  <si>
    <t>[0.49308988 0.03655476 0.0406701  0.01886539 0.06939357 0.08657582
 0.0400831  0.05227589 0.03823974 0.0202254  0.05920189 0.04482446]</t>
  </si>
  <si>
    <t>hot</t>
  </si>
  <si>
    <t>[0.8503084  0.0138575  0.01898116 0.01032895 0.01322183 0.04496433
 0.00868817 0.00230037 0.01228713 0.01229231 0.00199997 0.01076988]</t>
  </si>
  <si>
    <t>lesbians</t>
  </si>
  <si>
    <t>[0.04076943 0.01095079 0.02131779 0.00655988 0.00644628 0.7998029
 0.01250918 0.00538407 0.01210945 0.01857747 0.04990918 0.01566355]</t>
  </si>
  <si>
    <t>[0.01033191 0.85087043 0.0154864  0.01106163 0.0159928  0.01484692
 0.00949604 0.01652558 0.01207188 0.01957308 0.01421049 0.00953279]</t>
  </si>
  <si>
    <t>[0.1413759  0.01650896 0.02280634 0.02162159 0.02290899 0.01537304
 0.01255267 0.69784015 0.0160153  0.01501973 0.00496459 0.01301274]</t>
  </si>
  <si>
    <t>school</t>
  </si>
  <si>
    <t>[3.5908488e-03 1.6120332e-03 1.0286360e-03 1.5346882e-03 1.5303342e-03
 9.7736025e-01 2.3330436e-03 2.9646533e-03 2.2895972e-03 2.3583693e-03
 9.2075753e-04 2.4767062e-03]</t>
  </si>
  <si>
    <t>[0.00728282 0.01081218 0.00718258 0.02068808 0.00863838 0.01697794
 0.00658749 0.00827899 0.00840434 0.888526   0.00921376 0.00740738]</t>
  </si>
  <si>
    <t>[0.01359459 0.01636361 0.01602727 0.01455429 0.02021794 0.0190313
 0.00791114 0.79350656 0.02234728 0.01961099 0.03502487 0.02181017]</t>
  </si>
  <si>
    <t>tired</t>
  </si>
  <si>
    <t>[0.34150785 0.04504961 0.14069346 0.02155699 0.02025957 0.02626124
 0.01904035 0.02301789 0.02203203 0.02396241 0.29666117 0.01995744]</t>
  </si>
  <si>
    <t>[0.01588247 0.86742544 0.00803449 0.01942774 0.02519513 0.01698191
 0.01078455 0.00391999 0.01365126 0.00803968 0.00190173 0.00875552]</t>
  </si>
  <si>
    <t>seeing</t>
  </si>
  <si>
    <t>[0.10139291 0.00805095 0.02310481 0.0101407  0.01538278 0.02712796
 0.01288597 0.02432617 0.00711928 0.00667677 0.7566987  0.00709301]</t>
  </si>
  <si>
    <t>fat</t>
  </si>
  <si>
    <t>[0.6597497  0.02078152 0.0230269  0.03956687 0.03969496 0.08123527
 0.01701863 0.00486015 0.05098687 0.01863845 0.03354536 0.01089528]</t>
  </si>
  <si>
    <t>ugly</t>
  </si>
  <si>
    <t>[9.3016112e-01 4.2055710e-03 1.7874699e-02 7.1407962e-03 7.7442969e-03
 1.1305258e-02 3.9056051e-03 1.0325325e-03 6.8853293e-03 3.8558645e-03
 8.6254493e-04 5.0263014e-03]</t>
  </si>
  <si>
    <t>ones</t>
  </si>
  <si>
    <t>[0.61225945 0.01447627 0.02913405 0.03834061 0.01958911 0.17943457
 0.03101682 0.01429285 0.01827274 0.01664562 0.01035518 0.0161827 ]</t>
  </si>
  <si>
    <t>kiss</t>
  </si>
  <si>
    <t>[0.03285053 0.01064369 0.01070154 0.00963923 0.02018926 0.27217543
 0.01068745 0.10241715 0.02150853 0.0302635  0.46145242 0.01747127]</t>
  </si>
  <si>
    <t>[0.00760925 0.01315092 0.00659765 0.01027263 0.01192888 0.00948477
 0.00773367 0.01665638 0.01091018 0.8790323  0.01141492 0.01520851]</t>
  </si>
  <si>
    <t>realtalk</t>
  </si>
  <si>
    <t>[0.00421085 0.00322858 0.00683754 0.00147398 0.00351377 0.00599128
 0.01293575 0.00268708 0.02279905 0.00431666 0.00329972 0.92870575]</t>
  </si>
  <si>
    <t>[0.00227385 0.00206802 0.00512579 0.0023143  0.00288042 0.00181202
 0.01097119 0.00118945 0.01814462 0.00279279 0.00309837 0.9473291 ]</t>
  </si>
  <si>
    <t>[6.42970554e-05 5.40111105e-05 8.69632204e-05 2.32015620e-04
 7.55267174e-05 9.98811364e-01 9.07854337e-05 1.15515155e-04
 3.00008076e-04 4.44847174e-05 4.42026867e-05 8.08419281e-05]</t>
  </si>
  <si>
    <t>[0.00869489 0.00704333 0.01137287 0.0118613  0.01274327 0.8731952
 0.02696274 0.0114341  0.00983397 0.00783698 0.00553215 0.01348918]</t>
  </si>
  <si>
    <t>[0.01388351 0.02765399 0.03170382 0.01359233 0.01641219 0.00715426
 0.01465695 0.73802537 0.06046986 0.01138291 0.02955863 0.03550622]</t>
  </si>
  <si>
    <t>sooooo</t>
  </si>
  <si>
    <t>[0.35696363 0.05357204 0.28170153 0.02323133 0.02157027 0.02199184
 0.03247743 0.03341715 0.06524049 0.01719702 0.04550048 0.04713686]</t>
  </si>
  <si>
    <t>fullllllll</t>
  </si>
  <si>
    <t>[0.27708918 0.02561197 0.16714019 0.03216143 0.01771826 0.21635164
 0.03108319 0.02217375 0.08924943 0.02635497 0.02198005 0.07308594]</t>
  </si>
  <si>
    <t>[0.01401459 0.00981835 0.01346199 0.0116315  0.00921355 0.01326208
 0.01331804 0.00783286 0.00723514 0.8841008  0.00728062 0.00883051]</t>
  </si>
  <si>
    <t>[0.00143483 0.00265735 0.00410438 0.00325694 0.00554154 0.00245398
 0.00365964 0.9591579  0.00320326 0.00484498 0.00677554 0.00290972]</t>
  </si>
  <si>
    <t>[0.03842518 0.0049553  0.01284744 0.00365891 0.01418057 0.00428373
 0.00761774 0.00478396 0.00474213 0.00855289 0.89110416 0.00484804]</t>
  </si>
  <si>
    <t>[1.68228187e-02 7.83630274e-03 3.90725065e-04 2.32071662e-03
 9.14892077e-01 3.53945163e-03 1.27676800e-02 1.00146495e-02
 5.35182282e-03 1.10811526e-02 6.05366519e-03 8.92898999e-03]</t>
  </si>
  <si>
    <t>pillow</t>
  </si>
  <si>
    <t>[1.4668995e-02 1.5180758e-03 2.3485841e-03 8.1019814e-04 2.6633800e-03
 9.5473367e-01 3.5283903e-03 5.4411869e-03 2.6654447e-03 5.9322580e-03
 2.4148426e-03 3.2750093e-03]</t>
  </si>
  <si>
    <t>[0.00848252 0.00757211 0.00688513 0.00923797 0.00939473 0.01173032
 0.00727653 0.01035918 0.00888675 0.90267825 0.00594178 0.01155474]</t>
  </si>
  <si>
    <t>Boston</t>
  </si>
  <si>
    <t>[1.2420232e-02 2.3070795e-02 1.2737065e-02 7.8948596e-03 6.7133568e-03
 8.7906116e-01 9.9962065e-03 7.9605812e-03 1.1564985e-02 1.7663347e-02
 5.5788748e-04 1.0359639e-02]</t>
  </si>
  <si>
    <t>Celtics</t>
  </si>
  <si>
    <t>[1.1043159e-03 1.1287340e-03 1.5290155e-03 6.2828575e-04 9.3114038e-04
 9.8485863e-01 2.0137285e-03 1.8892474e-03 1.1626540e-03 2.3891449e-03
 1.5654616e-04 2.2085330e-03]</t>
  </si>
  <si>
    <t>[0.00238235 0.00675742 0.01142707 0.00805459 0.00609335 0.0040388
 0.00853618 0.00766577 0.00362845 0.00570243 0.931462   0.00425158]</t>
  </si>
  <si>
    <t>hungry</t>
  </si>
  <si>
    <t>[0.32448152 0.03239156 0.14425552 0.07254916 0.0512908  0.04439615
 0.04307921 0.02942393 0.03626236 0.03312768 0.14750606 0.04123611]</t>
  </si>
  <si>
    <t>tonite</t>
  </si>
  <si>
    <t>[0.02402516 0.05898942 0.05806879 0.04903977 0.02119707 0.30461115
 0.04685767 0.05673938 0.20638397 0.02957494 0.07197893 0.07253373]</t>
  </si>
  <si>
    <t>[0.0101119  0.01417466 0.01539994 0.0133784  0.01549581 0.00724539
 0.01836902 0.04009875 0.04541127 0.7841566  0.00561641 0.03054182]</t>
  </si>
  <si>
    <t>Miami</t>
  </si>
  <si>
    <t>[0.00853492 0.01525961 0.00462306 0.00617799 0.01142824 0.8936262
 0.01006665 0.02219135 0.00905276 0.00658387 0.002064   0.01039124]</t>
  </si>
  <si>
    <t>Heat</t>
  </si>
  <si>
    <t>[0.00445206 0.01051313 0.00663059 0.00748482 0.00667578 0.91387373
 0.01193572 0.00650272 0.00834137 0.00775978 0.01033811 0.00549222]</t>
  </si>
  <si>
    <t>[0.15223007 0.06415673 0.33799404 0.05800816 0.02437781 0.03766779
 0.05331955 0.03360001 0.01963323 0.04668689 0.13987552 0.0324502 ]</t>
  </si>
  <si>
    <t>looks</t>
  </si>
  <si>
    <t>[0.10044848 0.01125681 0.06945586 0.01004646 0.01427009 0.01069052
 0.01038183 0.00214636 0.01027957 0.01803176 0.7353809  0.0076114 ]</t>
  </si>
  <si>
    <t>full</t>
  </si>
  <si>
    <t>[0.88762337 0.00741222 0.01730105 0.01031685 0.01981104 0.02599581
 0.00900328 0.00239318 0.0065261  0.00748667 0.00239097 0.00373946]</t>
  </si>
  <si>
    <t>[0.01178742 0.00925825 0.00643338 0.00848933 0.00867904 0.0152233
 0.00528454 0.00640993 0.00892634 0.9095628  0.00246862 0.00747697]</t>
  </si>
  <si>
    <t>o_O</t>
  </si>
  <si>
    <t>[0.00510606 0.01378217 0.02638216 0.02037283 0.00626283 0.00477072
 0.01452408 0.00549458 0.59641093 0.04512496 0.01150025 0.2502684 ]</t>
  </si>
  <si>
    <t>Lol</t>
  </si>
  <si>
    <t>[0.00323277 0.00729442 0.00782385 0.0087347  0.00423403 0.01373353
 0.00455651 0.00877533 0.9129379  0.00356193 0.00525682 0.01985816]</t>
  </si>
  <si>
    <t>[0.09013089 0.1698885  0.04512591 0.01877507 0.09159838 0.04445127
 0.03070671 0.3678955  0.02735253 0.03316995 0.04268978 0.03821543]</t>
  </si>
  <si>
    <t>girl</t>
  </si>
  <si>
    <t>[0.020261   0.00526414 0.00585384 0.00413684 0.0056978  0.9035573
 0.00643757 0.01293225 0.00771343 0.00836792 0.01285043 0.00692736]</t>
  </si>
  <si>
    <t>makes</t>
  </si>
  <si>
    <t>[0.01100115 0.00871617 0.02062061 0.01300666 0.01173324 0.02581831
 0.00811823 0.00948015 0.00628101 0.01555889 0.86029434 0.0093712 ]</t>
  </si>
  <si>
    <t>[0.00714603 0.00559415 0.00794151 0.0044546  0.00767991 0.0105051
 0.00559596 0.92567956 0.00700509 0.00757422 0.00373819 0.00708564]</t>
  </si>
  <si>
    <t>[0.05852969 0.01073081 0.02655995 0.02275052 0.02097029 0.5496286
 0.01810023 0.02340518 0.05759162 0.03516661 0.13959377 0.03697278]</t>
  </si>
  <si>
    <t>[0.01153583 0.00916678 0.00742468 0.00972706 0.01007459 0.011922
 0.00652794 0.01158037 0.00916881 0.89673066 0.00522626 0.01091502]</t>
  </si>
  <si>
    <t>np</t>
  </si>
  <si>
    <t>[0.0044745  0.005713   0.00527817 0.00284312 0.00618555 0.00450334
 0.0136059  0.00222372 0.02292941 0.00783814 0.0164006  0.9080045 ]</t>
  </si>
  <si>
    <t>glee</t>
  </si>
  <si>
    <t>[0.03991908 0.02402255 0.02646836 0.01628457 0.0254186  0.46475396
 0.02426443 0.08768552 0.06863175 0.02566624 0.13077892 0.06610609]</t>
  </si>
  <si>
    <t>cast</t>
  </si>
  <si>
    <t>[0.1027246  0.01858183 0.03788748 0.02252625 0.0246657  0.44077215
 0.04034658 0.01825047 0.01927518 0.02870305 0.21938695 0.02687981]</t>
  </si>
  <si>
    <t>[0.03148407 0.01119256 0.01806334 0.00987932 0.01409854 0.00614972
 0.0129137  0.01023946 0.01539232 0.83277977 0.0046254  0.0331818 ]</t>
  </si>
  <si>
    <t>poker</t>
  </si>
  <si>
    <t>[0.03379757 0.03835199 0.03271508 0.01613597 0.01101471 0.5846245
 0.02587421 0.00608188 0.01837766 0.02389477 0.18970807 0.01942349]</t>
  </si>
  <si>
    <t>face</t>
  </si>
  <si>
    <t>[0.03502915 0.01891172 0.01985192 0.01291555 0.01678096 0.69572145
 0.01386569 0.00433084 0.02224516 0.0245019  0.11528946 0.02055617]</t>
  </si>
  <si>
    <t>[0.02260699 0.01574946 0.03429671 0.04702742 0.02456875 0.03293635
 0.02390879 0.01861302 0.63009673 0.01492816 0.02183083 0.11343671]</t>
  </si>
  <si>
    <t>[0.00431889 0.0057621  0.01333304 0.00958314 0.00905376 0.00832638
 0.00920033 0.9110939  0.00969259 0.01016155 0.00288449 0.00658986]</t>
  </si>
  <si>
    <t>[0.02360679 0.00510965 0.02600192 0.00487459 0.01572124 0.01177585
 0.01413398 0.01645217 0.01209366 0.00998423 0.8527888  0.00745731]</t>
  </si>
  <si>
    <t>[1.9479811e-02 8.2625588e-03 6.7107083e-04 4.4310046e-03 9.1551083e-01
 4.8303879e-03 1.1783446e-02 1.0708715e-02 5.0231009e-03 7.0694303e-03
 5.9492267e-03 6.2803971e-03]</t>
  </si>
  <si>
    <t>[0.80653596 0.00540014 0.03672891 0.00823421 0.01209779 0.07727886
 0.01008756 0.01656302 0.0067949  0.01044275 0.00228465 0.00755129]</t>
  </si>
  <si>
    <t>news</t>
  </si>
  <si>
    <t>[0.0181366  0.00140524 0.00267788 0.00218443 0.00306692 0.9524314
 0.00291627 0.00223578 0.0021987  0.00547054 0.00445659 0.00281974]</t>
  </si>
  <si>
    <t>ever</t>
  </si>
  <si>
    <t>[0.16561027 0.0664658  0.37156618 0.01748971 0.00800592 0.14788042
 0.02279611 0.07483716 0.01890654 0.0372775  0.04298511 0.02617932]</t>
  </si>
  <si>
    <t>[0.0199038  0.01044147 0.01705855 0.01101349 0.01128588 0.00584983
 0.01507228 0.00903937 0.01917784 0.84298986 0.02451119 0.01365649]</t>
  </si>
  <si>
    <t>AHHHHH</t>
  </si>
  <si>
    <t>[0.00728353 0.00691645 0.0207632  0.01220258 0.00517664 0.0180288
 0.00577356 0.01876382 0.82754976 0.00462764 0.00209597 0.07081799]</t>
  </si>
  <si>
    <t>[0.01496758 0.01264644 0.01696133 0.01144053 0.00963649 0.00837892
 0.01227399 0.00931302 0.00900965 0.8755034  0.00597392 0.01389475]</t>
  </si>
  <si>
    <t>[0.01209511 0.00893932 0.01188122 0.01170847 0.0127525  0.01950992
 0.00798032 0.8805699  0.00983108 0.00716495 0.00819807 0.00936916]</t>
  </si>
  <si>
    <t>secretly</t>
  </si>
  <si>
    <t>[0.00748849 0.00682966 0.03840162 0.00408218 0.00621448 0.02818548
 0.00692631 0.13758451 0.00623168 0.00911107 0.7256579  0.02328659]</t>
  </si>
  <si>
    <t>[0.03790493 0.01684025 0.02827459 0.01699154 0.0205699  0.08686902
 0.02547254 0.02886703 0.01090044 0.01957955 0.69218206 0.01554808]</t>
  </si>
  <si>
    <t>[0.2353831  0.05303576 0.3681771  0.04679011 0.01902962 0.05032363
 0.05529696 0.05831521 0.01840447 0.0390753  0.01222638 0.04394235]</t>
  </si>
  <si>
    <t>had</t>
  </si>
  <si>
    <t>[0.01366201 0.00391019 0.02139454 0.00747514 0.01626758 0.00351095
 0.01370215 0.03455557 0.0054823  0.00818212 0.8665526  0.00530469]</t>
  </si>
  <si>
    <t>[1.3504219e-02 4.6713566e-03 3.5959922e-04 2.5069080e-03 9.2026114e-01
 2.4076786e-03 1.3508933e-02 1.0350864e-02 5.1945210e-03 9.4521800e-03
 7.1772705e-03 1.0605402e-02]</t>
  </si>
  <si>
    <t>baby</t>
  </si>
  <si>
    <t>[0.01601573 0.00125674 0.00291943 0.00313129 0.00404096 0.9368487
 0.00573339 0.00368532 0.0143383  0.00522304 0.00108745 0.00571971]</t>
  </si>
  <si>
    <t>[0.02228238 0.01304938 0.01367514 0.01916321 0.00750545 0.48024014
 0.01953313 0.01189296 0.36449575 0.0078315  0.0054143  0.0349166 ]</t>
  </si>
  <si>
    <t>[0.01363387 0.01172584 0.01074938 0.01008415 0.01078918 0.02802486
 0.01565255 0.01376574 0.00804069 0.860309   0.0050263  0.0121984 ]</t>
  </si>
  <si>
    <t>[0.02973577 0.04363997 0.04917146 0.03247999 0.03722752 0.2561353
 0.03595161 0.2272946  0.09686404 0.03563952 0.07112612 0.0847341 ]</t>
  </si>
  <si>
    <t>[0.08477812 0.16653737 0.23224491 0.10827241 0.03081816 0.03694702
 0.05036753 0.11223396 0.05835953 0.04526978 0.0331304  0.04104086]</t>
  </si>
  <si>
    <t>darn</t>
  </si>
  <si>
    <t>[0.6641728  0.01556879 0.06476084 0.01788965 0.04761811 0.02708667
 0.0303962  0.01279039 0.03911133 0.01399032 0.02878926 0.03782558]</t>
  </si>
  <si>
    <t>[0.80729336 0.01665551 0.04231292 0.02198123 0.01451109 0.03040842
 0.01355459 0.00382786 0.01870667 0.01109616 0.01112814 0.00852398]</t>
  </si>
  <si>
    <t>[0.3060447  0.07232954 0.23284793 0.04760293 0.02277437 0.09931136
 0.04509481 0.04932786 0.01745491 0.0432783  0.03353807 0.03039528]</t>
  </si>
  <si>
    <t>[0.06470763 0.08992138 0.04088358 0.03597252 0.03697132 0.03276318
 0.01969252 0.02908517 0.01938792 0.03810876 0.5764716  0.01603446]</t>
  </si>
  <si>
    <t>his</t>
  </si>
  <si>
    <t>[0.02048119 0.03030336 0.01102689 0.01075719 0.02702003 0.04625501
 0.01143048 0.78725135 0.01020436 0.0228486  0.0096704  0.01275115]</t>
  </si>
  <si>
    <t>[0.02429767 0.01395132 0.01269279 0.01857553 0.00811855 0.5370364
 0.01707342 0.01386818 0.3047078  0.00945702 0.00761353 0.03260774]</t>
  </si>
  <si>
    <t>[0.01043637 0.00846099 0.00717389 0.00731677 0.00851458 0.03876161
 0.011843   0.01083663 0.00663056 0.87545353 0.00382045 0.01075173]</t>
  </si>
  <si>
    <t>[0.0167081  0.02263903 0.0214603  0.03168085 0.02780754 0.0269661
 0.02367699 0.01831695 0.05616611 0.5979304  0.02485022 0.13179749]</t>
  </si>
  <si>
    <t>blushes</t>
  </si>
  <si>
    <t>[0.04799979 0.01168025 0.08215868 0.07653872 0.0162033  0.17920826
 0.02940255 0.05586758 0.31719324 0.03316256 0.01523587 0.13534917]</t>
  </si>
  <si>
    <t>[0.02735257 0.02350306 0.02582343 0.0270122  0.02866772 0.02121277
 0.02415733 0.01528584 0.06278764 0.5651088  0.01356123 0.1655274 ]</t>
  </si>
  <si>
    <t>Just</t>
  </si>
  <si>
    <t>[0.14532948 0.09915505 0.24360573 0.0816026  0.02770076 0.10430938
 0.05882422 0.03657518 0.04365456 0.04304188 0.07198829 0.04421285]</t>
  </si>
  <si>
    <t>[0.00435715 0.01488707 0.02203907 0.00871073 0.01154049 0.03162806
 0.01334215 0.821513   0.01756147 0.01735993 0.0259619  0.01109891]</t>
  </si>
  <si>
    <t>Try</t>
  </si>
  <si>
    <t>[0.00727696 0.00478871 0.01590413 0.00912614 0.00489545 0.0028398
 0.00447573 0.00436609 0.01491895 0.00588332 0.91815895 0.00736578]</t>
  </si>
  <si>
    <t>[0.0114496  0.01663791 0.02445625 0.8793021  0.00407545 0.00512662
 0.00937092 0.00519614 0.0174438  0.00745475 0.015338   0.00414842]</t>
  </si>
  <si>
    <t>Play</t>
  </si>
  <si>
    <t>[0.03919236 0.02047085 0.03932109 0.05272099 0.02491221 0.11399905
 0.06006501 0.01268211 0.04556794 0.01025371 0.5466976  0.03411715]</t>
  </si>
  <si>
    <t>Dominoes</t>
  </si>
  <si>
    <t>[0.00860162 0.00492765 0.01310942 0.01983511 0.00916607 0.79485434
 0.03251057 0.00641549 0.01583837 0.00964885 0.06533304 0.01975948]</t>
  </si>
  <si>
    <t>[0.03219074 0.6352025  0.06436388 0.04392232 0.02267597 0.01300831
 0.02498897 0.04429322 0.00995151 0.01711574 0.08164679 0.01064004]</t>
  </si>
  <si>
    <t>Your</t>
  </si>
  <si>
    <t>[0.00747494 0.00713573 0.00611196 0.00391771 0.01338816 0.01686614
 0.00616246 0.90543824 0.01096301 0.00937461 0.0058792  0.00728781]</t>
  </si>
  <si>
    <t>Fancy</t>
  </si>
  <si>
    <t>[0.03913336 0.01786797 0.02063079 0.01199054 0.00916492 0.6771277
 0.02381089 0.01137117 0.01587048 0.00897918 0.14868975 0.01536324]</t>
  </si>
  <si>
    <t>Ebooks</t>
  </si>
  <si>
    <t>[0.05747277 0.01806053 0.01931952 0.01227935 0.01259555 0.779312
 0.01915663 0.01485901 0.02017835 0.01289938 0.01094068 0.02292623]</t>
  </si>
  <si>
    <t>[0.09017655 0.06630381 0.12989128 0.01944826 0.01085056 0.5022754
 0.03341106 0.03115564 0.02303368 0.03778455 0.02563014 0.03003904]</t>
  </si>
  <si>
    <t>[0.04610814 0.03282766 0.02608021 0.00605304 0.01262629 0.02172846
 0.01601665 0.0108283  0.01449189 0.77902585 0.00686343 0.02735002]</t>
  </si>
  <si>
    <t>Video</t>
  </si>
  <si>
    <t>[0.01657361 0.01143835 0.00878835 0.00431044 0.00368078 0.9151296
 0.00539331 0.00214954 0.0074642  0.00479871 0.01033709 0.00993603]</t>
  </si>
  <si>
    <t>[0.01375963 0.02130231 0.01968651 0.0061148  0.0278147  0.01613655
 0.05093055 0.03073612 0.0197132  0.39404145 0.02442661 0.3753376 ]</t>
  </si>
  <si>
    <t>It</t>
  </si>
  <si>
    <t>[0.02114027 0.04490578 0.04737587 0.01560211 0.01563795 0.03144877
 0.01598775 0.73124343 0.01883391 0.01978288 0.01061957 0.02742176]</t>
  </si>
  <si>
    <t>[0.01406048 0.01073383 0.01182402 0.00528351 0.00971487 0.00754589
 0.01211995 0.00585729 0.01368095 0.8691988  0.01618518 0.02379519]</t>
  </si>
  <si>
    <t>[5.05248317e-05 1.61959848e-04 2.86758659e-05 9.62357226e-05
 1.89998376e-04 9.98623610e-01 1.08500804e-04 5.51962112e-05
 2.45586765e-04 2.04809272e-04 7.26045109e-05 1.62224038e-04]</t>
  </si>
  <si>
    <t>[0.02422715 0.04015797 0.02710488 0.03099936 0.03607982 0.02811401
 0.02443671 0.58214873 0.09121806 0.02202139 0.04302572 0.05046614]</t>
  </si>
  <si>
    <t>bout</t>
  </si>
  <si>
    <t>[0.07007931 0.23801702 0.05720798 0.07813364 0.04118298 0.10503488
 0.06032522 0.03265937 0.15957008 0.03098524 0.07887261 0.04793163]</t>
  </si>
  <si>
    <t>[0.01981599 0.7174582  0.02816634 0.04285894 0.02920377 0.02027425
 0.01783441 0.01766195 0.02557892 0.0201045  0.03820999 0.0228328 ]</t>
  </si>
  <si>
    <t>[0.00470954 0.00267169 0.00259904 0.00684605 0.00842293 0.00972453
 0.00454847 0.00995596 0.00703738 0.00289786 0.93540955 0.00517698]</t>
  </si>
  <si>
    <t>choco</t>
  </si>
  <si>
    <t>[0.00702432 0.01012245 0.00341911 0.00522665 0.00770011 0.8594613
 0.00982198 0.0211271  0.04727359 0.00393903 0.00382822 0.02105612]</t>
  </si>
  <si>
    <t>chip</t>
  </si>
  <si>
    <t>[0.00742136 0.03648319 0.00659565 0.02109904 0.03123801 0.55791324
 0.03543662 0.02375928 0.05651194 0.00908308 0.16169815 0.0527605 ]</t>
  </si>
  <si>
    <t>cookies</t>
  </si>
  <si>
    <t>[2.8351086e-04 1.9649828e-03 7.8005990e-04 3.2611352e-03 1.4048532e-03
 9.6535373e-01 2.5502986e-03 7.2174403e-03 4.0716366e-03 3.2174604e-03
 6.3292142e-03 3.5656386e-03]</t>
  </si>
  <si>
    <t>[0.0107746  0.01597386 0.01212977 0.9068887  0.00444681 0.00339205
 0.00688335 0.00922847 0.01287724 0.0070288  0.00688504 0.00349134]</t>
  </si>
  <si>
    <t>drink</t>
  </si>
  <si>
    <t>[0.08416144 0.00841619 0.01078883 0.02098904 0.02818871 0.11142296
 0.02277973 0.01295353 0.01327162 0.01295088 0.6435006  0.03057651]</t>
  </si>
  <si>
    <t>strawberry</t>
  </si>
  <si>
    <t>[0.0620398  0.00277262 0.00874448 0.00546368 0.00410203 0.83134496
 0.00697953 0.01470705 0.01094331 0.00681946 0.00095634 0.04512675]</t>
  </si>
  <si>
    <t>kiwi</t>
  </si>
  <si>
    <t>[0.07559495 0.00244076 0.00713611 0.00707185 0.00997814 0.71239585
 0.01315027 0.00836475 0.03086367 0.01086313 0.1048364  0.01730416]</t>
  </si>
  <si>
    <t>[4.7952701e-05 6.1678504e-05 1.0895218e-04 2.8934464e-04 6.3854459e-05
 9.9878281e-01 7.7129094e-05 9.2327115e-05 3.1242502e-04 4.7388297e-05
 4.9056500e-05 6.7058099e-05]</t>
  </si>
  <si>
    <t>[0.00433223 0.00750042 0.01339674 0.01092062 0.01125755 0.01015647
 0.00795718 0.01274516 0.01239591 0.01467119 0.8837464  0.01092024]</t>
  </si>
  <si>
    <t>[0.00372802 0.01270953 0.01221446 0.00849614 0.01646149 0.01943342
 0.00760593 0.8595664  0.01487026 0.0120302  0.0268782  0.00600594]</t>
  </si>
  <si>
    <t>[0.02114467 0.02657671 0.0405477  0.02638456 0.01928564 0.02615812
 0.01481228 0.01786501 0.01617988 0.0205708  0.76307184 0.00740278]</t>
  </si>
  <si>
    <t>[0.0122847  0.01499532 0.00131582 0.00812678 0.8706938  0.00913342
 0.02007342 0.01953434 0.01177227 0.0101327  0.01102069 0.01091682]</t>
  </si>
  <si>
    <t>post</t>
  </si>
  <si>
    <t>[0.14776528 0.03672263 0.04842575 0.01397643 0.01588991 0.6185023
 0.03305465 0.01516835 0.02106392 0.01748809 0.01619235 0.01575034]</t>
  </si>
  <si>
    <t>[0.0033764  0.00690418 0.0108055  0.01023037 0.00944971 0.03108714
 0.01137495 0.8848023  0.00840544 0.01099528 0.00720347 0.00536524]</t>
  </si>
  <si>
    <t>did</t>
  </si>
  <si>
    <t>[0.00519915 0.00633032 0.02243345 0.01256579 0.00657411 0.01005055
 0.00938051 0.02729735 0.00992989 0.00983055 0.8736629  0.00674545]</t>
  </si>
  <si>
    <t>[0.13261333 0.34329537 0.09375443 0.03625009 0.0565579  0.04484976
 0.03335811 0.06006917 0.02882893 0.02723279 0.09474959 0.04844055]</t>
  </si>
  <si>
    <t>campaign</t>
  </si>
  <si>
    <t>[0.13849303 0.01620844 0.0293435  0.0135363  0.02411688 0.56559986
 0.01452596 0.01663704 0.01051336 0.02148703 0.12111243 0.02842616]</t>
  </si>
  <si>
    <t>sign</t>
  </si>
  <si>
    <t>[0.0457181  0.01104301 0.00592985 0.01465074 0.0405953  0.63496953
 0.01060221 0.01799928 0.00956707 0.02553791 0.17100447 0.01238246]</t>
  </si>
  <si>
    <t>vandalism</t>
  </si>
  <si>
    <t>[0.01291811 0.00569541 0.00929893 0.00670436 0.00692191 0.8619437
 0.00441722 0.00454329 0.0109944  0.01675573 0.04774151 0.01206537]</t>
  </si>
  <si>
    <t>[0.00359119 0.0087849  0.01311073 0.01065309 0.00574253 0.00638913
 0.00738653 0.01122399 0.00645505 0.9053704  0.00799459 0.01329792]</t>
  </si>
  <si>
    <t>[8.90836018e-05 1.23863399e-04 1.84565957e-04 4.18432464e-04
 1.21495475e-04 9.97707129e-01 1.17651711e-04 3.15783313e-04
 5.47532691e-04 8.25874158e-05 9.12891701e-05 2.00520502e-04]</t>
  </si>
  <si>
    <t>[1.2536348e-04 1.1014222e-04 1.5384911e-04 2.8941088e-04 8.3785781e-05
 9.9829906e-01 1.0030610e-04 1.4578356e-04 5.0297944e-04 4.7179066e-05
 4.7467627e-05 9.4786941e-05]</t>
  </si>
  <si>
    <t>ambien</t>
  </si>
  <si>
    <t>[0.0767011  0.02296067 0.0401717  0.00923726 0.01293129 0.5544244
 0.02800388 0.01862358 0.04527046 0.01806369 0.12113499 0.05247695]</t>
  </si>
  <si>
    <t>[0.02355476 0.01379401 0.01898796 0.00922809 0.0084466  0.01335396
 0.01470777 0.00805738 0.00823036 0.8631318  0.00673051 0.01177681]</t>
  </si>
  <si>
    <t>Ambien</t>
  </si>
  <si>
    <t>[0.07890411 0.08411355 0.11175209 0.01425511 0.01963122 0.2477227
 0.04369554 0.13969894 0.08506463 0.01450643 0.04414326 0.11651237]</t>
  </si>
  <si>
    <t>[0.02113025 0.01457636 0.01785104 0.0089514  0.0086134  0.00997073
 0.01367783 0.01038207 0.00800813 0.868996   0.00893597 0.00890678]</t>
  </si>
  <si>
    <t>[0.07248712 0.08518911 0.11096538 0.01543171 0.0215445  0.22134474
 0.04390008 0.15770525 0.08273184 0.01710641 0.07056542 0.10102847]</t>
  </si>
  <si>
    <t>[0.01315567 0.01023735 0.01333433 0.00905408 0.00806342 0.00823
 0.01142484 0.00906985 0.00609232 0.89005667 0.01503117 0.00625024]</t>
  </si>
  <si>
    <t>[0.00305348 0.01171377 0.01146521 0.01007423 0.0144645  0.00638183
 0.0125781  0.04350225 0.00860001 0.01616681 0.85185206 0.01014769]</t>
  </si>
  <si>
    <t>[0.00548111 0.02442654 0.02358473 0.01094699 0.01138444 0.02267483
 0.01009002 0.83571714 0.01346227 0.01507736 0.01624978 0.01090485]</t>
  </si>
  <si>
    <t>[0.01440546 0.00887766 0.01502221 0.00835043 0.00973398 0.00919582
 0.01309237 0.00800312 0.00465636 0.88526124 0.01614218 0.00725915]</t>
  </si>
  <si>
    <t>[0.00278938 0.01116847 0.01135313 0.00933623 0.01496329 0.00629464
 0.01293926 0.04248979 0.00761593 0.01588256 0.8541437  0.01102374]</t>
  </si>
  <si>
    <t>[0.00483402 0.02555121 0.0212303  0.00962143 0.01162949 0.02288179
 0.00988454 0.8389745  0.01259125 0.01404436 0.01654145 0.01221559]</t>
  </si>
  <si>
    <t>[0.01548016 0.01103625 0.01304831 0.00728675 0.01079749 0.01169569
 0.01249613 0.00979934 0.00528105 0.88272864 0.01008354 0.01026665]</t>
  </si>
  <si>
    <t>Holla</t>
  </si>
  <si>
    <t>[0.03171672 0.04773631 0.03682909 0.03075947 0.03627533 0.07103824
 0.03304828 0.048016   0.17147656 0.0277104  0.39787036 0.06752332]</t>
  </si>
  <si>
    <t>[0.01639981 0.76326406 0.01701061 0.04361573 0.02825221 0.02429526
 0.0153098  0.01908065 0.02455411 0.01607884 0.01745941 0.01467944]</t>
  </si>
  <si>
    <t>humpday</t>
  </si>
  <si>
    <t>[0.01719143 0.01829511 0.01831817 0.00556832 0.02446659 0.04166624
 0.03713626 0.03161621 0.03505106 0.02350246 0.0026122  0.74457604]</t>
  </si>
  <si>
    <t>[7.46575752e-05 1.00195786e-04 1.18073673e-04 3.37713165e-04
 8.40115172e-05 9.98328745e-01 8.33392114e-05 1.28465617e-04
 5.61271096e-04 5.27127850e-05 3.36367193e-05 9.72700072e-05]</t>
  </si>
  <si>
    <t>hahaha</t>
  </si>
  <si>
    <t>[0.00597852 0.00962851 0.01499813 0.01018531 0.00736478 0.09519156
 0.00784455 0.01708021 0.7747527  0.00801448 0.003281   0.04568028]</t>
  </si>
  <si>
    <t>[0.00872383 0.43773758 0.03597762 0.03455453 0.0484316  0.04869795
 0.02168695 0.28264558 0.02385606 0.0219411  0.01205483 0.02369228]</t>
  </si>
  <si>
    <t>[0.12005267 0.01266257 0.06875109 0.00837706 0.01965742 0.02603856
 0.01801249 0.02713569 0.0084584  0.01247574 0.6634881  0.01489029]</t>
  </si>
  <si>
    <t>last</t>
  </si>
  <si>
    <t>[0.5508281  0.0316255  0.07038315 0.01203145 0.02672839 0.15392508
 0.04178176 0.01420114 0.01485749 0.02170099 0.04201677 0.01992019]</t>
  </si>
  <si>
    <t>[0.0401632  0.01835588 0.01891658 0.00474992 0.00498288 0.86173356
 0.01171253 0.00863187 0.00424128 0.01024443 0.00959023 0.00667767]</t>
  </si>
  <si>
    <t>[0.00339315 0.00715983 0.01248893 0.01002163 0.00936855 0.01224856
 0.00995858 0.90786034 0.00725501 0.00906599 0.00564966 0.00552968]</t>
  </si>
  <si>
    <t>[0.00919644 0.01671482 0.03333725 0.00700195 0.01489622 0.00320309
 0.01081866 0.01230118 0.00728098 0.0081677  0.87238723 0.00469448]</t>
  </si>
  <si>
    <t>[0.08965263 0.12975217 0.14329062 0.02760659 0.05190799 0.14551641
 0.04728318 0.22703536 0.03730852 0.03104999 0.034892   0.03470451]</t>
  </si>
  <si>
    <t>[0.00991239 0.00977256 0.00925792 0.01095203 0.01071898 0.01549264
 0.00746168 0.00829643 0.00767088 0.89621174 0.00539501 0.00885769]</t>
  </si>
  <si>
    <t>She</t>
  </si>
  <si>
    <t>[0.00219494 0.00945414 0.02026839 0.01122885 0.00692656 0.01845555
 0.00636981 0.8865046  0.01147284 0.01208808 0.00840594 0.00663025]</t>
  </si>
  <si>
    <t>kept</t>
  </si>
  <si>
    <t>[0.03232884 0.01234269 0.07830609 0.01112724 0.00824257 0.01054141
 0.01117176 0.02542846 0.01001004 0.01611361 0.7775417  0.00684568]</t>
  </si>
  <si>
    <t>yelling</t>
  </si>
  <si>
    <t>[0.00972361 0.00240493 0.01194029 0.00428212 0.0087476  0.03100011
 0.00475851 0.01196247 0.01310658 0.01005995 0.886032   0.00598185]</t>
  </si>
  <si>
    <t>'</t>
  </si>
  <si>
    <t>[0.01293403 0.00648989 0.00985899 0.01058529 0.02606037 0.01973242
 0.00706377 0.0124099  0.02591127 0.8291856  0.01014214 0.02962632]</t>
  </si>
  <si>
    <t>[0.05667839 0.01324451 0.00884457 0.01475788 0.08712962 0.03030659
 0.01365102 0.65252566 0.04575787 0.01673599 0.02296477 0.03740316]</t>
  </si>
  <si>
    <t>fan</t>
  </si>
  <si>
    <t>[0.07855973 0.01205525 0.01439708 0.0168658  0.01448431 0.7671721
 0.01481392 0.00425198 0.02367142 0.01302795 0.02128423 0.01941626]</t>
  </si>
  <si>
    <t>appreciation</t>
  </si>
  <si>
    <t>[0.05044235 0.00367209 0.00927952 0.00502591 0.00699271 0.8540668
 0.00786348 0.00728655 0.00648473 0.00772425 0.01650589 0.0246557 ]</t>
  </si>
  <si>
    <t>day</t>
  </si>
  <si>
    <t>[6.8764663e-03 3.1977668e-03 2.1631180e-03 1.9669773e-03 2.0338509e-03
 9.6604878e-01 5.2803401e-03 3.8059175e-03 2.7168554e-03 2.1861796e-03
 5.3164567e-04 3.1920630e-03]</t>
  </si>
  <si>
    <t>[0.01516109 0.01687059 0.01431773 0.01743378 0.02477495 0.09995189
 0.05517377 0.0157574  0.01298051 0.6221342  0.04810191 0.05734219]</t>
  </si>
  <si>
    <t>Over</t>
  </si>
  <si>
    <t>[0.02524114 0.4133981  0.07020965 0.03315445 0.02237287 0.19983727
 0.03311036 0.11173736 0.01535052 0.02110277 0.02323003 0.03125545]</t>
  </si>
  <si>
    <t>[0.00921149 0.0179765  0.01563729 0.88301677 0.0044358  0.01908401
 0.00982853 0.00646354 0.01419231 0.00691176 0.01055787 0.00268425]</t>
  </si>
  <si>
    <t>[0.0627849  0.4187418  0.07366242 0.06539045 0.02523441 0.20973189
 0.03725637 0.02883291 0.01514242 0.02396696 0.01361782 0.02563766]</t>
  </si>
  <si>
    <t>[0.01412561 0.01622543 0.01431123 0.8861099  0.00485104 0.02081826
 0.00982681 0.00638242 0.01282575 0.00677045 0.00483629 0.00291687]</t>
  </si>
  <si>
    <t>[0.07449898 0.35707176 0.05991918 0.04458884 0.03178908 0.2725314
 0.03869426 0.02924037 0.01440704 0.03076936 0.01394648 0.03254328]</t>
  </si>
  <si>
    <t>[0.01306141 0.00557062 0.00505456 0.01056783 0.01127718 0.01364502
 0.00605243 0.00884368 0.00665942 0.9046807  0.00576986 0.0088173 ]</t>
  </si>
  <si>
    <t>Epic</t>
  </si>
  <si>
    <t>[0.17592946 0.0241082  0.05723554 0.06213722 0.04998061 0.16225132
 0.04326271 0.01350279 0.12361616 0.05224081 0.09111893 0.14461616]</t>
  </si>
  <si>
    <t>[0.03876756 0.04613582 0.08691393 0.04820388 0.01577199 0.17910121
 0.02351361 0.03683002 0.06188567 0.04602006 0.37744632 0.03940995]</t>
  </si>
  <si>
    <t>[0.006691   0.00776164 0.00685118 0.00895801 0.009556   0.00707495
 0.00584743 0.0100833  0.00824044 0.90584046 0.01170166 0.01139394]</t>
  </si>
  <si>
    <t>Note</t>
  </si>
  <si>
    <t>[0.03439512 0.05699084 0.03137147 0.04535777 0.06953157 0.34935734
 0.06795871 0.01364989 0.0497409  0.03456596 0.1748362  0.07224414]</t>
  </si>
  <si>
    <t>[0.04363164 0.641782   0.04608108 0.02749285 0.03171889 0.02085721
 0.01854447 0.02860909 0.01832155 0.03498284 0.05889985 0.02907846]</t>
  </si>
  <si>
    <t>self</t>
  </si>
  <si>
    <t>[0.216881   0.02050058 0.04082225 0.02296448 0.019391   0.42243445
 0.01656121 0.01305034 0.02649462 0.0634279  0.11987669 0.01759547]</t>
  </si>
  <si>
    <t>[0.00592597 0.01047098 0.01256134 0.00741648 0.00829933 0.00705999
 0.00755213 0.00572535 0.01215523 0.8978435  0.00747986 0.01750989]</t>
  </si>
  <si>
    <t>[0.02698762 0.02218745 0.05301197 0.01126015 0.01224044 0.07462185
 0.02373221 0.01499653 0.08715643 0.01657698 0.61658895 0.04063938]</t>
  </si>
  <si>
    <t>check</t>
  </si>
  <si>
    <t>[0.00489665 0.01723452 0.0105257  0.00310609 0.00928663 0.04612713
 0.00868712 0.00526393 0.0084298  0.00945836 0.8698145  0.00716948]</t>
  </si>
  <si>
    <t>[0.10437892 0.19806775 0.2356446  0.07156228 0.02521945 0.08267678
 0.04728979 0.04531457 0.02683435 0.04152234 0.08750116 0.03398805]</t>
  </si>
  <si>
    <t>Justified</t>
  </si>
  <si>
    <t>[0.09432372 0.0577868  0.11140424 0.1038063  0.02472321 0.3209852
 0.0492418  0.0077342  0.01971066 0.03524225 0.12845619 0.04658545]</t>
  </si>
  <si>
    <t>[0.00713353 0.91551894 0.01144462 0.01240726 0.01101365 0.00925538
 0.0053265  0.00527151 0.00620072 0.00723541 0.00361626 0.00557623]</t>
  </si>
  <si>
    <t>feb</t>
  </si>
  <si>
    <t>[0.0010354  0.00509678 0.00202175 0.00872124 0.00528546 0.8866923
 0.0076149  0.01735494 0.04523131 0.00687082 0.0045576  0.00951756]</t>
  </si>
  <si>
    <t>[0.00957194 0.0078224  0.0081623  0.01995538 0.01068887 0.0084082
 0.00873017 0.01041915 0.01042487 0.88566595 0.00749116 0.01265974]</t>
  </si>
  <si>
    <t>FX</t>
  </si>
  <si>
    <t>[0.03724674 0.0112242  0.02485104 0.05271438 0.05048443 0.03781741
 0.05580329 0.03282215 0.15442438 0.05474335 0.08713129 0.4007373 ]</t>
  </si>
  <si>
    <t>[0.01252817 0.01111077 0.01187402 0.01060268 0.0138948  0.01840754
 0.0110768  0.01061698 0.02726996 0.01093636 0.01019148 0.85149044]</t>
  </si>
  <si>
    <t>[3.8042410e-05 3.7564045e-05 5.7823490e-05 1.1007821e-04 3.5881891e-05
 9.9932253e-01 4.0438623e-05 7.9707883e-05 1.5014014e-04 3.6101668e-05
 1.4414793e-05 7.7278011e-05]</t>
  </si>
  <si>
    <t>[0.00878792 0.01026329 0.01207988 0.00802362 0.01069976 0.010179
 0.0081083  0.00997782 0.00872265 0.8842619  0.00666965 0.02222624]</t>
  </si>
  <si>
    <t>[0.05212585 0.03832622 0.08332626 0.02487775 0.02916568 0.1388277
 0.04791637 0.08136633 0.11327122 0.06313749 0.02720261 0.30045658]</t>
  </si>
  <si>
    <t>sure</t>
  </si>
  <si>
    <t>[0.25930387 0.04204578 0.23316021 0.04316545 0.02419866 0.05282965
 0.03305992 0.06401065 0.03428257 0.03126752 0.14674793 0.03592779]</t>
  </si>
  <si>
    <t>Lebron</t>
  </si>
  <si>
    <t>[0.01499895 0.01447496 0.0262211  0.00416421 0.00838025 0.8274324
 0.01386198 0.03308939 0.00843766 0.00765109 0.02134576 0.01994226]</t>
  </si>
  <si>
    <t>took</t>
  </si>
  <si>
    <t>[0.00182988 0.00170638 0.00438746 0.0011215  0.00344729 0.0039977
 0.00386801 0.00609458 0.00138723 0.00260452 0.96826047 0.00129492]</t>
  </si>
  <si>
    <t>[0.01361191 0.01768735 0.00807831 0.00890536 0.02676401 0.0114023
 0.00744527 0.8453261  0.00527818 0.01936862 0.02826589 0.00786673]</t>
  </si>
  <si>
    <t>talents</t>
  </si>
  <si>
    <t>[0.02278513 0.00313914 0.00622623 0.00410163 0.00486407 0.799728
 0.00703993 0.01195443 0.00282656 0.00559369 0.11990507 0.01183623]</t>
  </si>
  <si>
    <t>[0.03189597 0.6611783  0.03687875 0.04561051 0.03000961 0.02240234
 0.01834638 0.02656997 0.01673699 0.0289374  0.05624798 0.02518587]</t>
  </si>
  <si>
    <t>South</t>
  </si>
  <si>
    <t>[0.16163729 0.05046535 0.03572307 0.02400022 0.03250492 0.4790514
 0.02919929 0.02678764 0.02170396 0.03421268 0.07710031 0.02761384]</t>
  </si>
  <si>
    <t>Beach</t>
  </si>
  <si>
    <t>[1.4270868e-03 8.7338290e-04 5.0707412e-04 9.7105588e-04 1.0293783e-03
 9.8892677e-01 1.5435123e-03 8.5597811e-04 1.3180692e-03 1.1681578e-03
 5.0597999e-04 8.7361620e-04]</t>
  </si>
  <si>
    <t>[0.00372998 0.01268807 0.01360205 0.01311483 0.00561994 0.01417266
 0.01154705 0.0114667  0.00542433 0.8923622  0.00568537 0.01058681]</t>
  </si>
  <si>
    <t>[4.5325156e-05 7.4030635e-05 8.6304877e-05 3.4528205e-04 7.3412230e-05
 9.9863392e-01 7.0280024e-05 1.4053370e-04 3.6856032e-04 4.3359254e-05
 4.4419547e-05 7.4582742e-05]</t>
  </si>
  <si>
    <t>[0.01255949 0.01018675 0.01132433 0.01119888 0.02166359 0.03256739
 0.00760932 0.8062005  0.0263638  0.01885298 0.01849071 0.0229823 ]</t>
  </si>
  <si>
    <t>sorry</t>
  </si>
  <si>
    <t>[0.10117062 0.02001904 0.10147968 0.02030731 0.01747771 0.31732047
 0.02250392 0.02466767 0.18713912 0.03243776 0.09634841 0.05912825]</t>
  </si>
  <si>
    <t>[0.00998957 0.01098256 0.00775757 0.01433456 0.01212502 0.01333896
 0.00625361 0.01158781 0.01210907 0.8854347  0.0051566  0.01093   ]</t>
  </si>
  <si>
    <t>Hope</t>
  </si>
  <si>
    <t>[0.02247855 0.01899915 0.01907411 0.04491753 0.04017243 0.51755345
 0.03045818 0.0333739  0.08685748 0.0204904  0.12572569 0.03989912]</t>
  </si>
  <si>
    <t>[0.01909718 0.04445475 0.0233845  0.05210115 0.04502748 0.07893457
 0.01932641 0.57681954 0.04193651 0.01884747 0.04200644 0.03806403]</t>
  </si>
  <si>
    <t>[0.09778538 0.16431913 0.22253536 0.13563718 0.0288161  0.03157516
 0.03782598 0.02962469 0.02898447 0.05803541 0.13550942 0.02935168]</t>
  </si>
  <si>
    <t>[0.02542396 0.00799242 0.00887765 0.00825287 0.01987121 0.01217315
 0.00996928 0.8684832  0.0094292  0.00862856 0.0090991  0.01179939]</t>
  </si>
  <si>
    <t>fault</t>
  </si>
  <si>
    <t>[0.04690661 0.01722704 0.03743648 0.04035986 0.02366604 0.47492608
 0.02317688 0.02894575 0.02687769 0.03261215 0.22234    0.02552548]</t>
  </si>
  <si>
    <t>[0.0095906  0.00630406 0.00592381 0.00856498 0.00909548 0.01311224
 0.00559101 0.00906117 0.00677378 0.9119481  0.0040745  0.00996037]</t>
  </si>
  <si>
    <t>Nothin</t>
  </si>
  <si>
    <t>[0.02475562 0.03998416 0.06884213 0.03334345 0.01648988 0.41810858
 0.03897776 0.07670146 0.11406781 0.05560546 0.04656813 0.06655555]</t>
  </si>
  <si>
    <t>[0.57906765 0.01360459 0.0279014  0.01813643 0.0450363  0.09649315
 0.02801101 0.00942046 0.02120632 0.02474218 0.11267005 0.02371049]</t>
  </si>
  <si>
    <t>[0.00719412 0.88381433 0.01294606 0.01448308 0.01258932 0.0235335
 0.00734229 0.00714468 0.00720827 0.01111544 0.00682622 0.00580266]</t>
  </si>
  <si>
    <t>[0.03946853 0.00969208 0.01145838 0.01813746 0.02921637 0.04692312
 0.02162823 0.75714284 0.02030403 0.01327603 0.01251984 0.02023314]</t>
  </si>
  <si>
    <t>book</t>
  </si>
  <si>
    <t>[0.01308895 0.01422912 0.01131553 0.02434601 0.01698102 0.8022409
 0.02958883 0.04626798 0.00759163 0.01413859 0.01058996 0.00962153]</t>
  </si>
  <si>
    <t>[0.01139561 0.01608031 0.01345905 0.02257611 0.02075646 0.06293589
 0.02081674 0.02183903 0.03729488 0.01418413 0.01445776 0.744204  ]</t>
  </si>
  <si>
    <t>[2.58259897e-05 4.40740841e-05 4.91156061e-05 1.55114583e-04
 3.85646308e-05 9.99348462e-01 4.71980857e-05 8.14715386e-05
 1.15078285e-04 2.52258069e-05 2.62331650e-05 4.35961374e-05]</t>
  </si>
  <si>
    <t>[0.01809002 0.25072968 0.08541477 0.06096666 0.0523558  0.04145294
 0.03300454 0.35127398 0.02313562 0.02859032 0.02819618 0.02678944]</t>
  </si>
  <si>
    <t>[0.09218568 0.05041574 0.07673565 0.02500549 0.04392855 0.13012983
 0.03409151 0.16012745 0.07494625 0.05597279 0.18447551 0.07198554]</t>
  </si>
  <si>
    <t>stroking</t>
  </si>
  <si>
    <t>[0.01200054 0.0108069  0.01623549 0.0020847  0.00461787 0.07328618
 0.00525872 0.01227764 0.00376173 0.00851279 0.8358987  0.01525864]</t>
  </si>
  <si>
    <t>[0.00647677 0.8793874  0.01718507 0.01466003 0.01250995 0.02070378
 0.00675066 0.00738542 0.00881368 0.01102799 0.00702161 0.00807768]</t>
  </si>
  <si>
    <t>[0.02132653 0.02284303 0.03873922 0.25136212 0.01868357 0.04677366
 0.0380981  0.02926335 0.06284638 0.39717644 0.02071502 0.05217262]</t>
  </si>
  <si>
    <t>[0.12610653 0.13529168 0.19258998 0.08822641 0.02667761 0.11426329
 0.05041978 0.05978399 0.04625062 0.03837188 0.08867671 0.03334153]</t>
  </si>
  <si>
    <t>[0.01145828 0.01004856 0.01264991 0.00973669 0.00827856 0.0047419
 0.01198516 0.00540872 0.01766021 0.8822906  0.01229138 0.01345005]</t>
  </si>
  <si>
    <t>Tighten</t>
  </si>
  <si>
    <t>[0.03035655 0.02133475 0.04681751 0.04254942 0.02884332 0.1016305
 0.02780413 0.05632833 0.17946053 0.02083306 0.39415702 0.04988491]</t>
  </si>
  <si>
    <t>[0.02376374 0.0143783  0.01275232 0.02441408 0.03627994 0.04082572
 0.01931114 0.3697173  0.37997034 0.01146043 0.036396   0.03073069]</t>
  </si>
  <si>
    <t>pussy</t>
  </si>
  <si>
    <t>[0.07384386 0.01171324 0.01589387 0.00894497 0.0057658  0.8285352
 0.00694839 0.00863359 0.0099771  0.01026634 0.01005994 0.0094177 ]</t>
  </si>
  <si>
    <t>muscles</t>
  </si>
  <si>
    <t>[0.01786875 0.00310947 0.01348785 0.03157068 0.00453844 0.8707475
 0.01098283 0.01329867 0.01127253 0.00799648 0.00329185 0.01183505]</t>
  </si>
  <si>
    <t>when</t>
  </si>
  <si>
    <t>[0.03879632 0.20239256 0.14097376 0.11472192 0.0358459  0.07810663
 0.04007057 0.18800788 0.03822204 0.05003094 0.04489437 0.02793708]</t>
  </si>
  <si>
    <t>[0.04742743 0.04183662 0.06559562 0.03736703 0.03823318 0.19519256
 0.03864761 0.17639416 0.11166098 0.05542627 0.12058331 0.07163513]</t>
  </si>
  <si>
    <t>goin</t>
  </si>
  <si>
    <t>[0.02015533 0.03431885 0.02838496 0.01144352 0.01013051 0.04620611
 0.01449542 0.01801321 0.04649324 0.01028539 0.74575037 0.01432313]</t>
  </si>
  <si>
    <t>OUT</t>
  </si>
  <si>
    <t>[0.0325234  0.05235844 0.06531686 0.04219418 0.01455829 0.43393818
 0.02376138 0.01480544 0.0352724  0.02892688 0.22490518 0.03143938]</t>
  </si>
  <si>
    <t>[0.01339693 0.01216716 0.01263162 0.00823109 0.00778076 0.01012315
 0.0102518  0.00749362 0.00544978 0.8980345  0.00470731 0.00973231]</t>
  </si>
  <si>
    <t>sextips</t>
  </si>
  <si>
    <t>[0.02672411 0.0097382  0.02639686 0.00536084 0.01402377 0.02978677
 0.03533616 0.01161047 0.01312199 0.01916729 0.02282439 0.78590924]</t>
  </si>
  <si>
    <t>[7.9383011e-05 9.4202980e-05 1.1401399e-04 2.7077532e-04 8.2486171e-05
 9.9855989e-01 8.1077567e-05 1.5466262e-04 3.7198298e-04 5.3832307e-05
 4.6307410e-05 9.1348382e-05]</t>
  </si>
  <si>
    <t>[8.65376132e-05 1.05761086e-04 1.23133359e-04 2.76750041e-04
 9.09333030e-05 9.98359501e-01 8.69387222e-05 1.75919587e-04
 4.85099765e-04 5.99703562e-05 4.68151047e-05 1.02509504e-04]</t>
  </si>
  <si>
    <t>omg</t>
  </si>
  <si>
    <t>[0.02150941 0.01884922 0.02642503 0.02155752 0.01577531 0.04807542
 0.01798622 0.01557717 0.67387974 0.02483353 0.0174887  0.09804267]</t>
  </si>
  <si>
    <t>[0.02717083 0.01143786 0.01045869 0.01310764 0.0113153  0.00801229
 0.0072256  0.01065361 0.01316418 0.8716306  0.00588863 0.00993482]</t>
  </si>
  <si>
    <t>Enough</t>
  </si>
  <si>
    <t>[0.25533763 0.0586223  0.1040233  0.08484943 0.02265552 0.20603773
 0.04591022 0.02281219 0.080316   0.02070615 0.04114977 0.05757979]</t>
  </si>
  <si>
    <t>[0.01632775 0.01478358 0.01333058 0.01559789 0.0140913  0.01409666
 0.02020134 0.01076033 0.02022156 0.83043116 0.01700524 0.01315256]</t>
  </si>
  <si>
    <t>Uhggg</t>
  </si>
  <si>
    <t>[0.0474245  0.05557245 0.03764577 0.02957068 0.03897244 0.5414468
 0.03164919 0.05297887 0.04652341 0.02296214 0.05218754 0.04306623]</t>
  </si>
  <si>
    <t>[0.01240428 0.01061297 0.01149661 0.01048384 0.01351567 0.01819101
 0.01088668 0.01009783 0.02760709 0.0104981  0.00996393 0.854242  ]</t>
  </si>
  <si>
    <t>[3.5635185e-05 3.4395100e-05 5.3051575e-05 1.0484848e-04 3.3638735e-05
 9.9934405e-01 3.8988361e-05 7.2551651e-05 1.5813780e-04 3.3222361e-05
 1.3778371e-05 7.7601231e-05]</t>
  </si>
  <si>
    <t>[0.00879349 0.01042384 0.01173196 0.00833456 0.01075321 0.01085998
 0.00833274 0.00971436 0.01104386 0.8777054  0.00710113 0.02520537]</t>
  </si>
  <si>
    <t>[5.8124526e-05 9.3901988e-05 1.2481358e-04 2.4293433e-04 6.7395224e-05
 9.9843735e-01 8.5020387e-05 1.5379516e-04 5.1721785e-04 5.2308606e-05
 5.6044813e-05 1.1109528e-04]</t>
  </si>
  <si>
    <t>Congratulations</t>
  </si>
  <si>
    <t>[0.03589679 0.02950491 0.04911272 0.00916187 0.01605582 0.39295483
 0.02885167 0.01654444 0.13997619 0.01793128 0.11316841 0.15084104]</t>
  </si>
  <si>
    <t>[0.0167293  0.79726607 0.02315254 0.01188172 0.01869245 0.0120676
 0.01654795 0.03450315 0.01614774 0.0150336  0.0206134  0.01736455]</t>
  </si>
  <si>
    <t>finishing</t>
  </si>
  <si>
    <t>[0.03487257 0.02413054 0.03433264 0.00990682 0.01501551 0.253985
 0.02922841 0.05746977 0.02942873 0.02036865 0.45035878 0.04090264]</t>
  </si>
  <si>
    <t>[2.8537766e-05 4.9654496e-05 6.9952985e-05 2.1049987e-04 7.7015386e-05
 9.9875510e-01 7.5390992e-05 1.7234028e-04 3.0096003e-04 6.3823587e-05
 9.9792756e-05 9.6983764e-05]</t>
  </si>
  <si>
    <t>[0.0071193  0.00653117 0.00946177 0.00884982 0.01974596 0.01898956
 0.00857467 0.0152181  0.02117309 0.8265274  0.01332282 0.04448636]</t>
  </si>
  <si>
    <t>s</t>
  </si>
  <si>
    <t>[0.01106879 0.01334934 0.01337586 0.02259731 0.04869447 0.24994119
 0.03826106 0.14160661 0.14644958 0.13673992 0.02288075 0.15503508]</t>
  </si>
  <si>
    <t>AFTERMATH</t>
  </si>
  <si>
    <t>[0.0177175  0.00557535 0.01792351 0.01826513 0.01147636 0.5335998
 0.01968596 0.01327303 0.1973442  0.01015574 0.00616403 0.14881939]</t>
  </si>
  <si>
    <t>[0.01687267 0.00701653 0.01188499 0.00956931 0.01693323 0.01616708
 0.04425631 0.01299001 0.01727304 0.7639273  0.02573854 0.05737102]</t>
  </si>
  <si>
    <t>[0.00654044 0.00329213 0.00763995 0.00776099 0.00762009 0.90985435
 0.02454215 0.00668948 0.00827424 0.00404134 0.00548696 0.00825776]</t>
  </si>
  <si>
    <t>[0.00849233 0.01274137 0.00835322 0.00381313 0.00122123 0.94226855
 0.0122143  0.00170374 0.00352078 0.00201165 0.00104499 0.00261467]</t>
  </si>
  <si>
    <t>until</t>
  </si>
  <si>
    <t>[0.05587502 0.3732074  0.15864685 0.13554019 0.01185898 0.11037658
 0.04721275 0.03166297 0.0201581  0.01951997 0.01727453 0.01866665]</t>
  </si>
  <si>
    <t>[0.00299818 0.0065814  0.01382259 0.00543317 0.00549062 0.00515299
 0.0070896  0.9005987  0.00711499 0.00884037 0.03019491 0.00668245]</t>
  </si>
  <si>
    <t>start</t>
  </si>
  <si>
    <t>[0.01601416 0.01479071 0.0385722  0.00520226 0.00677837 0.00840022
 0.00780885 0.00586929 0.00682043 0.01354653 0.86311394 0.01308304]</t>
  </si>
  <si>
    <t>[0.0081572  0.01673048 0.00115705 0.00840273 0.8797682  0.00894821
 0.01776617 0.01582201 0.0143118  0.00967535 0.00712383 0.01213705]</t>
  </si>
  <si>
    <t>recording</t>
  </si>
  <si>
    <t>[0.01485947 0.00719563 0.0297423  0.00751532 0.00580571 0.8359328
 0.0191125  0.0056561  0.0099107  0.01043424 0.03732735 0.0165079 ]</t>
  </si>
  <si>
    <t>[0.00695988 0.8913044  0.00722256 0.01625131 0.01712295 0.02057457
 0.01096187 0.00337691 0.00858894 0.0081976  0.00094341 0.0084956 ]</t>
  </si>
  <si>
    <t>[0.08436947 0.01116152 0.01919709 0.01764061 0.02404519 0.06227461
 0.01656153 0.7095362  0.01687247 0.01731641 0.00550459 0.01552032]</t>
  </si>
  <si>
    <t>[0.01246618 0.0086865  0.00848775 0.00678763 0.00908588 0.02584511
 0.01584265 0.0088373  0.01399651 0.8675742  0.0041351  0.01825517]</t>
  </si>
  <si>
    <t>[0.00345181 0.00690777 0.0078745  0.00753545 0.00875451 0.00996792
 0.00846858 0.90193444 0.017677   0.00757556 0.00806969 0.0117828 ]</t>
  </si>
  <si>
    <t>fill</t>
  </si>
  <si>
    <t>[0.04502102 0.06023259 0.04411444 0.01980725 0.02548206 0.04776504
 0.02339986 0.01775516 0.02010738 0.01808086 0.649287   0.02894738]</t>
  </si>
  <si>
    <t>[0.07697338 0.14735737 0.06845532 0.07697174 0.04990182 0.07894343
 0.0342327  0.03308809 0.03780254 0.05633763 0.3058219  0.03411406]</t>
  </si>
  <si>
    <t>[0.0251682  0.0401844  0.02686916 0.0314793  0.03688947 0.03175765
 0.02129744 0.6231378  0.07937266 0.02133344 0.02057284 0.04193762]</t>
  </si>
  <si>
    <t>[0.19222622 0.08216854 0.26460767 0.05798795 0.02379921 0.12000576
 0.04866919 0.0569904  0.03318214 0.04589995 0.0181851  0.05627785]</t>
  </si>
  <si>
    <t>blahhh</t>
  </si>
  <si>
    <t>[0.03687621 0.02997362 0.05038854 0.04793905 0.01567358 0.06740428
 0.01604887 0.01456275 0.5771414  0.01961252 0.00863065 0.11574845]</t>
  </si>
  <si>
    <t>=</t>
  </si>
  <si>
    <t>[0.00784944 0.02223117 0.01071623 0.0057009  0.03823755 0.00416932
 0.02750155 0.09488712 0.03772331 0.39542603 0.00417046 0.351387  ]</t>
  </si>
  <si>
    <t>[0.00326734 0.01233773 0.01619981 0.01143421 0.0109211  0.06147043
 0.01336438 0.80660063 0.01960544 0.01673196 0.01635296 0.01171402]</t>
  </si>
  <si>
    <t>[0.00623805 0.01770043 0.02009287 0.8407139  0.00470413 0.01018141
 0.01131514 0.00466819 0.0170821  0.00913193 0.05393023 0.00424157]</t>
  </si>
  <si>
    <t>[0.00229888 0.00876193 0.00619293 0.01083717 0.00744405 0.01796882
 0.0084497  0.8918536  0.00729719 0.00732093 0.02568811 0.0058866 ]</t>
  </si>
  <si>
    <t>Always</t>
  </si>
  <si>
    <t>[0.15558027 0.01078448 0.25000638 0.06960384 0.01184936 0.18372725
 0.05045941 0.1126138  0.02869755 0.01804372 0.03236139 0.07627252]</t>
  </si>
  <si>
    <t>[0.00840468 0.015731   0.0210228  0.8840879  0.00462553 0.01153011
 0.01043483 0.00794458 0.01352535 0.00880789 0.00810091 0.00578443]</t>
  </si>
  <si>
    <t>Forever</t>
  </si>
  <si>
    <t>[0.07070168 0.02383409 0.08986791 0.03446674 0.01860863 0.49870566
 0.05102468 0.03192369 0.01921808 0.0274919  0.05124471 0.08291239]</t>
  </si>
  <si>
    <t>NowPlaying</t>
  </si>
  <si>
    <t>[9.6361507e-03 1.8744712e-03 8.9288056e-03 1.8492438e-03 5.2809077e-03
 2.6277304e-03 1.3609012e-02 8.7930472e-04 4.0025022e-03 4.7968086e-03
 2.4694023e-03 9.4404572e-01]</t>
  </si>
  <si>
    <t>[5.2717715e-03 3.5417581e-03 3.9788676e-04 5.7513909e-03 9.3199289e-01
 7.6755858e-03 1.4726803e-02 1.1065615e-02 4.3590362e-03 6.5801474e-03
 1.5846868e-03 7.0525501e-03]</t>
  </si>
  <si>
    <t>Wannadies</t>
  </si>
  <si>
    <t>[0.07832479 0.01388298 0.04629693 0.04841799 0.10050386 0.28093493
 0.04888058 0.10123348 0.05695862 0.03908239 0.03364288 0.15184054]</t>
  </si>
  <si>
    <t>[1.33717593e-04 1.06124993e-04 1.96919864e-04 4.94657201e-04
 2.04619428e-04 9.97213662e-01 1.46227510e-04 3.91131471e-04
 7.12164154e-04 1.12421665e-04 7.76755114e-05 2.10686339e-04]</t>
  </si>
  <si>
    <t>♥</t>
  </si>
  <si>
    <t>[0.03661174 0.03595778 0.0419116  0.02559778 0.04932147 0.04133538
 0.05643667 0.06031431 0.07330453 0.17505427 0.03652078 0.36763376]</t>
  </si>
  <si>
    <t>[0.01295149 0.01021515 0.01154781 0.01023731 0.01289032 0.01787297
 0.01037804 0.01119101 0.02285714 0.01062682 0.00925479 0.8599772 ]</t>
  </si>
  <si>
    <t>[4.67437276e-05 4.00124627e-05 6.63441024e-05 1.22413738e-04
 3.85562416e-05 9.99232054e-01 4.34702124e-05 1.07472792e-04
 1.43903526e-04 4.20018659e-05 1.38028390e-05 1.03115344e-04]</t>
  </si>
  <si>
    <t>[0.01403278 0.01049342 0.01373978 0.00739028 0.01035225 0.00375728
 0.00701158 0.01050086 0.00559706 0.8803306  0.00528356 0.03151052]</t>
  </si>
  <si>
    <t>ICYMI</t>
  </si>
  <si>
    <t>[0.10905296 0.01520213 0.04016834 0.0117703  0.02391034 0.09237155
 0.02224972 0.03746805 0.06726455 0.02325596 0.01868576 0.5386004 ]</t>
  </si>
  <si>
    <t>[0.86295235 0.01196574 0.02887715 0.00595753 0.00894792 0.04041735
 0.00608855 0.00273601 0.00436311 0.01401061 0.00195652 0.01172723]</t>
  </si>
  <si>
    <t>Podcast</t>
  </si>
  <si>
    <t>[0.01507934 0.00301067 0.00523354 0.00179682 0.00153833 0.95658875
 0.00215112 0.00102679 0.00264161 0.00408737 0.00101253 0.00583302]</t>
  </si>
  <si>
    <t>[0.01334015 0.01065422 0.01421486 0.01059727 0.00894776 0.01562227
 0.00781344 0.00541784 0.0063554  0.89146745 0.00334466 0.0122246 ]</t>
  </si>
  <si>
    <t>Taxpayers</t>
  </si>
  <si>
    <t>[0.13925247 0.03025045 0.12058175 0.02085028 0.03090978 0.45727783
 0.02137983 0.01499413 0.02434154 0.03278058 0.05081207 0.05656932]</t>
  </si>
  <si>
    <t>Pay</t>
  </si>
  <si>
    <t>[0.03850319 0.06573782 0.06072462 0.03825482 0.0452733  0.4479055
 0.03362301 0.05994984 0.04379221 0.02953205 0.10091352 0.03579011]</t>
  </si>
  <si>
    <t>[0.01045656 0.01613875 0.01680911 0.90237725 0.00351891 0.013406
 0.00763145 0.00308023 0.01152321 0.0068615  0.00605264 0.00214449]</t>
  </si>
  <si>
    <t>[0.02903908 0.05347247 0.03922634 0.03858015 0.04918708 0.37583053
 0.03845476 0.07834436 0.04216562 0.02278973 0.19852546 0.03438434]</t>
  </si>
  <si>
    <t>[0.01846079 0.6529241  0.01735101 0.06235984 0.03261531 0.09592506
 0.01865765 0.01557623 0.0279491  0.02123804 0.02429189 0.01265093]</t>
  </si>
  <si>
    <t>Fannie</t>
  </si>
  <si>
    <t>[0.02736823 0.01108132 0.01206975 0.03011686 0.01054764 0.8126687
 0.01118144 0.00219862 0.01798923 0.01103096 0.04267379 0.0110735 ]</t>
  </si>
  <si>
    <t>[0.01409785 0.01302376 0.01314867 0.898814   0.00474431 0.00937269
 0.00733654 0.00728599 0.01590531 0.00743508 0.00540035 0.00343533]</t>
  </si>
  <si>
    <t>Freddie</t>
  </si>
  <si>
    <t>[0.05832616 0.0130096  0.02364575 0.02055874 0.00812646 0.6256986
 0.01377087 0.0022363  0.01474088 0.01462515 0.18379143 0.02147009]</t>
  </si>
  <si>
    <t>w/</t>
  </si>
  <si>
    <t>[0.0572999  0.05824156 0.03312121 0.03932013 0.05925502 0.07537108
 0.04592615 0.08734398 0.08592566 0.19317277 0.09643815 0.16858444]</t>
  </si>
  <si>
    <t>Dir</t>
  </si>
  <si>
    <t>[0.024762   0.03395942 0.01681387 0.02867081 0.01591774 0.5666855
 0.01415959 0.01506559 0.1553209  0.05382663 0.01682108 0.05799689]</t>
  </si>
  <si>
    <t>[0.01001431 0.01074031 0.00680925 0.01281329 0.0095489  0.01600749
 0.00647983 0.01119723 0.01152772 0.8907593  0.0046684  0.00943406]</t>
  </si>
  <si>
    <t>[0.00856239 0.8932636  0.00554013 0.02154373 0.02116558 0.01211913
 0.00908018 0.00240535 0.00956    0.00676363 0.0009761  0.0090203 ]</t>
  </si>
  <si>
    <t>FinReg</t>
  </si>
  <si>
    <t>[0.01397795 0.00772166 0.01362009 0.00835652 0.01176726 0.05162193
 0.04002516 0.00427948 0.02363982 0.01413562 0.0041728  0.8066817 ]</t>
  </si>
  <si>
    <t>Studies</t>
  </si>
  <si>
    <t>[0.0217595  0.01401886 0.01055128 0.02948377 0.04272681 0.504558
 0.03258228 0.07569987 0.02262893 0.03147099 0.1641861  0.05033364]</t>
  </si>
  <si>
    <t>Mark</t>
  </si>
  <si>
    <t>[0.00286222 0.00112141 0.00179546 0.0059313  0.00303832 0.96049863
 0.00406636 0.00353556 0.00609695 0.00319885 0.0042702  0.0035848 ]</t>
  </si>
  <si>
    <t>Calabria</t>
  </si>
  <si>
    <t>[0.02315644 0.0053981  0.01397616 0.00831754 0.01225942 0.8002295
 0.00782245 0.0403752  0.02346785 0.01989213 0.00678738 0.03831784]</t>
  </si>
  <si>
    <t>[0.01451204 0.00929246 0.00992205 0.008797   0.01238594 0.00632176
 0.00644078 0.00694361 0.01232902 0.88983464 0.00446829 0.01875251]</t>
  </si>
  <si>
    <t>[2.7798184e-05 9.5235155e-05 1.9482715e-05 8.1887971e-05 1.0569042e-04
 9.9913508e-01 7.5593278e-05 3.2128002e-05 1.7262039e-04 1.4499195e-04
 2.0736672e-05 8.8785782e-05]</t>
  </si>
  <si>
    <t>[0.00901031 0.0098286  0.01258305 0.0063898  0.00590265 0.00752895
 0.01077025 0.00671823 0.01649273 0.88998646 0.00692258 0.01786642]</t>
  </si>
  <si>
    <t>[0.01312283 0.01069876 0.01082874 0.01075252 0.01470654 0.01767222
 0.01078889 0.01093142 0.02628547 0.01100378 0.01151258 0.8516962 ]</t>
  </si>
  <si>
    <t>[4.2006432e-05 3.5288158e-05 4.9654343e-05 1.1601966e-04 3.9985349e-05
 9.9931598e-01 3.8300110e-05 8.6408727e-05 1.4255712e-04 3.7971913e-05
 1.8744777e-05 7.7041368e-05]</t>
  </si>
  <si>
    <t>[0.00782122 0.00970213 0.00845231 0.00888218 0.01140711 0.00723471
 0.00594015 0.01102521 0.00676628 0.89318895 0.01033747 0.01924224]</t>
  </si>
  <si>
    <t>Cancer</t>
  </si>
  <si>
    <t>[0.00711639 0.01800954 0.00669693 0.01375128 0.01583244 0.6922481
 0.00944487 0.04687079 0.0074668  0.013084   0.14218391 0.02729492]</t>
  </si>
  <si>
    <t>sexuality</t>
  </si>
  <si>
    <t>[0.00946321 0.00446603 0.00898035 0.00242934 0.00188766 0.94116235
 0.00259865 0.00994109 0.00240624 0.00680567 0.0028794  0.00698004]</t>
  </si>
  <si>
    <t>[0.00105106 0.01318813 0.00852711 0.00798799 0.01174912 0.01647042
 0.00653997 0.00967788 0.00967856 0.00767155 0.89840716 0.00905116]</t>
  </si>
  <si>
    <t>primarily</t>
  </si>
  <si>
    <t>[0.12989597 0.07221585 0.23687257 0.04988414 0.0193117  0.00931185
 0.01954918 0.02863473 0.02529841 0.02093567 0.31260493 0.07548502]</t>
  </si>
  <si>
    <t>directed</t>
  </si>
  <si>
    <t>[0.02483816 0.07371003 0.0236378  0.02129132 0.02943613 0.18327212
 0.02324679 0.0234391  0.00702408 0.01586333 0.5592974  0.01494385]</t>
  </si>
  <si>
    <t>toward</t>
  </si>
  <si>
    <t>[0.18947387 0.29846096 0.04984657 0.06187351 0.06999738 0.16947168
 0.02526085 0.03179115 0.01139127 0.04707945 0.02564955 0.0197038 ]</t>
  </si>
  <si>
    <t>[1.7124461e-02 8.0692647e-03 6.3672964e-04 4.9663186e-03 9.0714979e-01
 5.5288197e-03 1.1818934e-02 1.6167443e-02 5.8168061e-03 8.4903147e-03
 8.2714567e-03 5.9597301e-03]</t>
  </si>
  <si>
    <t>satisfaction</t>
  </si>
  <si>
    <t>[0.01162357 0.00282775 0.0056908  0.00322381 0.00310112 0.9132457
 0.00377459 0.0394357  0.00402711 0.00737431 0.00122423 0.00445134]</t>
  </si>
  <si>
    <t>[0.00557369 0.90018415 0.00484984 0.01766859 0.0184666  0.01634187
 0.00894697 0.00480766 0.00653595 0.00865987 0.00144358 0.00652128]</t>
  </si>
  <si>
    <t>their</t>
  </si>
  <si>
    <t>[0.01726991 0.00736116 0.00658915 0.0105467  0.03194973 0.05305479
 0.01403714 0.7920737  0.0103776  0.01551704 0.02129845 0.01992463]</t>
  </si>
  <si>
    <t>partner</t>
  </si>
  <si>
    <t>[0.02509442 0.00366707 0.01807822 0.01625565 0.00342589 0.84583914
 0.01406602 0.01668583 0.00550556 0.00832508 0.00812666 0.03493048]</t>
  </si>
  <si>
    <t>[0.02080355 0.03336037 0.02767829 0.05259905 0.03322928 0.0213717
 0.0395523  0.01086579 0.04854037 0.5188999  0.03919233 0.15390709]</t>
  </si>
  <si>
    <t>[0.13898323 0.11843188 0.17438336 0.10735758 0.03778568 0.04219249
 0.04750236 0.1388768  0.0496269  0.0581613  0.04105255 0.04564585]</t>
  </si>
  <si>
    <t>true</t>
  </si>
  <si>
    <t>[0.7153919  0.03209101 0.05279268 0.0180302  0.02786159 0.01698202
 0.01253776 0.00765831 0.00675967 0.03787996 0.05031578 0.02169912]</t>
  </si>
  <si>
    <t>[0.01440324 0.0089478  0.01375921 0.00387131 0.00952746 0.0110295
 0.01756348 0.01515972 0.03087272 0.04767125 0.00261391 0.8245803 ]</t>
  </si>
  <si>
    <t>[0.0094945  0.01071785 0.00744982 0.00838521 0.01086141 0.00878465
 0.00613552 0.01960087 0.00771249 0.89314604 0.00510692 0.01260482]</t>
  </si>
  <si>
    <t>[4.7841913e-05 6.3573352e-05 8.4308194e-05 2.8789369e-04 7.0785914e-05
 9.9869674e-01 7.4476258e-05 1.4803605e-04 3.3412687e-04 4.4305569e-05
 7.6755794e-05 7.1196329e-05]</t>
  </si>
  <si>
    <t>follow</t>
  </si>
  <si>
    <t>[0.01314525 0.01124097 0.01802262 0.00949067 0.00747662 0.00661621
 0.00809546 0.00996077 0.00489339 0.00651424 0.89548767 0.00905615]</t>
  </si>
  <si>
    <t>me6</t>
  </si>
  <si>
    <t>[0.00560097 0.01834807 0.01073281 0.02136101 0.03573349 0.25502047
 0.03095784 0.32226035 0.18612933 0.0319343  0.01637728 0.06554408]</t>
  </si>
  <si>
    <t>Damn</t>
  </si>
  <si>
    <t>[0.12798028 0.02997334 0.06569514 0.05582819 0.04530373 0.18210936
 0.04274134 0.0255604  0.22003548 0.04435742 0.09416588 0.06624943]</t>
  </si>
  <si>
    <t>[0.13372077 0.09735466 0.25651142 0.05229363 0.02857586 0.05390087
 0.04127808 0.1372561  0.03706604 0.04765316 0.06940318 0.04498627]</t>
  </si>
  <si>
    <t>many</t>
  </si>
  <si>
    <t>[0.40997458 0.03151404 0.1279461  0.05461783 0.02619559 0.15130742
 0.0706747  0.03165572 0.0229947  0.01816722 0.0222588  0.03269336]</t>
  </si>
  <si>
    <t>timeouts</t>
  </si>
  <si>
    <t>[1.1056655e-03 1.0588819e-03 2.2293217e-03 1.5529469e-03 1.0987433e-03
 9.8160547e-01 2.9552707e-03 1.5033723e-03 2.3268736e-03 2.0616492e-03
 8.5617311e-04 1.6455824e-03]</t>
  </si>
  <si>
    <t>does</t>
  </si>
  <si>
    <t>[0.00942643 0.03247187 0.09144974 0.10270011 0.01785302 0.10709476
 0.02183765 0.01961295 0.01806954 0.04954529 0.5086199  0.02131866]</t>
  </si>
  <si>
    <t>[9.9962559e-03 8.9567369e-03 7.5937959e-04 5.2095666e-03 9.1118997e-01
 3.3530938e-03 1.0412554e-02 1.5580959e-02 7.0260540e-03 1.0102275e-02
 9.2292167e-03 8.1839589e-03]</t>
  </si>
  <si>
    <t>fuckin</t>
  </si>
  <si>
    <t>[0.3527787  0.01978967 0.02342898 0.01534481 0.0506607  0.3932998
 0.03271663 0.01300186 0.03536459 0.01709123 0.02671857 0.01980452]</t>
  </si>
  <si>
    <t>heat</t>
  </si>
  <si>
    <t>[0.0128281  0.00654672 0.00913727 0.00285781 0.02336829 0.04165377
 0.03644365 0.0115952  0.02159847 0.01678461 0.00573429 0.8114519 ]</t>
  </si>
  <si>
    <t>[0.02251331 0.00437965 0.0205013  0.00449752 0.01104366 0.01653295
 0.0143638  0.01552043 0.00394715 0.009017   0.86983716 0.00784608]</t>
  </si>
  <si>
    <t>[0.00556943 0.00998467 0.01638525 0.00913314 0.00618241 0.00683242
 0.00868326 0.00825799 0.0047577  0.9047531  0.00859018 0.01087052]</t>
  </si>
  <si>
    <t>[0.02408724 0.37363437 0.06228765 0.31680158 0.02122357 0.02988448
 0.0182243  0.02971615 0.04113321 0.03964083 0.022185   0.02118164]</t>
  </si>
  <si>
    <t>[0.03218529 0.04238311 0.04217001 0.03489058 0.0460117  0.02577826
 0.01326636 0.5724106  0.0238957  0.01801548 0.127644   0.02134901]</t>
  </si>
  <si>
    <t>[1.74133517e-02 5.79218986e-03 3.94763076e-04 4.36363462e-03
 9.15023088e-01 3.42586287e-03 1.26339365e-02 6.23592036e-03
 6.06653932e-03 9.55499429e-03 6.62271166e-03 1.24730421e-02]</t>
  </si>
  <si>
    <t>belieber</t>
  </si>
  <si>
    <t>[0.07860588 0.00850815 0.02313182 0.02223028 0.01834571 0.7361793
 0.01653149 0.00660324 0.02636207 0.01830118 0.02167985 0.02352095]</t>
  </si>
  <si>
    <t>[0.00529041 0.00927772 0.0065739  0.01485752 0.01055699 0.00643262
 0.00740811 0.00641781 0.00896405 0.90920734 0.00199381 0.01301968]</t>
  </si>
  <si>
    <t>[0.03040893 0.06282058 0.05939725 0.01619142 0.06027829 0.06890091
 0.02876021 0.33953783 0.14970316 0.03764131 0.09706563 0.04929452]</t>
  </si>
  <si>
    <t>[9.7718444e-03 1.1590240e-02 7.0004596e-04 6.3661388e-03 9.0298766e-01
 4.0116021e-03 1.1426089e-02 2.2999711e-02 9.7043049e-03 7.7499365e-03
 4.0091011e-03 8.6833378e-03]</t>
  </si>
  <si>
    <t>mosy</t>
  </si>
  <si>
    <t>[0.2235332  0.02284295 0.04259873 0.02723563 0.10080394 0.17337835
 0.05037583 0.0873919  0.09040897 0.03359582 0.05574277 0.09209196]</t>
  </si>
  <si>
    <t>fav</t>
  </si>
  <si>
    <t>[0.6352978  0.01271839 0.03563598 0.02927338 0.02321299 0.08870119
 0.02668775 0.00769354 0.07802757 0.01022905 0.01372588 0.03879646]</t>
  </si>
  <si>
    <t>thing</t>
  </si>
  <si>
    <t>[0.01681872 0.00673437 0.00760849 0.00302657 0.00633457 0.92770547
 0.00721916 0.00697282 0.00408455 0.0056483  0.00357018 0.00427679]</t>
  </si>
  <si>
    <t>[0.14959967 0.3401986  0.11840459 0.03292658 0.03826296 0.06321615
 0.03589107 0.07663158 0.0255512  0.02673939 0.03658632 0.0559919 ]</t>
  </si>
  <si>
    <t>[0.0432776  0.06698962 0.04130821 0.03959225 0.06817521 0.09919866
 0.05377566 0.12015515 0.10531489 0.12077443 0.03226649 0.20917182]</t>
  </si>
  <si>
    <t>—</t>
  </si>
  <si>
    <t>[0.01183256 0.03299939 0.03458419 0.04311201 0.05343726 0.0535586
 0.04950884 0.07056572 0.07895977 0.32636103 0.04661255 0.19846815]</t>
  </si>
  <si>
    <t>[0.00401657 0.00492286 0.00961617 0.00653205 0.0092075  0.00242118
 0.00601135 0.92887634 0.00564023 0.00730592 0.0093353  0.0061145 ]</t>
  </si>
  <si>
    <t>[0.02587078 0.01205887 0.01926767 0.01340038 0.01463376 0.04951994
 0.01615465 0.01368228 0.00693024 0.01343307 0.8049721  0.01007626]</t>
  </si>
  <si>
    <t>[0.00754261 0.5274316  0.03655709 0.0462516  0.05659415 0.05738058
 0.02682035 0.16795854 0.0130426  0.02098955 0.01817575 0.02125552]</t>
  </si>
  <si>
    <t>[0.00222951 0.00911054 0.01767807 0.01327404 0.00650647 0.01030903
 0.0058828  0.9077862  0.00628381 0.01139737 0.00511135 0.0044308 ]</t>
  </si>
  <si>
    <t>[0.00177838 0.01020057 0.01012775 0.0069369  0.01695867 0.00597295
 0.00657002 0.01392753 0.00651701 0.00772929 0.90630287 0.00697801]</t>
  </si>
  <si>
    <t>[0.1838186  0.14554651 0.29938477 0.09039172 0.02395841 0.02818258
 0.03245258 0.018823   0.0185413  0.0512773  0.0847595  0.02286371]</t>
  </si>
  <si>
    <t>[0.20312077 0.05716177 0.2863044  0.03487121 0.02424781 0.08913566
 0.04774367 0.05545836 0.02089223 0.04339402 0.0931564  0.04451369]</t>
  </si>
  <si>
    <t>[0.02246374 0.7118918  0.02178358 0.04612717 0.04347194 0.01866507
 0.01724721 0.02787715 0.01840641 0.02015785 0.03898644 0.01292167]</t>
  </si>
  <si>
    <t>riches</t>
  </si>
  <si>
    <t>[0.02826897 0.0077334  0.00723582 0.0146563  0.02264375 0.73198014
 0.01595809 0.10122419 0.01194774 0.01822882 0.02197448 0.01814824]</t>
  </si>
  <si>
    <t>[0.00735287 0.01377455 0.01009789 0.9216727  0.00414152 0.00882664
 0.00710795 0.00663419 0.00950664 0.0053113  0.00303425 0.00253942]</t>
  </si>
  <si>
    <t>fame</t>
  </si>
  <si>
    <t>[0.00379814 0.0064285  0.01096366 0.01613962 0.00492311 0.8739694
 0.01072652 0.03002148 0.00599909 0.00870433 0.01738434 0.0109418 ]</t>
  </si>
  <si>
    <t>[0.00311758 0.01220978 0.01925431 0.01855718 0.00790663 0.00902083
 0.00758062 0.87712175 0.00861025 0.01445068 0.01469999 0.00747044]</t>
  </si>
  <si>
    <t>[0.10385107 0.03589005 0.05762454 0.03436548 0.04985777 0.19590132
 0.04118514 0.03545601 0.05652216 0.05034987 0.26240566 0.07659093]</t>
  </si>
  <si>
    <t>[4.55414156e-05 1.14842354e-04 2.25561180e-05 1.00395177e-04
 1.51150176e-04 9.98923600e-01 8.77222919e-05 4.80634480e-05
 1.90849547e-04 1.61249525e-04 3.02888438e-05 1.23642676e-04]</t>
  </si>
  <si>
    <t>[6.3539390e-03 4.0766569e-03 3.8803119e-04 4.4434234e-03 9.3353176e-01
 8.7020323e-03 1.6409786e-02 7.9612676e-03 4.6593617e-03 5.5758557e-03
 2.7243183e-03 5.1735938e-03]</t>
  </si>
  <si>
    <t>Evaporator</t>
  </si>
  <si>
    <t>[0.0397814  0.00925579 0.04761341 0.0121904  0.0174888  0.6759483
 0.02778578 0.03199226 0.04712159 0.01615764 0.00795387 0.06671074]</t>
  </si>
  <si>
    <t>[0.02034221 0.01548342 0.02016886 0.01751553 0.02136028 0.79137844
 0.03741619 0.01424033 0.01818972 0.01271074 0.01109867 0.02009567]</t>
  </si>
  <si>
    <t>LB</t>
  </si>
  <si>
    <t>[0.02856177 0.09133124 0.03529334 0.07190081 0.02752676 0.27036196
 0.04276795 0.01682465 0.20993467 0.03543926 0.02756681 0.14249074]</t>
  </si>
  <si>
    <t>[0.00595903 0.01607428 0.00733402 0.00841587 0.00983334 0.00837938
 0.00707005 0.00764476 0.01049916 0.89446884 0.01213401 0.01218722]</t>
  </si>
  <si>
    <t>Desiccant</t>
  </si>
  <si>
    <t>[0.01809269 0.02010372 0.0258885  0.01032348 0.01430426 0.60059565
 0.02398542 0.01934574 0.03715613 0.02221939 0.1013535  0.1066315 ]</t>
  </si>
  <si>
    <t>Air</t>
  </si>
  <si>
    <t>[0.00672785 0.01878386 0.01101884 0.0053234  0.00560002 0.85033256
 0.01169818 0.00594178 0.04487119 0.00603885 0.00322757 0.0304359 ]</t>
  </si>
  <si>
    <t>Dryer</t>
  </si>
  <si>
    <t>[0.01318929 0.0069319  0.01350917 0.00509954 0.00477353 0.89159507
 0.01249872 0.00121175 0.01423196 0.00741457 0.01157186 0.01797267]</t>
  </si>
  <si>
    <t>–</t>
  </si>
  <si>
    <t>[0.0101089  0.03989869 0.05884648 0.03876958 0.02452096 0.09308077
 0.05456365 0.02657998 0.10215825 0.31944293 0.02228286 0.20974706]</t>
  </si>
  <si>
    <t>[0.10732866 0.08164468 0.25216424 0.04104061 0.0123947  0.30281126
 0.05406868 0.0246266  0.02692079 0.03908462 0.01700395 0.04091122]</t>
  </si>
  <si>
    <t>[0.00971746 0.01058836 0.02082573 0.01570157 0.01510136 0.8172559
 0.04451666 0.01499908 0.01167793 0.009541   0.00821636 0.02185855]</t>
  </si>
  <si>
    <t>Plus</t>
  </si>
  <si>
    <t>[0.0370398  0.03231098 0.06019636 0.03785159 0.02468626 0.36683273
 0.07820585 0.0234564  0.1456632  0.01168843 0.04439678 0.13767162]</t>
  </si>
  <si>
    <t>Freight</t>
  </si>
  <si>
    <t>[0.02450518 0.01274906 0.03541312 0.01696264 0.0093644  0.7352461
 0.02442984 0.01310137 0.03627053 0.01494096 0.05071506 0.02630186]</t>
  </si>
  <si>
    <t>[0.01063216 0.0341811  0.03735095 0.03749539 0.03758598 0.0658154
 0.05187789 0.05269005 0.10036628 0.32316348 0.05410554 0.19473581]</t>
  </si>
  <si>
    <t>Use</t>
  </si>
  <si>
    <t>[0.05186984 0.04360284 0.02081826 0.06152603 0.05611898 0.02996327
 0.02375211 0.00534749 0.02487758 0.0187888  0.6478671  0.0154677 ]</t>
  </si>
  <si>
    <t>code</t>
  </si>
  <si>
    <t>[0.01458521 0.0093023  0.00722199 0.00393283 0.00523362 0.8867589
 0.00846814 0.00185418 0.00568499 0.0122382  0.03947571 0.0052439 ]</t>
  </si>
  <si>
    <t>T102610</t>
  </si>
  <si>
    <t>[0.01493156 0.0472138  0.03841987 0.02761761 0.02971509 0.06198491
 0.05224433 0.11195239 0.10637946 0.15182254 0.01408742 0.34363106]</t>
  </si>
  <si>
    <t>[0.05032003 0.45109364 0.06207206 0.02976011 0.07209799 0.08433862
 0.04935615 0.07068957 0.03166463 0.02339789 0.03271962 0.04248967]</t>
  </si>
  <si>
    <t>[0.00538227 0.00384834 0.00606978 0.00737862 0.00675661 0.93208134
 0.01485351 0.00476949 0.00682237 0.00479356 0.00116354 0.00608058]</t>
  </si>
  <si>
    <t>[0.00780642 0.01018075 0.00884989 0.01129776 0.00804846 0.00983814
 0.00691248 0.00813359 0.00949057 0.9050545  0.00497072 0.00941676]</t>
  </si>
  <si>
    <t>www.ToolsUSA.com</t>
  </si>
  <si>
    <t>[0.07331848 0.03315244 0.16647321 0.01470714 0.01341332 0.04144681
 0.02643509 0.05163659 0.12465423 0.0309839  0.00898513 0.41479367]</t>
  </si>
  <si>
    <t>[3.9722516e-05 3.2403415e-05 6.1873463e-05 1.2370227e-04 3.7339913e-05
 9.9930036e-01 4.4679964e-05 5.8499732e-05 1.9086197e-04 3.5522713e-05
 1.6882726e-05 5.8158792e-05]</t>
  </si>
  <si>
    <t>[0.00733387 0.00998987 0.01467758 0.00919245 0.01079089 0.00992553
 0.00984445 0.00653982 0.00890095 0.88398135 0.00975582 0.01906735]</t>
  </si>
  <si>
    <t>How</t>
  </si>
  <si>
    <t>[0.06321574 0.18010023 0.300431   0.07292234 0.02711548 0.06430373
 0.0489371  0.04920208 0.03787485 0.04018937 0.0604973  0.05521076]</t>
  </si>
  <si>
    <t>[0.09234312 0.14320211 0.2532945  0.1037225  0.0257804  0.10835542
 0.06114656 0.04505303 0.05199895 0.04372006 0.03097346 0.04040987]</t>
  </si>
  <si>
    <t>[0.00552378 0.01256701 0.02396035 0.01710672 0.00700959 0.00944986
 0.013337   0.00828346 0.00591229 0.8752688  0.00929029 0.01229076]</t>
  </si>
  <si>
    <t>[0.00416759 0.00790361 0.0147206  0.01236916 0.01069423 0.00556947
 0.00974214 0.90633714 0.00588567 0.00900421 0.00536367 0.0082425 ]</t>
  </si>
  <si>
    <t>[0.00658695 0.00503528 0.00798075 0.00537248 0.01806437 0.01672339
 0.01272652 0.01366273 0.00635232 0.0071297  0.8887087  0.01165683]</t>
  </si>
  <si>
    <t>[0.02011296 0.03189486 0.03318801 0.04012758 0.02658464 0.03819722
 0.02912131 0.54025054 0.13875347 0.03631867 0.01822154 0.04722927]</t>
  </si>
  <si>
    <t>[0.03730281 0.10665581 0.17659818 0.07311131 0.04220697 0.02945445
 0.03694553 0.16941552 0.10956152 0.04905517 0.12178818 0.04790459]</t>
  </si>
  <si>
    <t>[0.00239153 0.00589239 0.00904703 0.00755807 0.00811431 0.00855084
 0.00656487 0.92820835 0.0074761  0.00768159 0.0031901  0.00532475]</t>
  </si>
  <si>
    <t>[0.02051217 0.01567201 0.02554171 0.01664758 0.02149045 0.02923299
 0.01235311 0.05328538 0.01569268 0.01422128 0.7555316  0.01981897]</t>
  </si>
  <si>
    <t>[0.00440554 0.00530689 0.01109655 0.00237877 0.00607401 0.00798675
 0.00553582 0.00870566 0.00469483 0.00573435 0.9314459  0.00663482]</t>
  </si>
  <si>
    <t>[0.0103484  0.00871979 0.02427864 0.01033649 0.00742086 0.01031399
 0.01776324 0.00637586 0.03590053 0.83264685 0.00845716 0.02743813]</t>
  </si>
  <si>
    <t>[0.01138848 0.06406749 0.0197598  0.02362741 0.04306603 0.04205175
 0.03904763 0.06342001 0.1143639  0.30630735 0.01444914 0.25845096]</t>
  </si>
  <si>
    <t>MOREHOUSE</t>
  </si>
  <si>
    <t>[0.00445505 0.00465771 0.00555825 0.00622201 0.0042432  0.80218166
 0.00517745 0.00580559 0.0923967  0.0050885  0.00258288 0.06163106]</t>
  </si>
  <si>
    <t>[0.0090116  0.04008404 0.0187573  0.01425327 0.03003198 0.01662179
 0.03752759 0.0768261  0.0641754  0.25841317 0.00662656 0.42767128]</t>
  </si>
  <si>
    <t>[0.01115143 0.00987924 0.01072359 0.01037105 0.01308883 0.01544675
 0.01055403 0.00933714 0.02635706 0.0099479  0.01053403 0.86260897]</t>
  </si>
  <si>
    <t>[4.3054195e-05 3.9347553e-05 6.0319016e-05 1.3779956e-04 4.2823565e-05
 9.9920696e-01 4.6826837e-05 8.4360276e-05 1.8073827e-04 4.0181782e-05
 2.0900674e-05 9.6769174e-05]</t>
  </si>
  <si>
    <t>[0.01136562 0.00962053 0.00990884 0.00880668 0.01267066 0.00540352
 0.00703588 0.00949474 0.0090777  0.8850424  0.00953565 0.02203779]</t>
  </si>
  <si>
    <t>LA</t>
  </si>
  <si>
    <t>[0.0650962  0.05353402 0.02138821 0.03348546 0.04474521 0.32589263
 0.0222875  0.04301786 0.2862528  0.01613382 0.0104426  0.07772368]</t>
  </si>
  <si>
    <t>TONIGHT</t>
  </si>
  <si>
    <t>[0.01754317 0.01426991 0.02245877 0.01494775 0.0114157  0.75067556
 0.01443733 0.01843387 0.05625581 0.01205419 0.02071728 0.04679072]</t>
  </si>
  <si>
    <t>WAS</t>
  </si>
  <si>
    <t>[0.10941358 0.10080989 0.30451828 0.03940432 0.02605368 0.03069767
 0.02467559 0.07075858 0.01715699 0.02599685 0.23579083 0.01472379]</t>
  </si>
  <si>
    <t>CRAZY</t>
  </si>
  <si>
    <t>[0.446976   0.0530354  0.13398586 0.02949876 0.02179207 0.06927857
 0.03187063 0.01273029 0.04555879 0.01300288 0.10932132 0.03294938]</t>
  </si>
  <si>
    <t>[0.01454743 0.01417415 0.01693968 0.01838098 0.01285855 0.00771598
 0.01503847 0.01124748 0.04243395 0.8213342  0.01143974 0.01388938]</t>
  </si>
  <si>
    <t>USHER</t>
  </si>
  <si>
    <t>[0.0077463  0.0024983  0.00748077 0.00960601 0.00428169 0.86380416
 0.00583956 0.01807465 0.0393214  0.00750302 0.02371121 0.01013299]</t>
  </si>
  <si>
    <t>[0.00471949 0.01287509 0.007094   0.01723472 0.00749539 0.0039749
 0.00573063 0.00556929 0.01361166 0.8916458  0.01769384 0.01235519]</t>
  </si>
  <si>
    <t>JADEN</t>
  </si>
  <si>
    <t>[0.0014452  0.01067934 0.0104907  0.01176696 0.00322132 0.26621944
 0.00588115 0.00948407 0.0672695  0.00683711 0.5736839  0.03302123]</t>
  </si>
  <si>
    <t>[0.00686533 0.01008258 0.00705071 0.02170567 0.00752056 0.00245261
 0.00499359 0.0038633  0.01274744 0.8986657  0.01203446 0.01201796]</t>
  </si>
  <si>
    <t>SEAN</t>
  </si>
  <si>
    <t>[0.05313427 0.00404465 0.010399   0.02516454 0.01407513 0.72461605
 0.01322109 0.02893158 0.06652425 0.01204249 0.02787673 0.01997021]</t>
  </si>
  <si>
    <t>[0.00567703 0.00884076 0.00700089 0.03585293 0.0090244  0.00794367
 0.00824066 0.00598817 0.01178872 0.87829316 0.00874202 0.01260767]</t>
  </si>
  <si>
    <t>[0.00320893 0.00505271 0.00624893 0.96092266 0.00175755 0.002504
 0.00324237 0.00285206 0.00831397 0.00261659 0.00215597 0.00112421]</t>
  </si>
  <si>
    <t>[0.11949643 0.05531027 0.14493224 0.29653817 0.03140117 0.0471378
 0.04095185 0.10165968 0.02971184 0.03864497 0.06861576 0.02559983]</t>
  </si>
  <si>
    <t>[0.0372517  0.00707508 0.00847373 0.01475291 0.02429749 0.0248849
 0.01630465 0.81615615 0.0162893  0.00873193 0.00923469 0.01654742]</t>
  </si>
  <si>
    <t>lil</t>
  </si>
  <si>
    <t>[0.59995043 0.02095287 0.02453398 0.0324204  0.03543536 0.04777842
 0.0330829  0.01986387 0.12990052 0.02077444 0.00889015 0.02641668]</t>
  </si>
  <si>
    <t>sis</t>
  </si>
  <si>
    <t>[0.02502234 0.01426834 0.00883407 0.01861716 0.01000379 0.6401168
 0.02150548 0.01429665 0.19344078 0.01187953 0.01193049 0.0300846 ]</t>
  </si>
  <si>
    <t>WILLOW</t>
  </si>
  <si>
    <t>[0.00515973 0.00415386 0.00440445 0.00360685 0.00226163 0.91872513
 0.00510122 0.00381556 0.02552746 0.00253011 0.00934045 0.01537366]</t>
  </si>
  <si>
    <t>SMITH</t>
  </si>
  <si>
    <t>[0.02999735 0.00732903 0.02195993 0.02162574 0.01203    0.5905044
 0.02306136 0.00432783 0.0831464  0.02361827 0.15156202 0.03083763]</t>
  </si>
  <si>
    <t>[0.00882087 0.01126028 0.01260114 0.01912997 0.01332433 0.00822917
 0.01693004 0.01309311 0.04642739 0.8223917  0.01248778 0.01530423]</t>
  </si>
  <si>
    <t>WE</t>
  </si>
  <si>
    <t>[0.0090064  0.0118927  0.01853474 0.02557583 0.01970973 0.01551597
 0.01267409 0.7813668  0.02502996 0.01054473 0.05483975 0.01530929]</t>
  </si>
  <si>
    <t>SHUT</t>
  </si>
  <si>
    <t>[0.05682237 0.06301729 0.1111796  0.08065598 0.04327201 0.05408632
 0.03602561 0.06712007 0.18218286 0.0418652  0.20827246 0.0555003 ]</t>
  </si>
  <si>
    <t>[0.06052024 0.08298787 0.03219785 0.0355292  0.04663717 0.19542876
 0.02035736 0.02943019 0.39068338 0.01769965 0.02952179 0.05900662]</t>
  </si>
  <si>
    <t>DOWN</t>
  </si>
  <si>
    <t>[0.11711677 0.1464938  0.1444569  0.0879079  0.03618142 0.14413333
 0.05193714 0.00790096 0.09049253 0.04340553 0.07945894 0.05051477]</t>
  </si>
  <si>
    <t>[0.0157192  0.01445415 0.02560073 0.02050423 0.01322904 0.00722213
 0.01867262 0.02662563 0.08945885 0.73184526 0.00488641 0.0317818 ]</t>
  </si>
  <si>
    <t>LOVE</t>
  </si>
  <si>
    <t>[0.11035784 0.05219764 0.04987196 0.04860131 0.03829203 0.17286298
 0.03648034 0.11888437 0.07472183 0.0132014  0.24977276 0.03475562]</t>
  </si>
  <si>
    <t>YALL</t>
  </si>
  <si>
    <t>[0.0638136  0.06877088 0.06699719 0.04283985 0.0191995  0.07696894
 0.03857425 0.02437013 0.38565987 0.01126515 0.09044215 0.11109855]</t>
  </si>
  <si>
    <t>[0.01364901 0.01255937 0.01260909 0.01210095 0.0157952  0.02321561
 0.01224952 0.01197857 0.02679138 0.01255448 0.01250116 0.8339956 ]</t>
  </si>
  <si>
    <t>[3.2156862e-05 3.2378335e-05 4.4664252e-05 9.5047042e-05 3.1430893e-05
 9.9946159e-01 3.3832392e-05 6.7728855e-05 1.0230996e-04 3.1510033e-05
 1.1485418e-05 5.5890778e-05]</t>
  </si>
  <si>
    <t>[0.0095424  0.01068656 0.01060426 0.00881048 0.01179026 0.0112022
 0.00824218 0.00949469 0.0064582  0.88831604 0.00463063 0.02022214]</t>
  </si>
  <si>
    <t>damm</t>
  </si>
  <si>
    <t>[0.23103625 0.03615525 0.0503074  0.02737449 0.05265422 0.21975008
 0.03995076 0.03210026 0.1332071  0.02432731 0.01502157 0.13811538]</t>
  </si>
  <si>
    <t>[0.01644971 0.01054275 0.01007355 0.00989815 0.01512861 0.02869384
 0.01063833 0.01196913 0.02504434 0.01036665 0.00733828 0.8438567 ]</t>
  </si>
  <si>
    <t>[7.7658318e-05 7.6068944e-05 7.7149780e-05 1.6989933e-04 6.0425817e-05
 9.9896681e-01 6.1127954e-05 1.3343846e-04 1.4679127e-04 3.9898405e-05
 2.1232545e-05 1.6940909e-04]</t>
  </si>
  <si>
    <t>[0.01216644 0.01204278 0.0108502  0.00996631 0.01389312 0.0197112
 0.01044686 0.01240569 0.02083007 0.01051939 0.00933939 0.8578285 ]</t>
  </si>
  <si>
    <t>[4.2377338e-05 4.3965054e-05 5.9330672e-05 1.1520608e-04 3.9939692e-05
 9.9929500e-01 4.1373252e-05 9.2276823e-05 1.3501775e-04 3.8093789e-05
 1.6794940e-05 8.0584046e-05]</t>
  </si>
  <si>
    <t>[0.00956368 0.0107061  0.01172582 0.00817469 0.01074563 0.0073475
 0.00686424 0.00958072 0.00728302 0.8901685  0.00741837 0.02042176]</t>
  </si>
  <si>
    <t>[0.07892218 0.05577482 0.0701277  0.03614976 0.03702925 0.24317673
 0.0297729  0.1252142  0.07082492 0.03923591 0.13172355 0.08204807]</t>
  </si>
  <si>
    <t>Ron</t>
  </si>
  <si>
    <t>[0.02596557 0.06348509 0.06022102 0.05699468 0.03012574 0.470597
 0.0290165  0.04296041 0.05111513 0.05379889 0.08126805 0.03445187]</t>
  </si>
  <si>
    <t>Artest</t>
  </si>
  <si>
    <t>[0.02442582 0.02157582 0.04273701 0.00946607 0.01985349 0.5649233
 0.01961264 0.03519929 0.01447302 0.01899995 0.18576911 0.04296447]</t>
  </si>
  <si>
    <t>auctioning</t>
  </si>
  <si>
    <t>[1.3202211e-03 1.1547103e-03 1.9468147e-03 9.3111419e-04 2.6853720e-03
 1.2340407e-02 1.7659048e-03 1.5723307e-03 5.5848685e-04 1.2966207e-03
 9.7235900e-01 2.0689729e-03]</t>
  </si>
  <si>
    <t>[0.01058862 0.02695268 0.01007339 0.01016103 0.0313852  0.02577682
 0.00963172 0.8008704  0.00753918 0.02223843 0.03506391 0.00971869]</t>
  </si>
  <si>
    <t>ring</t>
  </si>
  <si>
    <t>[0.04418724 0.01952002 0.01729645 0.02367641 0.01693591 0.60047626
 0.02446142 0.00674286 0.01506938 0.01800958 0.20002815 0.01359628]</t>
  </si>
  <si>
    <t>[0.12109669 0.19849138 0.14568989 0.05710189 0.02526611 0.10512751
 0.04568895 0.02997734 0.0499146  0.0480716  0.11240608 0.06116799]</t>
  </si>
  <si>
    <t>[0.00519562 0.01251621 0.01651029 0.01168897 0.00686475 0.00760271
 0.00945652 0.01387034 0.00578938 0.88936394 0.00568523 0.01545593]</t>
  </si>
  <si>
    <t>[0.01273371 0.01629389 0.0222441  0.00573859 0.0079063  0.8285649
 0.01127672 0.03457373 0.00758508 0.007727   0.02228383 0.02307212]</t>
  </si>
  <si>
    <t>might</t>
  </si>
  <si>
    <t>[0.00293039 0.00835719 0.01354687 0.00381053 0.00505741 0.0271063
 0.00502451 0.00564174 0.00231647 0.01253106 0.9065204  0.00715709]</t>
  </si>
  <si>
    <t>[0.0222518  0.31418487 0.06675127 0.13273539 0.06646514 0.05114714
 0.03242041 0.03130986 0.04583214 0.05950226 0.1394579  0.03794178]</t>
  </si>
  <si>
    <t>well</t>
  </si>
  <si>
    <t>[0.17144476 0.0441077  0.20805934 0.14865251 0.02818581 0.04126346
 0.04308377 0.10270402 0.0695672  0.03807677 0.0695629  0.03529177]</t>
  </si>
  <si>
    <t>[0.03329328 0.03511319 0.0433621  0.02379357 0.02130276 0.01800473
 0.02052134 0.03260798 0.02815388 0.01998107 0.70802987 0.01583629]</t>
  </si>
  <si>
    <t>buy</t>
  </si>
  <si>
    <t>[0.01688922 0.0081128  0.00955557 0.0076254  0.01175116 0.04193061
 0.01243284 0.01416185 0.00868365 0.00563634 0.8557077  0.00751287]</t>
  </si>
  <si>
    <t>[0.00501855 0.02385477 0.01784403 0.00878503 0.00982548 0.03310971
 0.01011145 0.84694934 0.01084192 0.01259161 0.00973589 0.01133228]</t>
  </si>
  <si>
    <t>[0.00911787 0.00577829 0.00686552 0.00620118 0.00870176 0.01007394
 0.00589793 0.00812122 0.00868523 0.91249263 0.00869585 0.00936865]</t>
  </si>
  <si>
    <t>[0.01096717 0.00983063 0.01342525 0.0086666  0.01343006 0.00703154
 0.01106646 0.00918071 0.02406988 0.84312314 0.00435925 0.04484934]</t>
  </si>
  <si>
    <t>[0.00512167 0.00845895 0.01291142 0.00764746 0.00656323 0.06842472
 0.0079529  0.02301798 0.78365207 0.00769806 0.00241675 0.06613489]</t>
  </si>
  <si>
    <t>BEST</t>
  </si>
  <si>
    <t>[0.6882506  0.00726371 0.02014712 0.01434507 0.07485111 0.07946469
 0.03186878 0.01268167 0.01042871 0.00870493 0.02646338 0.02553031]</t>
  </si>
  <si>
    <t>ALTERNATIVE</t>
  </si>
  <si>
    <t>[0.15891592 0.00565351 0.01562805 0.00759941 0.01039852 0.7493265
 0.01063153 0.00160671 0.00868579 0.00490475 0.00443915 0.02221019]</t>
  </si>
  <si>
    <t>PARAMORE</t>
  </si>
  <si>
    <t>[0.0234322  0.01462928 0.04996382 0.01899856 0.01287818 0.43243435
 0.01768828 0.0442768  0.04802065 0.00968758 0.2263325  0.10165784]</t>
  </si>
  <si>
    <t>[0.01246381 0.01024986 0.01183139 0.01083979 0.01412623 0.01786239
 0.01133553 0.01065765 0.02682315 0.01121107 0.01133814 0.851261  ]</t>
  </si>
  <si>
    <t>[4.0415169e-05 3.2691831e-05 5.9676287e-05 1.1891578e-04 3.8637205e-05
 9.9929452e-01 4.4518762e-05 8.0728067e-05 1.5189237e-04 3.9594030e-05
 1.9726785e-05 7.8574478e-05]</t>
  </si>
  <si>
    <t>[0.00927356 0.00747333 0.01153676 0.0080687  0.0108461  0.0083734
 0.00837693 0.00836261 0.00723022 0.8945206  0.00841231 0.01752563]</t>
  </si>
  <si>
    <t>Usually</t>
  </si>
  <si>
    <t>[0.1355346  0.02454264 0.16627562 0.03761229 0.02245631 0.3411351
 0.04718356 0.09541389 0.03834562 0.03180193 0.00949649 0.05020196]</t>
  </si>
  <si>
    <t>[0.01312546 0.01295847 0.0009778  0.00656858 0.89147305 0.00399707
 0.01658304 0.01819749 0.00706909 0.009124   0.01170183 0.0082241 ]</t>
  </si>
  <si>
    <t>people</t>
  </si>
  <si>
    <t>[0.01168003 0.00480328 0.00454055 0.00387467 0.00464767 0.9460673
 0.00712447 0.0036091  0.00339481 0.00484941 0.00191495 0.00349383]</t>
  </si>
  <si>
    <t>[0.00701139 0.36311132 0.03651106 0.03850589 0.05260181 0.05207942
 0.02343546 0.32580644 0.01917994 0.0291367  0.03251605 0.02010454]</t>
  </si>
  <si>
    <t>[0.03177825 0.00409093 0.01509455 0.00494849 0.01536333 0.01582447
 0.01120339 0.00595023 0.00735433 0.01178703 0.86798596 0.00861897]</t>
  </si>
  <si>
    <t>[0.07209363 0.0126912  0.03125185 0.02181012 0.02501998 0.05641786
 0.01884061 0.69045055 0.01769155 0.02447149 0.01253385 0.01672735]</t>
  </si>
  <si>
    <t>[0.04466312 0.02827254 0.05373839 0.02643649 0.03629819 0.32178205
 0.02704914 0.06917454 0.04851221 0.0644592  0.24876048 0.03085366]</t>
  </si>
  <si>
    <t>[6.3476628e-03 8.5448828e-03 7.4047118e-04 7.3765400e-03 8.9655358e-01
 9.2126150e-03 1.7806845e-02 1.7810846e-02 9.8580690e-03 8.7127304e-03
 7.2774678e-03 9.7582787e-03]</t>
  </si>
  <si>
    <t>most</t>
  </si>
  <si>
    <t>[0.4410262  0.03764571 0.11678073 0.04865774 0.04948927 0.09756263
 0.06230489 0.04945088 0.02917935 0.0333264  0.00469359 0.02988259]</t>
  </si>
  <si>
    <t>[0.01851247 0.02013334 0.03879685 0.03232827 0.02455662 0.03100691
 0.02881949 0.03470028 0.01134774 0.0215488  0.7264838  0.01176539]</t>
  </si>
  <si>
    <t>[0.01526174 0.00860271 0.00094167 0.00649433 0.901509   0.00380435
 0.01461004 0.01635835 0.00618326 0.00875599 0.01002937 0.00744924]</t>
  </si>
  <si>
    <t>[0.28103566 0.01357795 0.03627767 0.05088489 0.01680784 0.4951885
 0.04324631 0.01001911 0.01784278 0.01573091 0.00501853 0.01436986]</t>
  </si>
  <si>
    <t>[0.00482974 0.22344285 0.03063436 0.03617607 0.03841931 0.12046672
 0.02800895 0.4378062  0.01915069 0.02322634 0.01316126 0.0246775 ]</t>
  </si>
  <si>
    <t>[0.00974374 0.00624913 0.02243209 0.00972599 0.01033219 0.00631164
 0.01664303 0.01405313 0.00496596 0.008405   0.8822465  0.00889151]</t>
  </si>
  <si>
    <t>hardest</t>
  </si>
  <si>
    <t>[0.21339886 0.00477587 0.07422827 0.00905968 0.02530182 0.2141453
 0.05051925 0.02670045 0.01856256 0.01544143 0.30392295 0.0439436 ]</t>
  </si>
  <si>
    <t>[0.01130679 0.01110979 0.01323078 0.01888242 0.03687145 0.0154235
 0.76867    0.00397674 0.01249622 0.03381845 0.01976942 0.05444442]</t>
  </si>
  <si>
    <t>[0.01185428 0.00445554 0.01239145 0.00357418 0.008024   0.01263911
 0.00955714 0.01092037 0.00578    0.00595798 0.9097143  0.0051317 ]</t>
  </si>
  <si>
    <t>[0.07186443 0.31739563 0.07301658 0.03171929 0.08257197 0.10637505
 0.08221186 0.0811165  0.03679866 0.02067939 0.04959127 0.04665933]</t>
  </si>
  <si>
    <t>[0.01961259 0.01293964 0.009077   0.01935171 0.04180436 0.03801363
 0.7508091  0.00282074 0.01255922 0.03208711 0.0050635  0.05586141]</t>
  </si>
  <si>
    <t>[0.01262932 0.00831759 0.00853751 0.01293323 0.0116647  0.00865402
 0.01156961 0.00943592 0.00794628 0.8822973  0.01547044 0.01054413]</t>
  </si>
  <si>
    <t>Be</t>
  </si>
  <si>
    <t>[0.04667405 0.02520605 0.02041258 0.02263127 0.04228506 0.00358601
 0.02030946 0.04114158 0.00744453 0.01420568 0.74284    0.01326372]</t>
  </si>
  <si>
    <t>patient</t>
  </si>
  <si>
    <t>[0.11227348 0.02029735 0.02777941 0.02898682 0.03017729 0.26534033
 0.02868604 0.00421672 0.00685016 0.02479014 0.42862746 0.02197485]</t>
  </si>
  <si>
    <t>[0.00895705 0.00775268 0.00629049 0.01318413 0.00872651 0.00409004
 0.00661098 0.00755935 0.00624478 0.9105481  0.00769104 0.01234501]</t>
  </si>
  <si>
    <t>[0.02015044 0.01433397 0.01490771 0.02190573 0.01579092 0.2311389
 0.0233179  0.05993487 0.01305397 0.01878018 0.5532145  0.01347098]</t>
  </si>
  <si>
    <t>[0.02391292 0.75898993 0.02691541 0.02311128 0.02026374 0.01586494
 0.02203121 0.03679522 0.01536902 0.01714027 0.01826361 0.02134246]</t>
  </si>
  <si>
    <t>t</t>
  </si>
  <si>
    <t>[0.00706528 0.03333985 0.0191004  0.03882398 0.03113146 0.13550206
 0.04208718 0.07517571 0.21467716 0.08031894 0.1238492  0.19892873]</t>
  </si>
  <si>
    <t>[0.00779138 0.0090197  0.00999341 0.00723942 0.0085199  0.00898503
 0.01274686 0.00788464 0.02088949 0.86545646 0.01816447 0.02330935]</t>
  </si>
  <si>
    <t>Amelllll</t>
  </si>
  <si>
    <t>[0.05887423 0.01581706 0.05494657 0.01456538 0.01446128 0.5245917
 0.02480908 0.03582406 0.07936461 0.01614267 0.01549635 0.145107  ]</t>
  </si>
  <si>
    <t>[0.01691085 0.01231866 0.01329287 0.01437527 0.01237155 0.01360394
 0.01895804 0.00884745 0.02205733 0.83945477 0.01150299 0.01630639]</t>
  </si>
  <si>
    <t>[5.4289103e-05 6.6511071e-05 1.1050869e-04 3.1740373e-04 6.3354280e-05
 9.9873430e-01 7.9776226e-05 1.2364209e-04 3.0179246e-04 4.3879918e-05
 3.7475827e-05 6.7111847e-05]</t>
  </si>
  <si>
    <t>[0.00307557 0.00554557 0.01117958 0.00825461 0.00760614 0.01286931
 0.00824288 0.91403776 0.00710952 0.00967188 0.0056352  0.00677193]</t>
  </si>
  <si>
    <t>seriously</t>
  </si>
  <si>
    <t>[0.19819482 0.020037   0.3556276  0.02151998 0.01421915 0.06346484
 0.02799616 0.08432737 0.04077681 0.02972755 0.06828009 0.07582854]</t>
  </si>
  <si>
    <t>[0.0933989  0.00686159 0.02622273 0.00734961 0.0269182  0.03636299
 0.02520246 0.01076538 0.01087234 0.01592707 0.7239763  0.01614243]</t>
  </si>
  <si>
    <t>[0.01903131 0.01643773 0.01333307 0.01887663 0.04517246 0.02009336
 0.735809   0.00321776 0.01279867 0.03492344 0.01962487 0.06068167]</t>
  </si>
  <si>
    <t>read</t>
  </si>
  <si>
    <t>[0.02658415 0.02290851 0.02620826 0.00755164 0.01129337 0.06256584
 0.01746407 0.01529785 0.00662024 0.01165183 0.78381085 0.00804341]</t>
  </si>
  <si>
    <t>[0.01892175 0.01926646 0.03101102 0.25054193 0.02185268 0.02854445
 0.03835682 0.0316762  0.04670596 0.42161775 0.04448865 0.0470164 ]</t>
  </si>
  <si>
    <t>listen</t>
  </si>
  <si>
    <t>[0.01482537 0.00733081 0.02145032 0.00842305 0.00674688 0.04048201
 0.01173745 0.02119416 0.00909176 0.01079285 0.8297285  0.01819692]</t>
  </si>
  <si>
    <t>[0.02135957 0.7367946  0.04425658 0.0323776  0.01963911 0.01841339
 0.01618539 0.0157567  0.01703409 0.02170342 0.03162667 0.0248529 ]</t>
  </si>
  <si>
    <t>ur</t>
  </si>
  <si>
    <t>[0.07645388 0.03750469 0.04376758 0.03415647 0.03777451 0.10630497
 0.03616623 0.3505527  0.13865587 0.01897587 0.05166377 0.06802343]</t>
  </si>
  <si>
    <t>[0.0583283  0.01480273 0.03477077 0.02482253 0.00786951 0.7390543
 0.01806836 0.01012953 0.01528049 0.01135463 0.0412111  0.0243077 ]</t>
  </si>
  <si>
    <t>[0.4364875  0.07992169 0.09802963 0.06775047 0.02461893 0.12795906
 0.04194081 0.02554127 0.02388953 0.02990714 0.01645361 0.02750038]</t>
  </si>
  <si>
    <t>often</t>
  </si>
  <si>
    <t>[0.04788831 0.07872075 0.30933645 0.2007276  0.00562382 0.13730438
 0.03254701 0.01691629 0.01794436 0.03825921 0.09068576 0.02404607]</t>
  </si>
  <si>
    <t>[0.00524095 0.00783296 0.00690541 0.01674591 0.00997761 0.00423732
 0.0082146  0.00735115 0.00657009 0.8955513  0.01827634 0.01309635]</t>
  </si>
  <si>
    <t>[0.0099201  0.01622097 0.0149425  0.02835883 0.02331025 0.02053891
 0.02138933 0.63520515 0.10480336 0.02782869 0.06035342 0.03712841]</t>
  </si>
  <si>
    <t>[0.01921239 0.01217311 0.01564342 0.03302669 0.04185873 0.02108478
 0.02246264 0.0336114  0.26871702 0.09599854 0.3728286  0.06338272]</t>
  </si>
  <si>
    <t>[1.4968087e-02 6.7941668e-03 4.9736199e-04 4.3313042e-03 9.0335685e-01
 3.1779953e-03 1.3838953e-02 1.3040895e-02 7.8406036e-03 1.2868759e-02
 8.8948347e-03 1.0390258e-02]</t>
  </si>
  <si>
    <t>wealth</t>
  </si>
  <si>
    <t>[0.14463325 0.01355513 0.02329272 0.01145127 0.02519883 0.6313329
 0.01299292 0.05431952 0.0129557  0.03089145 0.02676763 0.0126087 ]</t>
  </si>
  <si>
    <t>[2.2718901e-02 8.7111074e-01 5.9377882e-03 1.8789910e-02 2.2022041e-02
 2.5296289e-02 8.4609119e-03 3.2823072e-03 7.3162150e-03 8.4413029e-03
 8.6626626e-04 5.7573495e-03]</t>
  </si>
  <si>
    <t>encouragement</t>
  </si>
  <si>
    <t>[0.01781615 0.00206382 0.00494356 0.00945092 0.00319545 0.917935
 0.00668997 0.00405341 0.00989709 0.00426834 0.01032052 0.00936579]</t>
  </si>
  <si>
    <t>[0.02707467 0.01436459 0.02400807 0.2639213  0.02207357 0.03532336
 0.04040667 0.04163854 0.04379386 0.41302338 0.02892552 0.04544654]</t>
  </si>
  <si>
    <t>knowledge</t>
  </si>
  <si>
    <t>[0.22430699 0.02310967 0.03834245 0.0788229  0.01768909 0.45605138
 0.03782624 0.02261117 0.00677113 0.01419238 0.06763077 0.0126458 ]</t>
  </si>
  <si>
    <t>[0.00929868 0.01676011 0.00801    0.03550295 0.03102038 0.05790925
 0.7602874  0.00314136 0.01008466 0.02333627 0.00261447 0.04203451]</t>
  </si>
  <si>
    <t>which</t>
  </si>
  <si>
    <t>[0.00310666 0.1821595  0.07078405 0.14286593 0.02051666 0.20489088
 0.07323512 0.20394987 0.02759967 0.02302226 0.01817366 0.02969576]</t>
  </si>
  <si>
    <t>[0.00232832 0.00311479 0.00955074 0.00661221 0.00697709 0.00437494
 0.00864436 0.93035847 0.00520141 0.00656068 0.00957612 0.00670084]</t>
  </si>
  <si>
    <t>[0.01062251 0.00311152 0.02238859 0.00354295 0.00690826 0.00554889
 0.01288708 0.01879544 0.00343474 0.00541375 0.9008759  0.00647024]</t>
  </si>
  <si>
    <t>[0.01895032 0.00900766 0.05281293 0.0023748  0.00575559 0.00862709
 0.01034714 0.00871828 0.00268065 0.00589971 0.8698416  0.00498431]</t>
  </si>
  <si>
    <t>ignorant</t>
  </si>
  <si>
    <t>[0.756897   0.02103513 0.05780539 0.00834248 0.01639367 0.07325277
 0.01192096 0.01133549 0.00593726 0.01171766 0.01365084 0.01171135]</t>
  </si>
  <si>
    <t>[0.02820088 0.03500329 0.04169956 0.0184099  0.02065919 0.00711385
 0.01811216 0.6748887  0.06801802 0.01320815 0.03062007 0.0440663 ]</t>
  </si>
  <si>
    <t>bored</t>
  </si>
  <si>
    <t>[0.30863678 0.04247556 0.18167266 0.02866383 0.01861187 0.0264786
 0.02299393 0.00672454 0.03884652 0.02548596 0.27336362 0.02604609]</t>
  </si>
  <si>
    <t>[0.01246222 0.01142477 0.01165233 0.01125552 0.01492833 0.01805948
 0.01119177 0.01166538 0.02739445 0.01167382 0.01304371 0.8452483 ]</t>
  </si>
  <si>
    <t>[4.7375142e-05 4.4146280e-05 6.3350468e-05 1.3473045e-04 4.5694207e-05
 9.9919146e-01 4.5394816e-05 1.0640923e-04 1.6611291e-04 4.4723052e-05
 2.2822420e-05 8.7718610e-05]</t>
  </si>
  <si>
    <t>[0.01105716 0.01038956 0.01037473 0.00874492 0.01173668 0.00655887
 0.00683489 0.01027709 0.00755231 0.88710594 0.00821902 0.02114877]</t>
  </si>
  <si>
    <t>ZodiacFacts</t>
  </si>
  <si>
    <t>[0.05992525 0.01081547 0.03457841 0.01366277 0.02443214 0.0927885
 0.04609358 0.01202228 0.02706321 0.02553478 0.04838017 0.6047035 ]</t>
  </si>
  <si>
    <t>Taurus</t>
  </si>
  <si>
    <t>[0.00136362 0.00113077 0.00243602 0.00142374 0.0061504  0.02205338
 0.01001831 0.00749999 0.00647286 0.0049526  0.00123324 0.935265  ]</t>
  </si>
  <si>
    <t>generally</t>
  </si>
  <si>
    <t>[0.08205555 0.04369974 0.41247925 0.08233301 0.01901639 0.03458736
 0.03045954 0.06240957 0.03616801 0.03126218 0.09470838 0.07082096]</t>
  </si>
  <si>
    <t>represents</t>
  </si>
  <si>
    <t>[0.08271963 0.01294278 0.05934631 0.01459337 0.06748269 0.05254112
 0.026466   0.01482986 0.0150006  0.03384501 0.5710796  0.04915294]</t>
  </si>
  <si>
    <t>[1.8849069e-02 6.2579056e-03 5.0746574e-04 3.1533311e-03 9.2962092e-01
 3.1125217e-03 7.6010870e-03 9.3461256e-03 3.9097201e-03 7.1843853e-03
 6.4710793e-03 3.9863917e-03]</t>
  </si>
  <si>
    <t>calmness</t>
  </si>
  <si>
    <t>[0.02224127 0.00130454 0.00253125 0.00336221 0.00501046 0.94828826
 0.00281269 0.0009602  0.00282295 0.00391209 0.004833   0.00192102]</t>
  </si>
  <si>
    <t>[0.01011966 0.91160345 0.00496122 0.01448436 0.02243362 0.00832486
 0.00623422 0.00286684 0.00566122 0.00813824 0.00107673 0.00409563]</t>
  </si>
  <si>
    <t>[2.0753400e-02 7.2633983e-03 3.5939954e-04 3.0106937e-03 9.2556721e-01
 3.4744602e-03 7.2014155e-03 1.2904502e-02 3.4935535e-03 5.7830573e-03
 5.8402438e-03 4.3486273e-03]</t>
  </si>
  <si>
    <t>human</t>
  </si>
  <si>
    <t>[2.2775820e-02 7.7169812e-03 1.4994082e-03 4.7696759e-03 6.3268500e-03
 9.3439984e-01 2.6424436e-03 1.1550187e-02 1.5529236e-03 4.5549148e-03
 9.0445319e-05 2.1206040e-03]</t>
  </si>
  <si>
    <t>personality</t>
  </si>
  <si>
    <t>[0.02227372 0.00241068 0.00780977 0.00700697 0.00205118 0.93110335
 0.00457184 0.00617634 0.00162501 0.00670659 0.00219293 0.00607162]</t>
  </si>
  <si>
    <t>[0.00707963 0.00922703 0.00722508 0.01395898 0.00784515 0.0101725
 0.00652394 0.01106446 0.00559656 0.906289   0.00785591 0.00716176]</t>
  </si>
  <si>
    <t>They</t>
  </si>
  <si>
    <t>[0.00341302 0.00854069 0.02679182 0.00966203 0.00692725 0.00304636
 0.00661585 0.90094674 0.00831463 0.00662303 0.01106901 0.00804953]</t>
  </si>
  <si>
    <t>[0.00290798 0.00644507 0.00856692 0.00546287 0.01065618 0.00722647
 0.00915315 0.01407173 0.00510173 0.00876451 0.91219527 0.00944806]</t>
  </si>
  <si>
    <t>[0.0996903  0.14242414 0.23647414 0.09768789 0.02581061 0.04711644
 0.03630609 0.02383834 0.01964568 0.06135125 0.18351634 0.0261388 ]</t>
  </si>
  <si>
    <t>panic</t>
  </si>
  <si>
    <t>[0.00999313 0.00715545 0.01508055 0.00536778 0.00580065 0.15920946
 0.00595243 0.00241928 0.00512445 0.01348723 0.7634932  0.00691639]</t>
  </si>
  <si>
    <t>[0.0043612  0.39802232 0.03425848 0.02878588 0.05256999 0.06514589
 0.02159406 0.27926773 0.01952535 0.02526009 0.04749629 0.02371267]</t>
  </si>
  <si>
    <t>easily</t>
  </si>
  <si>
    <t>[0.14408809 0.05261173 0.43905696 0.03423903 0.01262408 0.05679573
 0.02222923 0.04037139 0.00937092 0.03409113 0.13458239 0.01993931]</t>
  </si>
  <si>
    <t>[0.00986976 0.00824032 0.00930607 0.0079585  0.01006644 0.00703776
 0.00620015 0.00754148 0.00658699 0.9032123  0.01312409 0.01085613]</t>
  </si>
  <si>
    <t>[6.81318706e-05 1.11832145e-04 1.34622474e-04 3.48523579e-04
 8.20369969e-05 9.98345971e-01 8.82527238e-05 1.68998115e-04
 4.48698585e-04 5.91114622e-05 4.43332792e-05 9.95531591e-05]</t>
  </si>
  <si>
    <t>idk</t>
  </si>
  <si>
    <t>[0.01566016 0.02596692 0.03250974 0.05007062 0.00899699 0.014695
 0.01184599 0.05000792 0.7262976  0.01533785 0.00895465 0.03965653]</t>
  </si>
  <si>
    <t>felt</t>
  </si>
  <si>
    <t>[0.15184154 0.01877952 0.09252839 0.02030202 0.01935157 0.05851182
 0.01728487 0.04343783 0.02041102 0.03149484 0.5114047  0.01465186]</t>
  </si>
  <si>
    <t>personal</t>
  </si>
  <si>
    <t>[0.08588457 0.00900344 0.01859603 0.00717677 0.01228576 0.73869926
 0.0102176  0.05337262 0.01091721 0.02412907 0.00695996 0.02275774]</t>
  </si>
  <si>
    <t>lmao</t>
  </si>
  <si>
    <t>[0.01062431 0.01191031 0.01342895 0.01496186 0.0114565  0.07836488
 0.01304615 0.0116281  0.7377523  0.01599067 0.00767462 0.07316132]</t>
  </si>
  <si>
    <t>[0.10254139 0.1294775  0.2572619  0.11974405 0.02490644 0.02542508
 0.04536341 0.08880454 0.08102905 0.05015245 0.03220277 0.04309139]</t>
  </si>
  <si>
    <t>[0.45899555 0.05360304 0.13128552 0.04732926 0.03456961 0.04921523
 0.06635179 0.05006019 0.0186348  0.01926948 0.02606314 0.04462238]</t>
  </si>
  <si>
    <t>Lakers</t>
  </si>
  <si>
    <t>[0.01185184 0.00823152 0.00692784 0.00297479 0.00829387 0.9281558
 0.00675298 0.00720083 0.00525688 0.00660584 0.00320961 0.0045382 ]</t>
  </si>
  <si>
    <t>bandwagoners</t>
  </si>
  <si>
    <t>[0.02402047 0.02834641 0.06471106 0.02173998 0.01541839 0.51317173
 0.02908633 0.02190744 0.05894266 0.01746797 0.12054755 0.08464002]</t>
  </si>
  <si>
    <t>[0.00802494 0.8704715  0.01917166 0.01189616 0.01678549 0.01100666
 0.00686748 0.00755562 0.01081671 0.0123637  0.01494201 0.0100981 ]</t>
  </si>
  <si>
    <t>[0.84087586 0.01080651 0.02139583 0.00556669 0.00991439 0.07802831
 0.00578253 0.00180913 0.00725039 0.0123106  0.00093483 0.00532499]</t>
  </si>
  <si>
    <t>Orleans</t>
  </si>
  <si>
    <t>[2.3156604e-02 1.4397658e-03 1.7041544e-03 1.4474430e-03 1.4584102e-03
 9.6260041e-01 1.6640873e-03 6.6871120e-04 2.2158977e-03 2.5499729e-03
 2.7004970e-05 1.0674796e-03]</t>
  </si>
  <si>
    <t>[0.00929997 0.00958907 0.0067556  0.01779931 0.0097213  0.0230971
 0.00816446 0.00635331 0.00835356 0.88886046 0.0066798  0.00532599]</t>
  </si>
  <si>
    <t>[0.00367708 0.00756686 0.00995901 0.01308308 0.01163642 0.01525241
 0.01021945 0.89316803 0.00819593 0.01110804 0.01030672 0.00582699]</t>
  </si>
  <si>
    <t>[0.01666189 0.01922474 0.02932292 0.01415601 0.01388518 0.01879204
 0.01352827 0.01752252 0.00933801 0.01130974 0.82956034 0.00669834]</t>
  </si>
  <si>
    <t>[0.00707284 0.01236788 0.02869379 0.00880142 0.01113344 0.0079698
 0.00987751 0.8526843  0.00850689 0.01237912 0.03178138 0.00873162]</t>
  </si>
  <si>
    <t>[0.30963805 0.04473667 0.06943126 0.03181191 0.05633176 0.10887659
 0.04086734 0.19258869 0.02612663 0.04097893 0.0448092  0.03380298]</t>
  </si>
  <si>
    <t>should</t>
  </si>
  <si>
    <t>[0.02557741 0.04521654 0.06108762 0.01326144 0.02291447 0.07002781
 0.01643069 0.02823955 0.00854468 0.03240677 0.6636792  0.01261378]</t>
  </si>
  <si>
    <t>[0.18566789 0.0603928  0.36032674 0.03333655 0.02349113 0.03957669
 0.04615016 0.06886221 0.01639612 0.05044195 0.06808361 0.04727418]</t>
  </si>
  <si>
    <t>accept</t>
  </si>
  <si>
    <t>[0.0201289  0.01283898 0.02755011 0.00584749 0.01127717 0.04443934
 0.01445164 0.01740094 0.00377653 0.01171157 0.80839765 0.0221797 ]</t>
  </si>
  <si>
    <t>[0.00434294 0.02859187 0.02504149 0.0073239  0.01005843 0.01367588
 0.00739219 0.8548355  0.00980243 0.01387601 0.01216198 0.01289731]</t>
  </si>
  <si>
    <t>[0.00945218 0.00818675 0.00933668 0.00828371 0.01075423 0.01021234
 0.00640716 0.00930502 0.00706457 0.90119326 0.0090513  0.01075281]</t>
  </si>
  <si>
    <t>Everyone</t>
  </si>
  <si>
    <t>[0.02553515 0.03346182 0.13273942 0.02588972 0.02419744 0.2866742
 0.02679758 0.26144445 0.0288595  0.0309673  0.02559092 0.09784248]</t>
  </si>
  <si>
    <t>always</t>
  </si>
  <si>
    <t>[0.11946258 0.01836275 0.59271663 0.03387347 0.00665493 0.06186469
 0.0239832  0.02728934 0.01242217 0.02623088 0.03215612 0.04498319]</t>
  </si>
  <si>
    <t>[0.0064197  0.01397693 0.06034123 0.00772749 0.01394816 0.03196007
 0.01609615 0.03250288 0.00792516 0.01649011 0.7724387  0.02017341]</t>
  </si>
  <si>
    <t>[0.04387049 0.09329122 0.24566811 0.04227008 0.03946918 0.03891978
 0.034267   0.197367   0.07086645 0.05343669 0.08407912 0.05649484]</t>
  </si>
  <si>
    <t>[0.00389649 0.02349752 0.02494057 0.01257896 0.02322153 0.01009983
 0.01045802 0.02519178 0.0119387  0.01791368 0.8212208  0.01504204]</t>
  </si>
  <si>
    <t>[0.03686946 0.00991106 0.01457857 0.00926722 0.04485937 0.01635608
 0.01448589 0.75205934 0.01398799 0.02003919 0.04043381 0.02715207]</t>
  </si>
  <si>
    <t>[0.39970747 0.01767259 0.04091702 0.03922152 0.02379914 0.22816761
 0.04096603 0.0096955  0.10052503 0.01527185 0.01970048 0.06435578]</t>
  </si>
  <si>
    <t>[0.01246419 0.01138302 0.01133651 0.0111035  0.01428243 0.0185826
 0.01084966 0.01054545 0.02730639 0.01079569 0.00957898 0.85177153]</t>
  </si>
  <si>
    <t>[3.38368445e-05 3.65682827e-05 5.07379445e-05 1.14123264e-04
 3.44319342e-05 9.99363482e-01 3.61103157e-05 7.44501158e-05
 1.38363859e-04 3.28086535e-05 1.26607129e-05 7.23978810e-05]</t>
  </si>
  <si>
    <t>[0.00725238 0.01285064 0.01183665 0.0108034  0.01222757 0.01248976
 0.00848569 0.01117925 0.01006675 0.86519706 0.00922186 0.02838892]</t>
  </si>
  <si>
    <t>[0.01245696 0.01601042 0.01461889 0.00946604 0.01993242 0.01308908
 0.00640266 0.83063686 0.01600226 0.0165644  0.0184943  0.02632574]</t>
  </si>
  <si>
    <t>declaring</t>
  </si>
  <si>
    <t>[0.04785054 0.05642168 0.07834191 0.01087655 0.02924603 0.11740866
 0.02038289 0.19661632 0.02052837 0.0309488  0.27157927 0.11979895]</t>
  </si>
  <si>
    <t>today</t>
  </si>
  <si>
    <t>[0.03024531 0.03531086 0.06061546 0.00883719 0.00747825 0.68958336
 0.01620273 0.0412348  0.02130934 0.02066158 0.00837353 0.06014753]</t>
  </si>
  <si>
    <t>Nina</t>
  </si>
  <si>
    <t>[0.03145774 0.03582446 0.04567091 0.0306489  0.01410162 0.5986208
 0.02191898 0.02971393 0.0147996  0.02729269 0.01319544 0.13675496]</t>
  </si>
  <si>
    <t>Dobrev</t>
  </si>
  <si>
    <t>[0.07676551 0.03589743 0.11301797 0.0269082  0.01958313 0.34808978
 0.03582715 0.01419057 0.00900007 0.04464466 0.10322443 0.1728511 ]</t>
  </si>
  <si>
    <t>Day</t>
  </si>
  <si>
    <t>[0.00820419 0.00813146 0.0055677  0.00521945 0.00648708 0.92212325
 0.00866345 0.0063199  0.00511037 0.00803774 0.00292824 0.01320713]</t>
  </si>
  <si>
    <t>because</t>
  </si>
  <si>
    <t>[0.07888625 0.0763818  0.22382219 0.26218966 0.01695005 0.15193881
 0.04358321 0.05412577 0.01704248 0.02508975 0.0256492  0.02434076]</t>
  </si>
  <si>
    <t>[0.00635366 0.00888634 0.0189578  0.01307336 0.01401167 0.01785667
 0.01545536 0.86086273 0.01078105 0.01188824 0.01214501 0.00972812]</t>
  </si>
  <si>
    <t>[0.24039595 0.06094643 0.42368564 0.03796612 0.01720884 0.01979725
 0.04272161 0.03416724 0.01789924 0.03386058 0.03516664 0.0361845 ]</t>
  </si>
  <si>
    <t>watched</t>
  </si>
  <si>
    <t>[7.2679450e-03 1.5950809e-03 8.9088222e-03 1.0200718e-03 3.2183856e-03
 5.5293110e-04 2.4837248e-03 1.7349434e-03 1.3435760e-03 1.4415416e-03
 9.6845800e-01 1.9748497e-03]</t>
  </si>
  <si>
    <t>[8.9803683e-03 9.8697180e-03 5.7626131e-04 4.3282937e-03 9.0678006e-01
 4.0962268e-03 1.7893460e-02 1.3004723e-02 5.4263887e-03 1.1375366e-02
 7.2343396e-03 1.0434730e-02]</t>
  </si>
  <si>
    <t>cut</t>
  </si>
  <si>
    <t>[0.18852195 0.0321407  0.03470877 0.06294023 0.0311562  0.44587067
 0.03637531 0.00957112 0.0151699  0.02754009 0.10225246 0.01375261]</t>
  </si>
  <si>
    <t>[0.02530765 0.10973293 0.11906825 0.07578874 0.03685233 0.20838293
 0.04769559 0.21903108 0.02880801 0.04634256 0.05043443 0.0325555 ]</t>
  </si>
  <si>
    <t>she</t>
  </si>
  <si>
    <t>[0.0013519  0.01110499 0.01674363 0.01517052 0.00691231 0.00684102
 0.00552156 0.9045791  0.00514293 0.00880595 0.01407301 0.00375307]</t>
  </si>
  <si>
    <t>KILLED</t>
  </si>
  <si>
    <t>[0.00677081 0.01058136 0.01613423 0.01396149 0.01977368 0.01250368
 0.01172156 0.26604715 0.00808258 0.0134859  0.6055208  0.01541671]</t>
  </si>
  <si>
    <t>[0.00692376 0.02409077 0.02837804 0.01845297 0.01219882 0.0102463
 0.00936615 0.83656794 0.01652786 0.01641693 0.00713637 0.01369408]</t>
  </si>
  <si>
    <t>[0.01015033 0.00558137 0.00678253 0.01042042 0.01237143 0.00340566
 0.00540426 0.0072863  0.00571173 0.9182625  0.00707368 0.00754973]</t>
  </si>
  <si>
    <t>[9.6097998e-03 1.7572040e-03 2.5624750e-04 3.2506464e-03 9.5013982e-01
 2.3940105e-03 9.7393030e-03 6.9874488e-03 4.2833160e-03 3.9758985e-03
 3.3452464e-03 4.2610769e-03]</t>
  </si>
  <si>
    <t>[0.02182467 0.00447529 0.00514897 0.00432197 0.00516604 0.9166005
 0.00635157 0.01111567 0.00761694 0.00747684 0.00400289 0.00589868]</t>
  </si>
  <si>
    <t>[0.00854455 0.01346051 0.01986141 0.02058032 0.00959577 0.02037483
 0.0122197  0.01367262 0.00462685 0.01280897 0.85662925 0.00762535]</t>
  </si>
  <si>
    <t>[0.00306412 0.00414565 0.00674801 0.00351951 0.00767257 0.00538217
 0.00742198 0.00694381 0.00400271 0.00656537 0.9370723  0.00746189]</t>
  </si>
  <si>
    <t>[0.18328491 0.05936133 0.11487021 0.03086003 0.07722472 0.13031188
 0.09038695 0.02977506 0.04402193 0.05431144 0.12563622 0.05995534]</t>
  </si>
  <si>
    <t>wrong</t>
  </si>
  <si>
    <t>[0.19242851 0.01879116 0.08213507 0.01225357 0.01581159 0.499511
 0.02782509 0.02317037 0.01020225 0.02975774 0.06641029 0.0217033 ]</t>
  </si>
  <si>
    <t>[0.00998491 0.00913562 0.00797678 0.00733305 0.00869398 0.01563805
 0.00624792 0.00975707 0.00627315 0.9029472  0.00529535 0.01071698]</t>
  </si>
  <si>
    <t>​(ˇ_ˇ'!l</t>
  </si>
  <si>
    <t>[8.9281024e-03 8.6956127e-03 1.7913399e-02 4.8222304e-03 1.0789527e-02
 1.3786376e-02 2.0266647e-02 3.6555208e-02 3.2649908e-02 9.4153665e-02
 5.5681641e-04 7.5088257e-01]</t>
  </si>
  <si>
    <t>[0.01141464 0.01062616 0.01234757 0.00933344 0.00963517 0.01222548
 0.01226907 0.01885152 0.01480823 0.7982478  0.00093426 0.08930658]</t>
  </si>
  <si>
    <t>[0.00798302 0.00881142 0.00912451 0.0083436  0.01145754 0.01812636
 0.01026032 0.01074435 0.02299485 0.01073903 0.0105516  0.8708634 ]</t>
  </si>
  <si>
    <t>[1.9720923e-05 2.2209359e-05 3.3954580e-05 7.0553404e-05 2.3767590e-05
 9.9955231e-01 3.0673418e-05 5.4776530e-05 9.4723742e-05 2.6762533e-05
 9.8103319e-06 6.0724735e-05]</t>
  </si>
  <si>
    <t>[0.00608602 0.00782895 0.00993696 0.00683856 0.00915356 0.01317915
 0.00873197 0.00662394 0.00720189 0.89694285 0.00453656 0.02293959]</t>
  </si>
  <si>
    <t>[0.0060591  0.01632782 0.01347526 0.00651668 0.01081174 0.00220368
 0.01385683 0.00375788 0.01167956 0.859512   0.00334627 0.05245323]</t>
  </si>
  <si>
    <t>[0.02028966 0.01773835 0.02766087 0.00971487 0.01472896 0.01396657
 0.02657763 0.02859821 0.02863264 0.07343445 0.00681907 0.7318388 ]</t>
  </si>
  <si>
    <t>[0.00949913 0.00945821 0.01021076 0.00813061 0.01172417 0.01784079
 0.0102616  0.01064434 0.02136613 0.00972185 0.00856206 0.87258035]</t>
  </si>
  <si>
    <t>[3.06034890e-05 3.23134664e-05 5.07868353e-05 8.74440229e-05
 3.13119053e-05 9.99424458e-01 3.84403611e-05 6.78929864e-05
 1.15375704e-04 3.40986844e-05 1.33515568e-05 7.39862953e-05]</t>
  </si>
  <si>
    <t>[0.00692588 0.0091192  0.01130101 0.0065409  0.00942542 0.01017239
 0.00872651 0.00602054 0.00729153 0.8989192  0.00458462 0.02097276]</t>
  </si>
  <si>
    <t>[0.00470377 0.01515644 0.01314293 0.00544534 0.00933765 0.00266541
 0.01328954 0.00260169 0.01360826 0.8800446  0.00314901 0.03685529]</t>
  </si>
  <si>
    <t>[0.00428078 0.01020751 0.01677509 0.01069839 0.00662957 0.00494168
 0.01055097 0.01492803 0.00753584 0.88453305 0.00773176 0.02118736]</t>
  </si>
  <si>
    <t>[0.0306123  0.0273573  0.03982233 0.01274068 0.03218621 0.02728337
 0.04846648 0.04518608 0.0422413  0.07299869 0.0422264  0.5788789 ]</t>
  </si>
  <si>
    <t>[4.7457721e-05 4.2445874e-05 7.3860989e-05 1.4197786e-04 4.8321981e-05
 9.9908769e-01 5.5259214e-05 1.0359740e-04 2.4072213e-04 4.1280924e-05
 2.4025738e-05 9.3424627e-05]</t>
  </si>
  <si>
    <t>[0.00822931 0.00921933 0.01067352 0.00770338 0.01109353 0.01213947
 0.00871526 0.00911403 0.01269655 0.87837917 0.00664349 0.02539308]</t>
  </si>
  <si>
    <t>[0.01701389 0.01276801 0.0151955  0.00977968 0.01215779 0.00652911
 0.01589054 0.0195264  0.01431924 0.8400657  0.00660508 0.03014906]</t>
  </si>
  <si>
    <t>[0.0103427  0.01159951 0.01134224 0.00988194 0.01282646 0.0200693
 0.01099164 0.0129466  0.02284083 0.01041837 0.00688657 0.85985386]</t>
  </si>
  <si>
    <t>[2.3467790e-05 3.2256212e-05 4.4416971e-05 8.7014145e-05 2.9375584e-05
 9.9945539e-01 3.5208966e-05 7.1914706e-05 1.0795769e-04 3.1995303e-05
 1.3031966e-05 6.8045476e-05]</t>
  </si>
  <si>
    <t>[0.00512612 0.00930315 0.01006513 0.00662288 0.00934727 0.00908342
 0.00809703 0.0063634  0.00756058 0.90106726 0.00501467 0.02234912]</t>
  </si>
  <si>
    <t>[0.00405874 0.01465264 0.01054875 0.00498903 0.00932912 0.00142853
 0.01021548 0.00248295 0.01332631 0.884187   0.00222949 0.04255206]</t>
  </si>
  <si>
    <t>[0.01341114 0.02921909 0.04208582 0.03220965 0.02053586 0.19903646
 0.0443527  0.01599521 0.29377016 0.0734132  0.0637758  0.17219497]</t>
  </si>
  <si>
    <t>[0.00630646 0.00983518 0.00967667 0.00715579 0.01134361 0.00986615
 0.01123638 0.01790837 0.02764582 0.82064086 0.00102782 0.06735703]</t>
  </si>
  <si>
    <t>[2.6127038e-05 1.5014538e-04 2.1943339e-05 1.0189716e-04 1.8090966e-04
 9.9865049e-01 1.2341332e-04 6.8690584e-05 2.1796059e-04 2.1844942e-04
 5.7456880e-05 1.8245465e-04]</t>
  </si>
  <si>
    <t>Ahh</t>
  </si>
  <si>
    <t>[0.00580501 0.00972044 0.00827104 0.00561492 0.00983582 0.01434113
 0.00393324 0.02038704 0.8881675  0.00858113 0.00321268 0.02213004]</t>
  </si>
  <si>
    <t>[0.01436707 0.00971384 0.00928883 0.00616276 0.00913981 0.00586161
 0.01000128 0.00874527 0.02062196 0.883049   0.00688733 0.01616122]</t>
  </si>
  <si>
    <t>Bayou</t>
  </si>
  <si>
    <t>[0.08801921 0.01238944 0.00720795 0.01363541 0.04069671 0.7443714
 0.01272588 0.01367574 0.0303277  0.01590531 0.00382555 0.01721968]</t>
  </si>
  <si>
    <t>State</t>
  </si>
  <si>
    <t>[0.04255212 0.00963937 0.00502842 0.00937704 0.01451396 0.8679794
 0.0079317  0.00957385 0.00599881 0.01343082 0.00587574 0.00809871]</t>
  </si>
  <si>
    <t>Politics</t>
  </si>
  <si>
    <t>[4.8559415e-03 4.3077892e-04 6.0858834e-04 8.0354320e-04 8.8889682e-04
 9.8821157e-01 5.9930055e-04 1.1611796e-04 6.3116505e-04 1.4454435e-03
 9.7610161e-04 4.3245236e-04]</t>
  </si>
  <si>
    <t>[0.01579879 0.00828211 0.00607889 0.00914277 0.00852648 0.03675837
 0.00598967 0.0050242  0.00695632 0.88442796 0.00476255 0.00825191]</t>
  </si>
  <si>
    <t>Charlie</t>
  </si>
  <si>
    <t>[0.00326368 0.00881863 0.00717979 0.00345064 0.00214047 0.9467693
 0.0041722  0.00196566 0.00616604 0.0040933  0.00153239 0.01044792]</t>
  </si>
  <si>
    <t>Melancon</t>
  </si>
  <si>
    <t>[2.3110667e-03 1.8647586e-03 3.0386180e-03 6.2378813e-03 1.1661040e-03
 9.6759337e-01 2.9420585e-03 1.7874148e-03 6.0834032e-03 1.5636923e-03
 2.5587631e-04 5.1557873e-03]</t>
  </si>
  <si>
    <t>[0.00803204 0.0140969  0.01225388 0.9290308  0.0024996  0.00524991
 0.00500039 0.00469091 0.01049997 0.00459579 0.00111587 0.00293392]</t>
  </si>
  <si>
    <t>David</t>
  </si>
  <si>
    <t>[0.01344316 0.0084338  0.01146095 0.02254983 0.0098347  0.6890642
 0.01557065 0.00535842 0.0108336  0.01842641 0.17254572 0.02247855]</t>
  </si>
  <si>
    <t>Vitter</t>
  </si>
  <si>
    <t>[0.02695398 0.02116048 0.05823181 0.03805546 0.01006728 0.6729738
 0.03237322 0.01845774 0.04366488 0.00910584 0.02038895 0.04856651]</t>
  </si>
  <si>
    <t>[0.04095798 0.00384115 0.02202174 0.00672763 0.01008885 0.01176137
 0.01906502 0.01832631 0.00334271 0.0057275  0.85160124 0.00653838]</t>
  </si>
  <si>
    <t>divergent</t>
  </si>
  <si>
    <t>[0.6078162  0.00808296 0.04261492 0.01029363 0.01165601 0.14256956
 0.03074038 0.00627102 0.00294777 0.00721657 0.1124052  0.01738585]</t>
  </si>
  <si>
    <t>strategies</t>
  </si>
  <si>
    <t>[0.12827383 0.01364097 0.04344752 0.01134136 0.00875125 0.48193607
 0.02042354 0.01618391 0.01240126 0.01646961 0.20546253 0.04166817]</t>
  </si>
  <si>
    <t>[0.00863703 0.90349364 0.01261276 0.00892477 0.01092901 0.01562844
 0.00535747 0.0043603  0.00703069 0.00944557 0.00674162 0.00683868]</t>
  </si>
  <si>
    <t>Louisiana</t>
  </si>
  <si>
    <t>[0.12177695 0.02391868 0.01197223 0.00815555 0.01398441 0.76330703
 0.00736246 0.00706338 0.01836279 0.01419096 0.00095713 0.00894841]</t>
  </si>
  <si>
    <t>Senate</t>
  </si>
  <si>
    <t>[0.04994023 0.00688069 0.00538131 0.0080406  0.00614372 0.9021749
 0.00615302 0.00106237 0.00398701 0.00550843 0.00191316 0.00281447]</t>
  </si>
  <si>
    <t>race</t>
  </si>
  <si>
    <t>[7.9289488e-03 6.9483806e-04 1.4463671e-03 2.0608194e-03 1.4653514e-03
 9.7284973e-01 3.0135552e-03 8.5343228e-04 1.8608269e-03 2.8065324e-03
 3.0853020e-03 1.9343626e-03]</t>
  </si>
  <si>
    <t>[0.01103578 0.00809033 0.00741156 0.01021662 0.01524239 0.01457117
 0.00874316 0.00652397 0.01059378 0.8754161  0.01315405 0.0190011 ]</t>
  </si>
  <si>
    <t>[2.95130358e-05 9.69760877e-05 1.94102431e-05 8.62661400e-05
 1.34923059e-04 9.99020934e-01 9.39277597e-05 3.24040884e-05
 1.64043508e-04 1.55088128e-04 5.68475152e-05 1.09666784e-04]</t>
  </si>
  <si>
    <t>[7.3808915e-05 8.2615166e-05 1.3177011e-04 3.8607180e-04 7.9106976e-05
 9.9831283e-01 9.0219371e-05 1.4774577e-04 4.9621274e-04 5.8633348e-05
 4.9264308e-05 9.1730180e-05]</t>
  </si>
  <si>
    <t>[0.02583737 0.01105154 0.03558125 0.0331376  0.0159202  0.11872882
 0.01752988 0.04175892 0.5753399  0.02116539 0.06919186 0.03475726]</t>
  </si>
  <si>
    <t>[0.01697517 0.0201223  0.02131386 0.02305592 0.0252332  0.03606407
 0.02813944 0.6220864  0.10187773 0.02924218 0.0230996  0.05279011]</t>
  </si>
  <si>
    <t>[0.03457521 0.00461721 0.01337366 0.00489763 0.0131434  0.01378606
 0.01399146 0.00474186 0.00597157 0.00800403 0.8751052  0.00779261]</t>
  </si>
  <si>
    <t>[0.01672895 0.02156795 0.01372587 0.02014337 0.04032685 0.01428336
 0.7455801  0.00232705 0.01547942 0.03287438 0.02161348 0.05534931]</t>
  </si>
  <si>
    <t>chk</t>
  </si>
  <si>
    <t>[0.00952087 0.07223707 0.02751346 0.02977989 0.0253476  0.12856644
 0.0333188  0.05126811 0.44775167 0.04823258 0.08999035 0.03647317]</t>
  </si>
  <si>
    <t>[0.00629222 0.00776994 0.00811172 0.01198525 0.00815074 0.00585802
 0.00678143 0.01026925 0.01069645 0.90368825 0.0111106  0.0092861 ]</t>
  </si>
  <si>
    <t>Ask</t>
  </si>
  <si>
    <t>[0.0137544  0.02106953 0.0146192  0.0322454  0.04069688 0.00664219
 0.0145635  0.04805838 0.03577563 0.01424656 0.71839434 0.03993401]</t>
  </si>
  <si>
    <t>[2.5940224e-05 4.7370839e-05 6.0566497e-05 1.6854043e-04 4.5795365e-05
 9.9914348e-01 5.3856224e-05 1.2381929e-04 2.1864440e-04 3.0796582e-05
 2.4441830e-05 5.6703851e-05]</t>
  </si>
  <si>
    <t>[0.1823747  0.09706999 0.24988632 0.09684741 0.02134971 0.0843903
 0.03732314 0.0532199  0.05076256 0.05461321 0.02997582 0.04218695]</t>
  </si>
  <si>
    <t>Invitation</t>
  </si>
  <si>
    <t>[0.02491441 0.03838738 0.0207309  0.03232893 0.03640603 0.50383055
 0.02297478 0.09599915 0.04887667 0.02953799 0.08878872 0.05722447]</t>
  </si>
  <si>
    <t>[0.00720225 0.00978975 0.00478136 0.01433215 0.01124097 0.00444506
 0.00657113 0.00852537 0.00861408 0.9038945  0.00501223 0.01559117]</t>
  </si>
  <si>
    <t>cocktail</t>
  </si>
  <si>
    <t>[0.03590489 0.01490897 0.00663156 0.01518907 0.01509594 0.8191777
 0.01146585 0.01394292 0.00784203 0.01732185 0.02637381 0.01614544]</t>
  </si>
  <si>
    <t>[0.06013556 0.6568722  0.02609506 0.08317605 0.03457058 0.01157497
 0.02137999 0.03923947 0.01316688 0.01657493 0.01795347 0.01926078]</t>
  </si>
  <si>
    <t>monsieur</t>
  </si>
  <si>
    <t>[0.05931734 0.02818987 0.02175966 0.02809352 0.01747201 0.65107036
 0.0301277  0.01619579 0.04636602 0.01842479 0.02852979 0.05445312]</t>
  </si>
  <si>
    <t>louboutin</t>
  </si>
  <si>
    <t>[0.0623835  0.02397228 0.02154964 0.01253766 0.01663189 0.6937042
 0.02303587 0.0389873  0.03090876 0.02736269 0.01349172 0.03543446]</t>
  </si>
  <si>
    <t>[0.0103837  0.00944275 0.00633827 0.00797307 0.00892683 0.00587045
 0.00509179 0.00981496 0.0109609  0.9120502  0.00488502 0.00826202]</t>
  </si>
  <si>
    <t>Wow</t>
  </si>
  <si>
    <t>[0.0226181  0.02155347 0.03406543 0.01748608 0.01908773 0.04605912
 0.01718072 0.02646188 0.6804698  0.02120232 0.02705667 0.0667587 ]</t>
  </si>
  <si>
    <t>[0.01144645 0.01021192 0.00592145 0.00903802 0.01142665 0.01361894
 0.00547699 0.01016402 0.01227025 0.8948625  0.00376356 0.01179933]</t>
  </si>
  <si>
    <t>[4.7737634e-05 2.1021413e-04 2.8224198e-05 1.4184719e-04 2.4947029e-04
 9.9831486e-01 1.1841913e-04 8.6829190e-05 3.0146205e-04 2.6276542e-04
 5.3049989e-05 1.8524795e-04]</t>
  </si>
  <si>
    <t>Exit</t>
  </si>
  <si>
    <t>[0.14475425 0.10406817 0.10188908 0.02953983 0.03011791 0.22118063
 0.04264012 0.00846442 0.02390005 0.03073685 0.18444106 0.07826763]</t>
  </si>
  <si>
    <t>[0.01198496 0.01833507 0.02088948 0.01338202 0.0187998  0.80217147
 0.03930132 0.01569199 0.01341896 0.01087534 0.00880561 0.02634404]</t>
  </si>
  <si>
    <t>menit</t>
  </si>
  <si>
    <t>[0.0087513  0.02292771 0.0148639  0.00976836 0.01046537 0.7285882
 0.02817859 0.01090999 0.03086935 0.01754854 0.06625371 0.05087489]</t>
  </si>
  <si>
    <t>[6.3860185e-05 8.1966667e-05 1.2161950e-04 3.3210468e-04 8.1617211e-05
 9.9822766e-01 8.2417770e-05 1.1769670e-04 6.7031151e-04 5.9646638e-05
 3.7922495e-05 1.2315290e-04]</t>
  </si>
  <si>
    <t>Hey</t>
  </si>
  <si>
    <t>[0.0066959  0.00889452 0.0209106  0.01635191 0.01226845 0.09742502
 0.01205597 0.03405636 0.6909838  0.01790503 0.03781953 0.04463288]</t>
  </si>
  <si>
    <t>Jessica</t>
  </si>
  <si>
    <t>[0.01729376 0.02419862 0.01936677 0.01229913 0.00875433 0.8192103
 0.0089279  0.01004228 0.0119511  0.02672747 0.01579649 0.02543176]</t>
  </si>
  <si>
    <t>[0.00513985 0.00947582 0.00620469 0.02169148 0.00843544 0.0073305
 0.0067863  0.00715683 0.00909236 0.90623856 0.00188327 0.01056487]</t>
  </si>
  <si>
    <t>[0.00308474 0.00652344 0.01079249 0.01093026 0.00455429 0.00470002
 0.00467926 0.93073237 0.00658457 0.00785062 0.0052172  0.00435067]</t>
  </si>
  <si>
    <t>[0.01139994 0.01992407 0.03349194 0.02398009 0.01859421 0.02195395
 0.01558053 0.05373152 0.0281204  0.01269607 0.7366514  0.02387581]</t>
  </si>
  <si>
    <t>wait</t>
  </si>
  <si>
    <t>[0.02155362 0.00542968 0.01408222 0.00458072 0.00829705 0.00490111
 0.00736556 0.00474898 0.01331692 0.00397947 0.9023005  0.0094443 ]</t>
  </si>
  <si>
    <t>[0.02173552 0.63005745 0.05339662 0.04409894 0.03152732 0.02457474
 0.02474424 0.0363065  0.03264479 0.02916817 0.04078112 0.0309646 ]</t>
  </si>
  <si>
    <t>[0.00545695 0.00236584 0.00907744 0.00382577 0.00711183 0.00792356
 0.00956331 0.00787294 0.00316381 0.00361587 0.93629307 0.00372968]</t>
  </si>
  <si>
    <t>[0.00305748 0.01320738 0.01144513 0.0084317  0.01570152 0.04228787
 0.00917226 0.8379116  0.02090303 0.01082959 0.02041981 0.00663254]</t>
  </si>
  <si>
    <t>[0.03539591 0.11191413 0.13352232 0.0214702  0.01704579 0.30470586
 0.02665068 0.08486827 0.04334061 0.04411903 0.15503548 0.02193174]</t>
  </si>
  <si>
    <t>[0.01200057 0.778183   0.02454879 0.01344481 0.0174414  0.0111758
 0.01585212 0.02313018 0.01599028 0.01692841 0.05699621 0.01430842]</t>
  </si>
  <si>
    <t>[0.11317189 0.01337001 0.02101822 0.01482049 0.02177001 0.02613927
 0.01376333 0.72736627 0.01287309 0.01517636 0.00735202 0.01317905]</t>
  </si>
  <si>
    <t>stage</t>
  </si>
  <si>
    <t>[0.02441542 0.00991156 0.00696473 0.00480946 0.00469696 0.90932363
 0.01129809 0.00464995 0.00340558 0.00503791 0.0043968  0.01108992]</t>
  </si>
  <si>
    <t>[0.01015864 0.0116139  0.01037369 0.00970419 0.00889642 0.01618603
 0.0136691  0.0112781  0.00672126 0.8814095  0.00688522 0.01310383]</t>
  </si>
  <si>
    <t>[0.01503748 0.00964267 0.01441871 0.00551607 0.01223768 0.00655223
 0.02507322 0.01505302 0.02419728 0.03722354 0.00841112 0.82663697]</t>
  </si>
  <si>
    <t>Let</t>
  </si>
  <si>
    <t>[0.00650293 0.01816175 0.0157183  0.02141358 0.02105854 0.03030663
 0.01488922 0.04025099 0.02344302 0.01604577 0.7764709  0.01573837]</t>
  </si>
  <si>
    <t>[0.00213006 0.00558095 0.00693722 0.0060248  0.00741687 0.01113648
 0.00789321 0.9247018  0.00687441 0.00722685 0.00673403 0.00734335]</t>
  </si>
  <si>
    <t>[0.01787185 0.01121409 0.0352991  0.02268352 0.01037054 0.03914512
 0.01815796 0.01666576 0.00987151 0.01094962 0.798834   0.00893694]</t>
  </si>
  <si>
    <t>[0.0450698  0.24811581 0.16466302 0.09193362 0.04011405 0.06498861
 0.04212199 0.15060398 0.03208379 0.04946538 0.04469623 0.02614378]</t>
  </si>
  <si>
    <t>[0.01550798 0.02656709 0.02869683 0.03332033 0.02339743 0.03043092
 0.02588375 0.6052286  0.11173609 0.03434921 0.01827629 0.04660548]</t>
  </si>
  <si>
    <t>wanna</t>
  </si>
  <si>
    <t>[0.0125727  0.00495987 0.01425945 0.00434458 0.00566881 0.00907487
 0.00721055 0.01804331 0.01028815 0.00602647 0.8972486  0.0103027 ]</t>
  </si>
  <si>
    <t>[0.0182669  0.00681366 0.01417726 0.00445512 0.01082586 0.01861754
 0.00945975 0.00879792 0.00637234 0.00809499 0.8869504  0.00716834]</t>
  </si>
  <si>
    <t>[0.00406359 0.00769368 0.00784344 0.00505432 0.0071909  0.02693886
 0.00831632 0.9064737  0.00742222 0.00716461 0.00270089 0.0091375 ]</t>
  </si>
  <si>
    <t>wasted</t>
  </si>
  <si>
    <t>[0.29954386 0.0285445  0.09360976 0.01480703 0.0210108  0.28941733
 0.03637677 0.03312545 0.02227368 0.02150356 0.09329441 0.04649285]</t>
  </si>
  <si>
    <t>[0.01480372 0.01298289 0.01976443 0.02247114 0.00978709 0.108061
 0.01551713 0.02004083 0.6619602  0.01726975 0.01012848 0.0872134 ]</t>
  </si>
  <si>
    <t>[0.00970477 0.00757318 0.00752486 0.00867499 0.01125509 0.02213516
 0.00885234 0.0110428  0.02663475 0.00760462 0.00519641 0.8738011 ]</t>
  </si>
  <si>
    <t>[3.80013080e-05 3.54351068e-05 5.25730065e-05 1.09294771e-04
 3.81113896e-05 9.99222994e-01 4.19105381e-05 1.00622754e-04
 1.92233667e-04 3.39180224e-05 1.53271885e-05 1.19520409e-04]</t>
  </si>
  <si>
    <t>[0.0118886  0.010192   0.01210643 0.00757949 0.01170305 0.0049065
 0.00748785 0.0113543  0.01306174 0.85482866 0.01089781 0.0439936 ]</t>
  </si>
  <si>
    <t>Happy</t>
  </si>
  <si>
    <t>[0.47868133 0.0161247  0.03973939 0.00979796 0.03454614 0.08095769
 0.01745021 0.03022938 0.07144029 0.02289014 0.07362587 0.12451684]</t>
  </si>
  <si>
    <t>Birthday</t>
  </si>
  <si>
    <t>[0.09102225 0.0145044  0.01690184 0.00653624 0.01688178 0.6770061
 0.01136068 0.04227989 0.0344383  0.01612604 0.00544618 0.0674963 ]</t>
  </si>
  <si>
    <t>lovely</t>
  </si>
  <si>
    <t>[0.84718114 0.00886079 0.02279633 0.0111653  0.01822924 0.03590778
 0.01367505 0.00433552 0.00665122 0.00857048 0.00730213 0.01532507]</t>
  </si>
  <si>
    <t>[0.02312315 0.0037713  0.00296801 0.0028699  0.00285853 0.9397133
 0.00407126 0.00825349 0.00322042 0.00410788 0.00143718 0.00360561]</t>
  </si>
  <si>
    <t>enjoy</t>
  </si>
  <si>
    <t>[0.12033447 0.02280253 0.04056168 0.03799282 0.04272461 0.08948913
 0.03988495 0.11516253 0.0273712  0.02126587 0.39889026 0.04352002]</t>
  </si>
  <si>
    <t>[0.01436594 0.01664255 0.0174688  0.88938904 0.00375549 0.01743336
 0.00987612 0.00633913 0.0116566  0.00719606 0.00295867 0.00291831]</t>
  </si>
  <si>
    <t>keep</t>
  </si>
  <si>
    <t>[0.02259387 0.00481121 0.01257646 0.00543774 0.00807997 0.01930893
 0.00698964 0.01025481 0.00585721 0.00665045 0.8928891  0.00455058]</t>
  </si>
  <si>
    <t>[0.00292034 0.00469543 0.00532348 0.00423786 0.00598708 0.02040759
 0.00643671 0.9259818  0.00673654 0.0066     0.00361202 0.00706117]</t>
  </si>
  <si>
    <t>posted</t>
  </si>
  <si>
    <t>[0.03875108 0.06616126 0.05129105 0.00955468 0.01111563 0.36735722
 0.02698281 0.01080746 0.01442646 0.02774049 0.34774572 0.02806609]</t>
  </si>
  <si>
    <t>[0.00871608 0.0133921  0.01192601 0.01084141 0.01546168 0.04972021
 0.01554399 0.00975909 0.03527887 0.01524372 0.01051122 0.8036057 ]</t>
  </si>
  <si>
    <t>[0.00473641 0.01591578 0.00969427 0.00511888 0.00912087 0.00252248
 0.01051035 0.00269118 0.01034396 0.88008493 0.00172229 0.04753856]</t>
  </si>
  <si>
    <t>[0.01364642 0.0302181  0.03664275 0.03516996 0.02184993 0.25107968
 0.04481814 0.01673308 0.25320032 0.07484043 0.06142682 0.16037436]</t>
  </si>
  <si>
    <t>[0.00653242 0.00989208 0.00918619 0.00757448 0.01136462 0.01033079
 0.01117141 0.01765394 0.02638115 0.8231413  0.00096721 0.06580445]</t>
  </si>
  <si>
    <t>[2.5963491e-05 1.4596422e-04 2.0463811e-05 1.0267947e-04 1.7655373e-04
 9.9870241e-01 1.1846872e-04 6.6506283e-05 2.0439927e-04 2.1189317e-04
 5.0521543e-05 1.7419488e-04]</t>
  </si>
  <si>
    <t>[0.01232272 0.01147347 0.01200049 0.0111884  0.0146016  0.01871913
 0.0112022  0.01103366 0.02805296 0.01129329 0.01024282 0.84786934]</t>
  </si>
  <si>
    <t>[3.2834847e-05 3.9264192e-05 5.5124747e-05 1.1825005e-04 3.8985843e-05
 9.9930525e-01 3.9983508e-05 8.3564613e-05 1.5829597e-04 3.6938025e-05
 1.5275786e-05 7.6275704e-05]</t>
  </si>
  <si>
    <t>[0.00526736 0.01226538 0.01055615 0.00927945 0.01206496 0.01193773
 0.00815567 0.01137435 0.01095986 0.8754909  0.00904139 0.02360677]</t>
  </si>
  <si>
    <t>[0.01206657 0.03646044 0.02051361 0.01631667 0.04007651 0.02676869
 0.01190004 0.63028944 0.0505825  0.01670242 0.09012028 0.04820288]</t>
  </si>
  <si>
    <t>[0.11433001 0.14246471 0.08475926 0.05370859 0.05244157 0.06609565
 0.02807669 0.04397916 0.0495063  0.05669199 0.2635607  0.04438539]</t>
  </si>
  <si>
    <t>wherever</t>
  </si>
  <si>
    <t>[0.04196731 0.08128785 0.13019992 0.01004155 0.02251709 0.10283553
 0.01672124 0.4348995  0.02364077 0.03836382 0.02857525 0.06895016]</t>
  </si>
  <si>
    <t>LeBron</t>
  </si>
  <si>
    <t>[0.00554926 0.00930349 0.01177019 0.00221516 0.00682538 0.89941704
 0.00652839 0.01197965 0.00287494 0.00852921 0.01957552 0.01543168]</t>
  </si>
  <si>
    <t>goes</t>
  </si>
  <si>
    <t>[0.00449043 0.0093265  0.02849812 0.00804784 0.00575142 0.0325566
 0.00727593 0.00311581 0.00757039 0.00767001 0.8766661  0.00903068]</t>
  </si>
  <si>
    <t>[0.00456384 0.01000366 0.00878828 0.01593077 0.00970023 0.00459234
 0.00729741 0.00482578 0.00528325 0.9087539  0.0083977  0.01186283]</t>
  </si>
  <si>
    <t>[0.00140645 0.00877955 0.01470884 0.01692499 0.00627644 0.00600083
 0.00476602 0.9122963  0.00635739 0.01147008 0.00729175 0.00372147]</t>
  </si>
  <si>
    <t>[0.03337634 0.0180619  0.09036594 0.12472235 0.01605571 0.04701238
 0.0173224  0.03775057 0.04076002 0.02678245 0.5247616  0.02302834]</t>
  </si>
  <si>
    <t>[1.3080709e-02 7.9918215e-03 7.2825799e-04 6.2235924e-03 9.0530765e-01
 3.9296965e-03 1.1209558e-02 1.7116630e-02 5.5353907e-03 8.5298596e-03
 1.2728406e-02 7.6184319e-03]</t>
  </si>
  <si>
    <t>ability</t>
  </si>
  <si>
    <t>[0.03484844 0.00730064 0.02459777 0.01375345 0.01263492 0.7714877
 0.01580148 0.02649142 0.01684666 0.01554123 0.03426921 0.02642716]</t>
  </si>
  <si>
    <t>[0.01639027 0.7602337  0.04156654 0.01663971 0.01383097 0.02316255
 0.01279209 0.02309451 0.0101519  0.01741874 0.05143559 0.01328347]</t>
  </si>
  <si>
    <t>[0.00681716 0.01747392 0.00560211 0.00518288 0.01705119 0.0179359
 0.00547442 0.8926653  0.00358735 0.01522893 0.00537248 0.00760843]</t>
  </si>
  <si>
    <t>teammates</t>
  </si>
  <si>
    <t>[0.00758634 0.0042722  0.01225024 0.00656677 0.00512469 0.8532634
 0.01033701 0.04653338 0.01147837 0.01166418 0.00834399 0.02257943]</t>
  </si>
  <si>
    <t>[0.00519743 0.0070604  0.00614184 0.01313458 0.01046096 0.00665863
 0.0058951  0.01552804 0.00888547 0.9026191  0.00872588 0.0096926 ]</t>
  </si>
  <si>
    <t>[0.0132868  0.0177388  0.01663715 0.00988676 0.02773261 0.00869563
 0.0084782  0.763966   0.04050208 0.01123913 0.04045215 0.04138463]</t>
  </si>
  <si>
    <t>weird</t>
  </si>
  <si>
    <t>[0.73747057 0.00619428 0.05121154 0.00724178 0.01653484 0.0092733
 0.00667504 0.01085407 0.02379701 0.01863814 0.09841139 0.01369807]</t>
  </si>
  <si>
    <t>[0.01379046 0.00673555 0.00684979 0.00886862 0.00881811 0.00948931
 0.00485074 0.00860137 0.00809985 0.910812   0.00620636 0.00687766]</t>
  </si>
  <si>
    <t>Like</t>
  </si>
  <si>
    <t>[0.0237108  0.07045146 0.01931621 0.02158087 0.0332624  0.14454123
 0.0170325  0.08311047 0.031512   0.02238564 0.5196103  0.01348611]</t>
  </si>
  <si>
    <t>[0.49357447 0.03277924 0.03568044 0.02035034 0.06433412 0.10818011
 0.0363792  0.08699699 0.02109459 0.01953411 0.05704828 0.02404806]</t>
  </si>
  <si>
    <t>[0.08558772 0.00717045 0.00461052 0.00521053 0.01152061 0.8498081
 0.00587115 0.00566251 0.0031275  0.00804593 0.01122143 0.0021635 ]</t>
  </si>
  <si>
    <t>[0.00932439 0.84621996 0.00449394 0.01993985 0.02148647 0.06343082
 0.00988705 0.00301359 0.00656415 0.00849111 0.00137807 0.00577055]</t>
  </si>
  <si>
    <t>disease</t>
  </si>
  <si>
    <t>[0.01987541 0.01321592 0.00518051 0.01625522 0.01515495 0.842641
 0.00865763 0.01867747 0.00638387 0.01475962 0.02135942 0.01783903]</t>
  </si>
  <si>
    <t>or</t>
  </si>
  <si>
    <t>[0.04081537 0.09042402 0.02255045 0.59189427 0.02521053 0.07677347
 0.02447806 0.03278147 0.0317062  0.04311632 0.00600505 0.0142447 ]</t>
  </si>
  <si>
    <t>somet</t>
  </si>
  <si>
    <t>[0.04029771 0.03129791 0.03679232 0.03097092 0.02717441 0.33431643
 0.02610984 0.0357043  0.1678347  0.03429759 0.18934734 0.04585652]</t>
  </si>
  <si>
    <t>[0.00969153 0.01047277 0.01007122 0.00748199 0.00854099 0.00971489
 0.0116681  0.0095923  0.02400443 0.86455065 0.01003051 0.02418056]</t>
  </si>
  <si>
    <t>[5.7557238e-05 5.1417192e-05 9.3978742e-05 2.1221014e-04 5.4190816e-05
 9.9891043e-01 6.9364010e-05 1.2182345e-04 2.8340364e-04 4.0533123e-05
 2.2349046e-05 8.2709732e-05]</t>
  </si>
  <si>
    <t>We</t>
  </si>
  <si>
    <t>[0.00352409 0.00572451 0.01398233 0.00624563 0.00724483 0.01502089
 0.00899218 0.8915062  0.01306211 0.00800223 0.01440284 0.01229212]</t>
  </si>
  <si>
    <t>[0.0055442  0.00988857 0.02240516 0.01144457 0.00818863 0.00740433
 0.01324188 0.01092339 0.00655678 0.00890183 0.8879006  0.00759998]</t>
  </si>
  <si>
    <t>deleting</t>
  </si>
  <si>
    <t>[0.00842658 0.00628118 0.01828088 0.00744951 0.0116891  0.03543007
 0.0135469  0.01191573 0.00989846 0.00974056 0.8578117  0.00952934]</t>
  </si>
  <si>
    <t>[0.0541234  0.18924266 0.04882802 0.01834556 0.08524965 0.05643982
 0.03128361 0.34884244 0.02836777 0.03995631 0.06506008 0.03426066]</t>
  </si>
  <si>
    <t>account</t>
  </si>
  <si>
    <t>[0.02187298 0.0221673  0.02409743 0.01370687 0.00728957 0.824131
 0.01367316 0.01316863 0.01022718 0.02406353 0.00506216 0.02054021]</t>
  </si>
  <si>
    <t>[0.0066703  0.00551627 0.00581071 0.00840407 0.00786765 0.00931175
 0.00524897 0.00823432 0.00915771 0.9169532  0.00842641 0.00839856]</t>
  </si>
  <si>
    <t>Please</t>
  </si>
  <si>
    <t>[0.05325749 0.02211033 0.07903384 0.04470785 0.02209907 0.08493528
 0.03003874 0.06728335 0.08131084 0.02676462 0.4316084  0.05685023]</t>
  </si>
  <si>
    <t>[0.00721596 0.00984885 0.01594278 0.00679959 0.00489567 0.00421335
 0.00615189 0.0074405  0.00364678 0.00515432 0.92191064 0.00677967]</t>
  </si>
  <si>
    <t>[1.7327897e-05 6.7424204e-05 6.1322971e-05 1.6391234e-04 4.4610264e-05
 9.9910307e-01 5.8896225e-05 1.1079150e-04 2.1440552e-04 3.2247113e-05
 7.3298652e-05 5.2705040e-05]</t>
  </si>
  <si>
    <t>[0.00966882 0.71194154 0.01972312 0.05140536 0.02703666 0.03809653
 0.01956587 0.03516334 0.02686669 0.01959104 0.02480975 0.01613129]</t>
  </si>
  <si>
    <t>[0.14268872 0.06876012 0.04465332 0.0420698  0.05297943 0.23309106
 0.04472569 0.20119724 0.04553141 0.04058668 0.03151639 0.05220021]</t>
  </si>
  <si>
    <t>StarShine</t>
  </si>
  <si>
    <t>[0.00962857 0.01083973 0.01718509 0.00767568 0.01224284 0.63960284
 0.01908484 0.05317926 0.035627   0.01432835 0.06466592 0.11593986]</t>
  </si>
  <si>
    <t>Magazine</t>
  </si>
  <si>
    <t>[4.0279278e-03 2.4809332e-03 3.3369202e-03 8.1904966e-04 4.8200466e-04
 9.7474426e-01 1.3817629e-03 4.6480494e-03 1.9626555e-03 1.3158909e-03
 9.5308095e-04 3.8475043e-03]</t>
  </si>
  <si>
    <t>related</t>
  </si>
  <si>
    <t>[0.18596148 0.00863482 0.01590456 0.01266192 0.00872349 0.6681744
 0.00844161 0.00832096 0.00825572 0.01923414 0.04394252 0.01174438]</t>
  </si>
  <si>
    <t>[0.01395504 0.00137414 0.00184333 0.00303935 0.00326837 0.95238703
 0.00264274 0.00145861 0.00337611 0.00666753 0.00700299 0.00298464]</t>
  </si>
  <si>
    <t>[0.01430557 0.00614103 0.00767227 0.01016004 0.00707974 0.00614419
 0.0048805  0.00634622 0.01177061 0.9109779  0.005912   0.00860986]</t>
  </si>
  <si>
    <t>[0.02063184 0.03408639 0.02202608 0.02011915 0.0306124  0.14151907
 0.01841761 0.0266778  0.49318457 0.01503253 0.12194993 0.05574259]</t>
  </si>
  <si>
    <t>[0.01548083 0.01179082 0.01060473 0.00864684 0.00972856 0.01365401
 0.01087557 0.01254281 0.00804622 0.88266134 0.00443061 0.01153762]</t>
  </si>
  <si>
    <t>[0.01921068 0.01221497 0.01711409 0.00611428 0.0140399  0.00690066
 0.02622649 0.01773564 0.02542976 0.0420588  0.00890213 0.80405265]</t>
  </si>
  <si>
    <t>[7.62215932e-05 8.99047300e-05 1.42027435e-04 3.92572052e-04
 8.64588073e-05 9.98340130e-01 1.09129185e-04 1.72783839e-04
 3.81133199e-04 5.22002156e-05 5.36297084e-05 1.03840044e-04]</t>
  </si>
  <si>
    <t>[0.00332037 0.00409222 0.00645998 0.00633124 0.00718258 0.00816988
 0.00744189 0.922307   0.01236522 0.00728429 0.00524522 0.0098002 ]</t>
  </si>
  <si>
    <t>[0.01950331 0.00386018 0.01952979 0.00454053 0.00920975 0.00543855
 0.01342107 0.01274096 0.0032425  0.00534582 0.89700395 0.00616361]</t>
  </si>
  <si>
    <t>[0.11549696 0.05110841 0.05357974 0.06374779 0.13610552 0.15361862
 0.21430306 0.04538716 0.03751099 0.02643195 0.0291571  0.07355266]</t>
  </si>
  <si>
    <t>[0.01601212 0.00976411 0.01812843 0.00608973 0.01327416 0.01963302
 0.03539311 0.01137968 0.02613328 0.04786954 0.01011373 0.7862089 ]</t>
  </si>
  <si>
    <t>[0.09617016 0.16314    0.20880118 0.10051449 0.02971835 0.05386827
 0.04962999 0.12566996 0.04837759 0.04893041 0.03261177 0.04256781]</t>
  </si>
  <si>
    <t>blah</t>
  </si>
  <si>
    <t>[0.09148739 0.04177488 0.06978596 0.05609322 0.03216223 0.22329764
 0.02952014 0.03579814 0.21390769 0.06681985 0.05970291 0.07964996]</t>
  </si>
  <si>
    <t>[0.03182459 0.5977294  0.02990421 0.07125243 0.04115477 0.02350068
 0.02621072 0.06595479 0.0206211  0.02783938 0.04191654 0.02209145]</t>
  </si>
  <si>
    <t>[0.01870361 0.00525218 0.00405236 0.00337284 0.01873455 0.01320066
 0.00490127 0.90885586 0.00644168 0.00632355 0.0046766  0.00548486]</t>
  </si>
  <si>
    <t>[0.16779433 0.03498992 0.05048406 0.02478365 0.06336672 0.3838088
 0.08255113 0.04369619 0.04263006 0.03607057 0.02180471 0.04801989]</t>
  </si>
  <si>
    <t>longer</t>
  </si>
  <si>
    <t>[0.36746082 0.01873519 0.17380919 0.01712609 0.01216612 0.21169315
 0.04476688 0.01596718 0.00854025 0.02127674 0.08037925 0.02807916]</t>
  </si>
  <si>
    <t>[0.08076338 0.01759738 0.03578519 0.00547813 0.01613339 0.02057989
 0.01398201 0.00396137 0.00217096 0.00909205 0.7863984  0.00805784]</t>
  </si>
  <si>
    <t>generous</t>
  </si>
  <si>
    <t>[0.5840844  0.00746759 0.02966457 0.0159581  0.05281679 0.18955351
 0.03249342 0.00983813 0.01117759 0.01175449 0.0341033  0.02108808]</t>
  </si>
  <si>
    <t>[0.01344479 0.00777457 0.00649347 0.0075682  0.01032168 0.01655287
 0.0064738  0.01005043 0.00696379 0.9012881  0.00347871 0.00958962]</t>
  </si>
  <si>
    <t>[0.07209236 0.04552163 0.02664149 0.01296979 0.02191607 0.664015
 0.01771126 0.01970677 0.03418874 0.03593716 0.02925556 0.02004411]</t>
  </si>
  <si>
    <t>sweet</t>
  </si>
  <si>
    <t>[0.823082   0.00931687 0.02449191 0.0277905  0.01313268 0.03051509
 0.00980912 0.00644205 0.01159655 0.01424238 0.01981112 0.00976975]</t>
  </si>
  <si>
    <t>home</t>
  </si>
  <si>
    <t>[0.00570606 0.00301386 0.00289245 0.00251166 0.00219859 0.9588963
 0.0039614  0.00496152 0.00485311 0.00696378 0.00152784 0.00251343]</t>
  </si>
  <si>
    <t>[0.00865445 0.00956109 0.01068146 0.0087509  0.00733109 0.00850996
 0.01332193 0.00630138 0.01776851 0.8717607  0.01713747 0.02022105]</t>
  </si>
  <si>
    <t>[0.01127917 0.02913735 0.01986248 0.01538897 0.02535449 0.08869216
 0.0421084  0.04072343 0.07025397 0.14989007 0.01063661 0.49667287]</t>
  </si>
  <si>
    <t>Tracy</t>
  </si>
  <si>
    <t>[0.05674009 0.02916966 0.05867663 0.01838025 0.01953528 0.44889665
 0.02857216 0.06102634 0.07804597 0.0202852  0.02581601 0.15485576]</t>
  </si>
  <si>
    <t>Turf</t>
  </si>
  <si>
    <t>[0.01746721 0.00798262 0.01428504 0.01185875 0.00773925 0.74054736
 0.0114984  0.01199976 0.12193882 0.01112619 0.00625968 0.03729689]</t>
  </si>
  <si>
    <t>[9.4502559e-03 9.1583049e-03 8.6373631e-03 8.1317071e-03 9.6124820e-03
 2.1889685e-02 8.9041907e-03 1.3969264e-02 3.4108162e-02 8.3202118e-01
 4.0672143e-04 4.3710750e-02]</t>
  </si>
  <si>
    <t>[2.0858421e-05 8.2254381e-05 1.2237209e-05 6.3250445e-05 1.0668482e-04
 9.9921262e-01 6.5507840e-05 3.3343615e-05 1.5387099e-04 1.3689903e-04
 2.2753402e-05 8.9723064e-05]</t>
  </si>
  <si>
    <t>Are</t>
  </si>
  <si>
    <t>[0.04854847 0.04472763 0.08776898 0.06524066 0.04395896 0.03548567
 0.04608006 0.08233471 0.02561265 0.02727935 0.45951042 0.03345241]</t>
  </si>
  <si>
    <t>[0.00770024 0.01577484 0.01613731 0.00801673 0.01465546 0.0164984
 0.00727803 0.8709112  0.01415429 0.01249044 0.01009129 0.00629179]</t>
  </si>
  <si>
    <t>kidding</t>
  </si>
  <si>
    <t>[0.01346933 0.00549008 0.01186519 0.00471502 0.00911234 0.09880837
 0.00831724 0.00905246 0.0349198  0.01160277 0.78299904 0.00964836]</t>
  </si>
  <si>
    <t>[0.00234824 0.00435075 0.0056826  0.00429425 0.00766392 0.01353898
 0.00691605 0.9230181  0.00850679 0.00732795 0.00902678 0.00732561]</t>
  </si>
  <si>
    <t>[0.00758283 0.00682111 0.00541066 0.01357971 0.01418448 0.00478283
 0.00911967 0.00659436 0.00527046 0.9099344  0.00530073 0.01141867]</t>
  </si>
  <si>
    <t>[0.0172956  0.02561092 0.00234093 0.04569667 0.7796158  0.00234721
 0.02937496 0.02193418 0.02033038 0.01640764 0.0211337  0.01791192]</t>
  </si>
  <si>
    <t>[0.02656957 0.0108238  0.01712889 0.02128234 0.02505425 0.7983965
 0.03662835 0.01929055 0.01676802 0.0129114  0.00250815 0.01263815]</t>
  </si>
  <si>
    <t>[0.03686609 0.02423829 0.03463699 0.01049119 0.01005506 0.78098434
 0.026853   0.00424005 0.01245176 0.02290547 0.02277231 0.01350539]</t>
  </si>
  <si>
    <t>[0.00816715 0.02807752 0.01843422 0.00784257 0.00598274 0.8609811
 0.01060905 0.00953447 0.01469378 0.02037307 0.00351034 0.0117939 ]</t>
  </si>
  <si>
    <t>lead</t>
  </si>
  <si>
    <t>[0.02826034 0.01429387 0.03404151 0.0394096  0.02189716 0.3977346
 0.03353741 0.02414267 0.01963592 0.04188538 0.3239323  0.02122918]</t>
  </si>
  <si>
    <t>[0.00447047 0.00856613 0.00672354 0.0215268  0.00759261 0.00788169
 0.0081928  0.00824058 0.0079657  0.9044213  0.00415835 0.01025992]</t>
  </si>
  <si>
    <t>[0.00447685 0.00724082 0.01481157 0.00913998 0.00631576 0.00824388
 0.00837409 0.88657135 0.00930664 0.0112258  0.02758206 0.00671112]</t>
  </si>
  <si>
    <t>[0.24851312 0.05901198 0.07716361 0.04113181 0.05249273 0.09859511
 0.05080375 0.21863821 0.03801821 0.04424384 0.03654179 0.03484588]</t>
  </si>
  <si>
    <t>[0.03883799 0.01013924 0.03793288 0.00693784 0.02368994 0.06150855
 0.02604838 0.08122651 0.02382327 0.01863657 0.6562575  0.01496131]</t>
  </si>
  <si>
    <t>excited</t>
  </si>
  <si>
    <t>[0.26982623 0.01483924 0.07622553 0.00999522 0.01235504 0.03497738
 0.01900841 0.00806099 0.00864354 0.01139976 0.51028466 0.02438399]</t>
  </si>
  <si>
    <t>[0.01885361 0.7385352  0.02111957 0.05405246 0.02910864 0.02475978
 0.01588401 0.02646172 0.02516138 0.01772507 0.01694905 0.01138952]</t>
  </si>
  <si>
    <t>[0.04073805 0.18123895 0.03032183 0.02193276 0.07522439 0.09417014
 0.03038557 0.41928932 0.02736302 0.02987598 0.02201114 0.02744888]</t>
  </si>
  <si>
    <t>[0.01191712 0.0117889  0.02042504 0.0105277  0.00849442 0.01340353
 0.0179124  0.0187695  0.02907418 0.82681715 0.00263202 0.02823803]</t>
  </si>
  <si>
    <t>Really</t>
  </si>
  <si>
    <t>[0.21868922 0.02624905 0.41447183 0.03549753 0.01365789 0.03600156
 0.01957237 0.07301904 0.04295143 0.02745105 0.05688481 0.03555421]</t>
  </si>
  <si>
    <t>[0.6814169  0.0145639  0.06116065 0.02759632 0.0266115  0.05162543
 0.01517573 0.0093241  0.01997079 0.02949868 0.04849738 0.01455858]</t>
  </si>
  <si>
    <t>first</t>
  </si>
  <si>
    <t>[0.43037692 0.02930294 0.05226307 0.01997308 0.11237569 0.04739655
 0.05048605 0.01390696 0.02590984 0.02469352 0.15697639 0.03633897]</t>
  </si>
  <si>
    <t>impression</t>
  </si>
  <si>
    <t>[0.21559794 0.02182283 0.06930614 0.01159662 0.02509764 0.39336684
 0.02287881 0.07489461 0.02692501 0.03054615 0.02371253 0.08425482]</t>
  </si>
  <si>
    <t>miami</t>
  </si>
  <si>
    <t>[0.00280052 0.00517041 0.00203868 0.00360573 0.00532795 0.9081821
 0.00637995 0.02001753 0.02559324 0.00658783 0.0037815  0.01051472]</t>
  </si>
  <si>
    <t>[0.00626881 0.01075849 0.00755509 0.01144384 0.00892473 0.00387834
 0.00553161 0.01346685 0.00961193 0.9027959  0.01061066 0.0091537 ]</t>
  </si>
  <si>
    <t>lebron</t>
  </si>
  <si>
    <t>[0.012935   0.0185351  0.01495794 0.00813632 0.01294652 0.7592815
 0.01918466 0.04290197 0.01624616 0.01593836 0.05144186 0.02749454]</t>
  </si>
  <si>
    <t>[0.00853426 0.00904327 0.00391746 0.00746041 0.01125266 0.00483601
 0.00455645 0.00094908 0.00450078 0.00447496 0.9368214  0.0036533 ]</t>
  </si>
  <si>
    <t>[0.04334886 0.01723516 0.01125898 0.00672128 0.03053675 0.03404691
 0.00812397 0.8024659  0.01343024 0.01544873 0.00655357 0.01082966]</t>
  </si>
  <si>
    <t>[0.00542986 0.00288463 0.00800638 0.00327521 0.00271445 0.9204119
 0.00655184 0.01584948 0.00788146 0.00709631 0.00391431 0.01598418]</t>
  </si>
  <si>
    <t>[0.00419408 0.00654884 0.0053239  0.0150365  0.00929532 0.00717971
 0.00798834 0.0090559  0.00825115 0.9058278  0.00672359 0.01457485]</t>
  </si>
  <si>
    <t>[0.04832944 0.04515584 0.059237   0.02790123 0.05804579 0.21213235
 0.04450155 0.21868028 0.07699809 0.04088162 0.08489089 0.08324595]</t>
  </si>
  <si>
    <t>[0.20265739 0.05425919 0.09215677 0.05615241 0.07431296 0.18733872
 0.09848373 0.03459665 0.06891751 0.04443163 0.03521293 0.05148013]</t>
  </si>
  <si>
    <t>[0.00486315 0.00898688 0.01387943 0.00991158 0.01120109 0.06519124
 0.01474647 0.83080316 0.01202368 0.01228144 0.00717866 0.00893328]</t>
  </si>
  <si>
    <t>[0.00819092 0.8826675  0.01554483 0.01320614 0.01643474 0.01090354
 0.00787606 0.00775612 0.00706612 0.01012324 0.01242867 0.00780206]</t>
  </si>
  <si>
    <t>team</t>
  </si>
  <si>
    <t>[0.00269688 0.00316502 0.00650791 0.00508133 0.00697092 0.86772263
 0.01175604 0.05502357 0.01098455 0.00912437 0.01042764 0.01053916]</t>
  </si>
  <si>
    <t>Naughty</t>
  </si>
  <si>
    <t>[0.7105394  0.02567149 0.08536088 0.02044424 0.01920155 0.00881034
 0.01506284 0.01288782 0.02829267 0.01308615 0.01872253 0.04192014]</t>
  </si>
  <si>
    <t>Little</t>
  </si>
  <si>
    <t>[0.5649165  0.02535149 0.04587575 0.02859574 0.03571364 0.18188702
 0.03214685 0.00980936 0.02731627 0.0171681  0.01431274 0.01690657]</t>
  </si>
  <si>
    <t>Bitch</t>
  </si>
  <si>
    <t>[0.02383338 0.02175236 0.01661497 0.01059568 0.00715826 0.7837768
 0.01521975 0.02877892 0.04537419 0.01677264 0.00863015 0.02149296]</t>
  </si>
  <si>
    <t>[0.01847282 0.01619051 0.0287564  0.01102409 0.01284957 0.0106478
 0.03442403 0.01183347 0.04434356 0.06841435 0.00862829 0.73441505]</t>
  </si>
  <si>
    <t>[0.0047913  0.01103605 0.01863887 0.01104098 0.01151038 0.01394328
 0.01394729 0.8671708  0.01028355 0.01400235 0.01312256 0.01051255]</t>
  </si>
  <si>
    <t>Got</t>
  </si>
  <si>
    <t>[0.00359574 0.00464719 0.00811996 0.00189551 0.00627435 0.00586765
 0.0054175  0.01778415 0.00712074 0.00670328 0.9289755  0.00359846]</t>
  </si>
  <si>
    <t>[0.0065679  0.01694283 0.02222543 0.00804015 0.01413999 0.04129155
 0.01634896 0.75470936 0.01851428 0.02166178 0.06780055 0.01175719]</t>
  </si>
  <si>
    <t>[0.03189906 0.75855815 0.0396199  0.01513221 0.02267014 0.0074429
 0.0201551  0.02529574 0.01184475 0.01628499 0.03451698 0.01658008]</t>
  </si>
  <si>
    <t>[0.03939763 0.04487833 0.03490094 0.0056104  0.0232117  0.06557225
 0.01935581 0.01401262 0.0355461  0.02155672 0.6662409  0.02971668]</t>
  </si>
  <si>
    <t>[0.0078755  0.01005356 0.00775558 0.00693051 0.00690264 0.01139659
 0.00530641 0.00524193 0.00676181 0.9176406  0.00628224 0.00785267]</t>
  </si>
  <si>
    <t>[0.02581247 0.05246687 0.03228482 0.01793803 0.04593422 0.06638411
 0.03446028 0.2435677  0.10758574 0.13724937 0.02142953 0.21488689]</t>
  </si>
  <si>
    <t>39</t>
  </si>
  <si>
    <t>[9.2326669e-04 2.1143472e-03 2.2974780e-03 1.3027332e-03 2.8699352e-03
 1.4741382e-03 1.1142581e-02 2.1285973e-03 9.0087168e-03 1.6552107e-02
 3.1786773e-04 9.4986832e-01]</t>
  </si>
  <si>
    <t>[0.00282267 0.03274181 0.00944628 0.09512246 0.0096621  0.01071184
 0.01029128 0.02017573 0.01291779 0.77667385 0.00239778 0.0170364 ]</t>
  </si>
  <si>
    <t>m</t>
  </si>
  <si>
    <t>[0.01907942 0.03994876 0.03437505 0.03142625 0.0320732  0.01115005
 0.04796831 0.04448791 0.30338198 0.07940266 0.07325637 0.28345004]</t>
  </si>
  <si>
    <t>Daddy</t>
  </si>
  <si>
    <t>[0.10408614 0.02109307 0.05443569 0.02131902 0.02178495 0.35787883
 0.03530458 0.11825707 0.08805901 0.04202588 0.05456948 0.08118625]</t>
  </si>
  <si>
    <t>HeHeHe</t>
  </si>
  <si>
    <t>[0.00935461 0.00543217 0.02142729 0.01077116 0.00834616 0.10159653
 0.01178857 0.0516108  0.676032   0.01474256 0.01685325 0.07204495]</t>
  </si>
  <si>
    <t>[0.01631438 0.01158694 0.01351492 0.01155451 0.01586248 0.00653797
 0.01689909 0.02253935 0.0251494  0.8279277  0.01033668 0.02177652]</t>
  </si>
  <si>
    <t>Get</t>
  </si>
  <si>
    <t>[0.01523307 0.00736829 0.00894338 0.0027373  0.0132762  0.00365726
 0.00485361 0.01263568 0.00379479 0.00806546 0.9162012  0.00323386]</t>
  </si>
  <si>
    <t>[0.08554828 0.21878205 0.16530198 0.05117108 0.02278664 0.23717022
 0.04169318 0.03173208 0.03318847 0.03855104 0.0497554  0.02431967]</t>
  </si>
  <si>
    <t>[4.46685124e-03 9.21258330e-01 5.03381062e-03 1.33660482e-02
 1.54450815e-02 1.52498977e-02 7.10933190e-03 1.46015082e-03
 5.38556464e-03 6.06506737e-03 8.27652693e-04 4.33224160e-03]</t>
  </si>
  <si>
    <t>[1.0295717e-02 1.1910947e-02 5.2331027e-04 5.3285132e-03 9.1343480e-01
 8.6375158e-03 1.2439652e-02 1.1020349e-02 6.9958339e-03 6.8680537e-03
 5.2318876e-03 7.3134769e-03]</t>
  </si>
  <si>
    <t>gross</t>
  </si>
  <si>
    <t>[0.60163176 0.03769354 0.02813679 0.03089415 0.03874035 0.13987958
 0.0172406  0.01317074 0.03803689 0.01652243 0.00752713 0.03052606]</t>
  </si>
  <si>
    <t>weather</t>
  </si>
  <si>
    <t>[1.9443523e-02 7.8609522e-04 1.8944459e-03 3.2306002e-03 3.8730362e-03
 9.4844925e-01 2.4383047e-03 3.7011278e-03 2.9929087e-03 5.7714423e-03
 3.2725804e-03 4.1467762e-03]</t>
  </si>
  <si>
    <t>[0.00735761 0.01218982 0.01049427 0.9205038  0.00348885 0.00552417
 0.0056963  0.00703032 0.01248568 0.00647685 0.00620807 0.00254426]</t>
  </si>
  <si>
    <t>[0.03464064 0.01354672 0.02023232 0.00933891 0.01924786 0.0186203
 0.01488161 0.02572792 0.00953776 0.01471041 0.8024457  0.01706979]</t>
  </si>
  <si>
    <t>tour</t>
  </si>
  <si>
    <t>[0.02922138 0.00928484 0.01110653 0.00658667 0.00963205 0.78815055
 0.01466951 0.0571364  0.01670306 0.01508633 0.01476105 0.02766166]</t>
  </si>
  <si>
    <t>Stadium</t>
  </si>
  <si>
    <t>[0.04974007 0.00807474 0.00983972 0.00307582 0.00402911 0.87501585
 0.00729314 0.01118499 0.00426201 0.00859084 0.00293746 0.01595621]</t>
  </si>
  <si>
    <t>View</t>
  </si>
  <si>
    <t>[0.10117148 0.00954007 0.0125889  0.00892494 0.00864424 0.8048408
 0.01180598 0.00510886 0.01591509 0.00893217 0.00459289 0.00793463]</t>
  </si>
  <si>
    <t>[0.01374319 0.01155103 0.01134034 0.01076489 0.00860014 0.03526504
 0.01710611 0.00734696 0.00718254 0.8632821  0.00379647 0.01002121]</t>
  </si>
  <si>
    <t>[0.00160358 0.00400983 0.00695078 0.00358895 0.00443042 0.00429147
 0.00486065 0.94188356 0.00517706 0.00442412 0.01341543 0.0053641 ]</t>
  </si>
  <si>
    <t>[0.00327607 0.00212915 0.00689727 0.00189433 0.00400236 0.00270406
 0.00603752 0.01016126 0.00137275 0.00277684 0.9564059  0.00234249]</t>
  </si>
  <si>
    <t>[0.3212186  0.03964136 0.05083294 0.02390463 0.07303143 0.07330388
 0.04946452 0.09210087 0.02660886 0.02211004 0.19532838 0.03245444]</t>
  </si>
  <si>
    <t>great</t>
  </si>
  <si>
    <t>[0.8872778  0.00879111 0.02797268 0.0116488  0.00848808 0.02891365
 0.00807857 0.00392071 0.00345373 0.0034782  0.00384715 0.00412953]</t>
  </si>
  <si>
    <t>spaces</t>
  </si>
  <si>
    <t>[0.05516512 0.01064694 0.01495222 0.00988911 0.00340999 0.8615959
 0.01008825 0.00220941 0.00675657 0.00848111 0.00459209 0.01221327]</t>
  </si>
  <si>
    <t>available</t>
  </si>
  <si>
    <t>[0.05371474 0.1442314  0.08575574 0.0593038  0.01248769 0.47484446
 0.0360361  0.02079286 0.02835426 0.0209638  0.02557586 0.0379393 ]</t>
  </si>
  <si>
    <t>[0.01117621 0.01391254 0.01848907 0.9064244  0.00346433 0.0058523
 0.00799359 0.00791066 0.01212701 0.00587667 0.00337783 0.00339535]</t>
  </si>
  <si>
    <t>[0.03996721 0.01493462 0.05211677 0.02154762 0.01689222 0.02384003
 0.02031584 0.03025845 0.00991911 0.02019201 0.73480165 0.01521449]</t>
  </si>
  <si>
    <t>[0.02561462 0.01131053 0.01846475 0.01493916 0.01624073 0.14448015
 0.0221477  0.02300175 0.00945926 0.0163009  0.6836883  0.0143521 ]</t>
  </si>
  <si>
    <t>[0.01991093 0.67583185 0.04513182 0.04223637 0.02544138 0.0414938
 0.0235899  0.0189605  0.01876483 0.02669578 0.03922705 0.02271586]</t>
  </si>
  <si>
    <t>[0.02121919 0.01516988 0.02572471 0.0126182  0.02146644 0.10171438
 0.01621341 0.02496018 0.02859873 0.02575792 0.68817    0.01838701]</t>
  </si>
  <si>
    <t>[0.00661801 0.01549277 0.01495941 0.00930035 0.02061767 0.03993436
 0.01195495 0.801255   0.02524483 0.01339372 0.03202228 0.00920661]</t>
  </si>
  <si>
    <t>secure</t>
  </si>
  <si>
    <t>[0.19780833 0.03795522 0.11857195 0.03354442 0.03732177 0.16839635
 0.05131292 0.14117192 0.03699809 0.02859679 0.11425382 0.03406845]</t>
  </si>
  <si>
    <t>yours</t>
  </si>
  <si>
    <t>[0.03090933 0.0268728  0.0593971  0.01617165 0.00797805 0.12761508
 0.01721058 0.6463387  0.03172281 0.01296387 0.00716191 0.01565806]</t>
  </si>
  <si>
    <t>[0.0125798  0.01039208 0.01133971 0.00731404 0.01005965 0.01589401
 0.01323212 0.01097224 0.00596068 0.88291323 0.00792929 0.0114132 ]</t>
  </si>
  <si>
    <t>[0.04059305 0.37016806 0.0651971  0.15179764 0.07088287 0.03697734
 0.03043142 0.04382655 0.03995519 0.06549647 0.05021394 0.03446044]</t>
  </si>
  <si>
    <t>[1.2224075e-02 8.5465871e-03 5.9645675e-04 5.4365164e-03 9.1326058e-01
 7.0893532e-03 1.3023745e-02 1.4093662e-02 5.8346223e-03 7.1865804e-03
 5.9150956e-03 6.7928331e-03]</t>
  </si>
  <si>
    <t>[0.8819833  0.00744097 0.03264242 0.0125826  0.00787279 0.03364116
 0.00787702 0.00347642 0.00352164 0.00361833 0.00102038 0.00432298]</t>
  </si>
  <si>
    <t>[3.5730231e-05 2.5654779e-05 4.1960811e-05 1.1181218e-04 2.9327277e-05
 9.9946135e-01 3.3722248e-05 9.4134470e-05 1.1099042e-04 2.0696552e-05
 5.6058784e-06 2.8961535e-05]</t>
  </si>
  <si>
    <t>[0.02518709 0.02109105 0.06033961 0.02157276 0.01697257 0.05337704
 0.02246204 0.03618199 0.01079344 0.03058977 0.68631697 0.01511568]</t>
  </si>
  <si>
    <t>say</t>
  </si>
  <si>
    <t>[0.01762642 0.00479076 0.02055215 0.00647949 0.01387932 0.01037926
 0.00964736 0.00907673 0.00971509 0.01019249 0.87467134 0.01298959]</t>
  </si>
  <si>
    <t>Another</t>
  </si>
  <si>
    <t>[0.51740515 0.02472103 0.04728346 0.02573742 0.18843779 0.01888691
 0.03503063 0.00801839 0.02338254 0.01570098 0.04087836 0.05451733]</t>
  </si>
  <si>
    <t>another</t>
  </si>
  <si>
    <t>[0.45734543 0.03212631 0.02621164 0.0280742  0.20597202 0.08741754
 0.06232689 0.01131147 0.01818202 0.01490059 0.01328303 0.0428488 ]</t>
  </si>
  <si>
    <t>Dollar</t>
  </si>
  <si>
    <t>[0.05343843 0.00396777 0.01111959 0.0129102  0.01126391 0.84227544
 0.01901969 0.00219606 0.01505214 0.00944448 0.00455214 0.01476009]</t>
  </si>
  <si>
    <t>[0.00758235 0.00588504 0.00498507 0.01548322 0.01046391 0.01926234
 0.01277848 0.00660544 0.00913052 0.8924566  0.00332773 0.01203931]</t>
  </si>
  <si>
    <t>[0.00654431 0.00659498 0.00877819 0.0131258  0.01270818 0.87468535
 0.03569232 0.01010824 0.00895674 0.006363   0.00904157 0.00740131]</t>
  </si>
  <si>
    <t>cents</t>
  </si>
  <si>
    <t>[0.01305001 0.00926589 0.01029277 0.0123821  0.00988846 0.8130696
 0.05123996 0.0058545  0.03985883 0.00771555 0.01799669 0.0093857 ]</t>
  </si>
  <si>
    <t>[0.05953785 0.32224718 0.10348839 0.09231381 0.03288769 0.06427506
 0.06104463 0.0293039  0.04579521 0.02711621 0.12131881 0.04067126]</t>
  </si>
  <si>
    <t>[0.14875197 0.2698816  0.15508732 0.05482124 0.03659274 0.04050502
 0.04475817 0.04152768 0.04259652 0.04005858 0.06373759 0.06168155]</t>
  </si>
  <si>
    <t>fucker</t>
  </si>
  <si>
    <t>[0.02192568 0.00699362 0.00716756 0.00552258 0.00710791 0.88147444
 0.00758198 0.0113983  0.01299024 0.00714376 0.02455906 0.00613492]</t>
  </si>
  <si>
    <t>[5.6223489e-05 6.6792963e-05 6.8206798e-05 1.6464644e-04 6.1824023e-05
 9.9901986e-01 5.5974713e-05 1.0600437e-04 2.5190099e-04 3.8968650e-05
 4.1129828e-05 6.8514382e-05]</t>
  </si>
  <si>
    <t>[0.03818258 0.07458742 0.05280058 0.05871464 0.03568826 0.09452452
 0.0501341  0.0239281  0.14714064 0.09532033 0.09198456 0.23699425]</t>
  </si>
  <si>
    <t>[0.01133751 0.78906614 0.03257053 0.02961857 0.01941788 0.01296143
 0.01092061 0.01159909 0.01369018 0.02234342 0.03149274 0.01498178]</t>
  </si>
  <si>
    <t>[9.4392272e-03 1.2771626e-02 6.1035604e-04 6.1427783e-03 9.1512513e-01
 6.0716965e-03 1.2612845e-02 7.7789375e-03 6.7649223e-03 6.7875399e-03
 8.2436418e-03 7.6514231e-03]</t>
  </si>
  <si>
    <t>dude</t>
  </si>
  <si>
    <t>[0.0219043  0.00705512 0.00856972 0.01157511 0.00737105 0.87467253
 0.01044617 0.00455452 0.03670482 0.00633899 0.00221637 0.00859136]</t>
  </si>
  <si>
    <t>[0.00357069 0.04376864 0.03197223 0.01556578 0.02841439 0.0546692
 0.02064496 0.67050666 0.01655919 0.03857488 0.0594742  0.01627914]</t>
  </si>
  <si>
    <t>[0.22088657 0.05917828 0.37142268 0.04386344 0.02421851 0.03708125
 0.04917196 0.0382602  0.01755552 0.0446144  0.05499438 0.03875282]</t>
  </si>
  <si>
    <t>busted</t>
  </si>
  <si>
    <t>[0.04110859 0.01490226 0.04750234 0.01553925 0.02030118 0.09519511
 0.02011128 0.00696079 0.018676   0.02081957 0.6822665  0.01661718]</t>
  </si>
  <si>
    <t>[0.02914409 0.02671601 0.01407084 0.01321814 0.04281945 0.04334443
 0.01316302 0.7303918  0.01138184 0.03340304 0.02879273 0.01355464]</t>
  </si>
  <si>
    <t>a$$</t>
  </si>
  <si>
    <t>[0.02212575 0.02554671 0.02215713 0.02851375 0.05284689 0.20338519
 0.04580538 0.12687366 0.14822666 0.10184349 0.01233646 0.21033894]</t>
  </si>
  <si>
    <t>[0.01492262 0.9061445  0.01301015 0.0123798  0.01193954 0.01048296
 0.00483578 0.00475726 0.00541835 0.00855446 0.0037094  0.00384516]</t>
  </si>
  <si>
    <t>front</t>
  </si>
  <si>
    <t>[0.39510697 0.02139746 0.03745674 0.03776795 0.04135708 0.35471627
 0.03613942 0.0047306  0.01942796 0.01586016 0.02130247 0.01473688]</t>
  </si>
  <si>
    <t>[0.0048541  0.8857404  0.00602804 0.02150129 0.01359987 0.0320146
 0.01057943 0.00256455 0.00943066 0.00644932 0.00089708 0.00634055]</t>
  </si>
  <si>
    <t>[0.00164703 0.00450927 0.00423895 0.00454766 0.00457351 0.01919825
 0.00549826 0.9385978  0.00588997 0.00465983 0.00200534 0.00463409]</t>
  </si>
  <si>
    <t>tryna</t>
  </si>
  <si>
    <t>[0.03365397 0.06468679 0.05292647 0.02274755 0.02122036 0.33178234
 0.03952277 0.06835566 0.04602026 0.02296427 0.24584074 0.0502788 ]</t>
  </si>
  <si>
    <t>jump</t>
  </si>
  <si>
    <t>[0.02468226 0.01060037 0.0272071  0.0080261  0.01006304 0.00861125
 0.01378575 0.00540856 0.00920857 0.01170063 0.8513029  0.01940329]</t>
  </si>
  <si>
    <t>[0.05421414 0.618378   0.08796085 0.02840237 0.0289168  0.04305293
 0.02695659 0.01909837 0.01545955 0.02727898 0.0193873  0.03089413]</t>
  </si>
  <si>
    <t>[1.0406686e-02 6.2735602e-03 3.2794423e-04 2.2059819e-03 9.2219371e-01
 3.8035193e-03 1.3837095e-02 7.7465731e-03 4.2150961e-03 8.9583509e-03
 1.0088416e-02 9.9430503e-03]</t>
  </si>
  <si>
    <t>puddle</t>
  </si>
  <si>
    <t>[0.37809122 0.01781215 0.04056494 0.01077396 0.0398856  0.38032553
 0.01994917 0.01195104 0.02390844 0.03050243 0.01134059 0.034895  ]</t>
  </si>
  <si>
    <t>[0.01445143 0.00570962 0.00634373 0.00683085 0.0104058  0.01098796
 0.00621279 0.0083286  0.00818997 0.9086292  0.00400885 0.00990124]</t>
  </si>
  <si>
    <t>[0.65384334 0.04470257 0.06304545 0.01804694 0.03210943 0.07720201
 0.02627759 0.00744288 0.00982424 0.02132303 0.01894256 0.02723998]</t>
  </si>
  <si>
    <t>[0.10672848 0.04893871 0.03203413 0.00493688 0.00854329 0.72412235
 0.0140006  0.00865538 0.00547982 0.01760943 0.01730711 0.0116438 ]</t>
  </si>
  <si>
    <t>bra</t>
  </si>
  <si>
    <t>[0.08951682 0.06297217 0.07756305 0.04217879 0.02510746 0.34407952
 0.03442097 0.02761876 0.16560385 0.03179042 0.01515534 0.08399282]</t>
  </si>
  <si>
    <t>[0.01347026 0.01160233 0.00993962 0.01118509 0.00981978 0.00579829
 0.00568571 0.01265874 0.01270932 0.89266104 0.00461507 0.00985477]</t>
  </si>
  <si>
    <t>[0.00995228 0.01180306 0.01688842 0.01367315 0.00636888 0.02983665
 0.00581919 0.00647693 0.8542502  0.00715343 0.01164121 0.02613667]</t>
  </si>
  <si>
    <t>[0.01972788 0.01504939 0.01235876 0.012324   0.01179707 0.00386661
 0.00715495 0.01190879 0.0134209  0.87398803 0.0051261  0.01327747]</t>
  </si>
  <si>
    <t>Funniest</t>
  </si>
  <si>
    <t>[0.7766663  0.0107014  0.03138351 0.01991047 0.01992679 0.05652381
 0.01996609 0.00286454 0.03227984 0.00610994 0.00197022 0.02169703]</t>
  </si>
  <si>
    <t>ish</t>
  </si>
  <si>
    <t>[0.12555362 0.05415182 0.04689061 0.05176955 0.0263047  0.13236786
 0.02694436 0.04441075 0.39905372 0.02863232 0.00644862 0.05747202]</t>
  </si>
  <si>
    <t>[0.04026684 0.04080491 0.04499806 0.01247046 0.02858229 0.02963596
 0.01944455 0.36528692 0.04018806 0.02036239 0.31027496 0.04768458]</t>
  </si>
  <si>
    <t>seen</t>
  </si>
  <si>
    <t>[0.08910174 0.01711652 0.04804793 0.00442835 0.0084083  0.01678936
 0.011708   0.00684079 0.00763279 0.00657228 0.7757956  0.00755824]</t>
  </si>
  <si>
    <t>[0.56641626 0.04997141 0.05696174 0.0180198  0.03363837 0.09225119
 0.03281984 0.06820049 0.02054222 0.02314365 0.01282291 0.02521214]</t>
  </si>
  <si>
    <t>[1.0095195e-02 4.6935449e-03 2.4663194e-03 1.7793861e-03 3.1274708e-03
 9.5662832e-01 6.6359453e-03 4.3985453e-03 2.7491825e-03 2.6954175e-03
 9.0823142e-04 3.8225101e-03]</t>
  </si>
  <si>
    <t>[0.00976773 0.00874169 0.00614585 0.00930824 0.00928893 0.01353302
 0.00657083 0.0116564  0.00683423 0.9043833  0.00488275 0.00888703]</t>
  </si>
  <si>
    <t>Wheee</t>
  </si>
  <si>
    <t>[0.010927   0.0315658  0.03849611 0.01357046 0.03169769 0.07511433
 0.02078801 0.12022504 0.49792925 0.02346637 0.05198808 0.08423186]</t>
  </si>
  <si>
    <t>[0.01909667 0.01152306 0.01453379 0.01341187 0.01270821 0.0068309
 0.01550676 0.00962728 0.02487706 0.8434964  0.01035797 0.01803009]</t>
  </si>
  <si>
    <t>[0.0168908  0.0342544  0.02270371 0.01737959 0.03231745 0.06595554
 0.03875854 0.06953906 0.05867421 0.19808671 0.00781889 0.43762103]</t>
  </si>
  <si>
    <t>California</t>
  </si>
  <si>
    <t>[0.09571956 0.01456016 0.02541694 0.01883067 0.02298671 0.5845065
 0.01361885 0.06559145 0.06754209 0.03195002 0.00919407 0.05008297]</t>
  </si>
  <si>
    <t>Screamin</t>
  </si>
  <si>
    <t>[0.06488063 0.00507584 0.02156688 0.02371137 0.04459999 0.36786613
 0.02967424 0.03401612 0.09319194 0.05578884 0.18629582 0.07333217]</t>
  </si>
  <si>
    <t>[0.01840663 0.00428246 0.00704466 0.00911198 0.02396072 0.04745054
 0.00866252 0.00754304 0.02878665 0.8018987  0.00556406 0.03728793]</t>
  </si>
  <si>
    <t>[1.3928256e-02 6.1190794e-03 7.5457571e-03 6.8821693e-03 1.0194255e-02
 2.2962498e-02 9.3771052e-03 9.4050532e-03 2.7330808e-02 8.4101778e-01
 4.3196965e-04 4.4805270e-02]</t>
  </si>
  <si>
    <t>[2.2230250e-05 6.4481857e-05 1.1140047e-05 5.1903233e-05 8.9537694e-05
 9.9932063e-01 6.0355283e-05 2.5025411e-05 1.2638187e-04 1.2343585e-04
 2.2461554e-05 8.2523671e-05]</t>
  </si>
  <si>
    <t>[5.6759080e-05 1.0183920e-04 1.2724573e-04 2.7712906e-04 7.7183286e-05
 9.9848890e-01 8.3477396e-05 1.8234270e-04 4.1814719e-04 5.5849061e-05
 5.3798154e-05 7.7231663e-05]</t>
  </si>
  <si>
    <t>nothin</t>
  </si>
  <si>
    <t>[0.05102855 0.08098984 0.09043927 0.03985886 0.02884994 0.275944
 0.04429742 0.05258572 0.15330827 0.04939286 0.08347512 0.04983016]</t>
  </si>
  <si>
    <t>much</t>
  </si>
  <si>
    <t>[0.35226214 0.07236695 0.16100085 0.06902993 0.02982312 0.10389573
 0.03824612 0.02142547 0.0370119  0.02585264 0.05083541 0.03824976]</t>
  </si>
  <si>
    <t>[0.01206012 0.0106135  0.01173499 0.00831445 0.00949371 0.01853471
 0.01414744 0.00641931 0.01534054 0.86546063 0.01179262 0.01608802]</t>
  </si>
  <si>
    <t>[0.10640839 0.14822094 0.23536085 0.05416097 0.03075848 0.04613357
 0.03754224 0.10778707 0.0401815  0.04227769 0.10203195 0.04913634]</t>
  </si>
  <si>
    <t>[0.01952713 0.03490223 0.03270167 0.03137016 0.02438318 0.03949538
 0.02883773 0.517368   0.15023378 0.03649368 0.02832643 0.05636058]</t>
  </si>
  <si>
    <t>[0.02677416 0.04903805 0.03863817 0.01485852 0.021712   0.06380089
 0.02762012 0.0523995  0.09324443 0.02554539 0.53832465 0.04804412]</t>
  </si>
  <si>
    <t>OH</t>
  </si>
  <si>
    <t>[0.01824852 0.00863076 0.01339174 0.04810476 0.0120839  0.02539366
 0.01111123 0.01711651 0.73687625 0.02557584 0.00175153 0.08171538]</t>
  </si>
  <si>
    <t>[0.01139399 0.00750369 0.00994617 0.01311697 0.0109566  0.00631245
 0.00837491 0.00544127 0.01096979 0.8813055  0.00446491 0.03021381]</t>
  </si>
  <si>
    <t>[0.00972934 0.01097251 0.01346692 0.01475352 0.0135621  0.01650925
 0.01383027 0.01082996 0.03730168 0.01241015 0.01037614 0.8362581 ]</t>
  </si>
  <si>
    <t>[4.45184633e-05 5.26438052e-05 7.77270761e-05 1.84371573e-04
 5.38883105e-05 9.99058306e-01 7.78745016e-05 1.05391744e-04
 1.93084372e-04 3.68013461e-05 3.43845095e-05 8.09470948e-05]</t>
  </si>
  <si>
    <t>[0.01459594 0.01103863 0.01819481 0.01654111 0.01732445 0.8163598
 0.0385249  0.01609164 0.013766   0.00963029 0.00956573 0.01836671]</t>
  </si>
  <si>
    <t>PM</t>
  </si>
  <si>
    <t>[0.01372629 0.0230608  0.00923065 0.02179074 0.01987962 0.5810433
 0.01975923 0.00607236 0.12969851 0.01538087 0.14447236 0.01588532]</t>
  </si>
  <si>
    <t>[0.00700424 0.01561131 0.01389451 0.9049592  0.00327521 0.01115038
 0.00753393 0.00551344 0.01711778 0.00659972 0.00453199 0.0028083 ]</t>
  </si>
  <si>
    <t>[0.03293917 0.04169814 0.04194185 0.03431524 0.05329956 0.24846955
 0.04223812 0.1535799  0.09115541 0.03602984 0.16672513 0.05760814]</t>
  </si>
  <si>
    <t>waking</t>
  </si>
  <si>
    <t>[0.00287866 0.00239321 0.00606488 0.00225669 0.00276191 0.01916493
 0.0052191  0.00784982 0.00306022 0.00310151 0.9419453  0.00330373]</t>
  </si>
  <si>
    <t>[0.07134216 0.22956789 0.17693712 0.05342605 0.02881521 0.05438611
 0.05529368 0.04735642 0.06788822 0.04017127 0.09462105 0.08019485]</t>
  </si>
  <si>
    <t>[0.03046913 0.79970324 0.04281116 0.01664422 0.01490428 0.01297287
 0.01275204 0.01511766 0.01286763 0.01325587 0.01324859 0.01525331]</t>
  </si>
  <si>
    <t>[1.5399946e-02 7.0227627e-03 5.1611278e-04 3.7845767e-03 9.0324211e-01
 4.3369164e-03 1.9234871e-02 1.0053065e-02 7.1065039e-03 1.0525850e-02
 5.6676092e-03 1.3109692e-02]</t>
  </si>
  <si>
    <t>nap</t>
  </si>
  <si>
    <t>[0.03324911 0.0077164  0.01885353 0.01557421 0.01629229 0.71573085
 0.02915201 0.01245464 0.08089288 0.01832025 0.0217335  0.03003041]</t>
  </si>
  <si>
    <t>[0.00881059 0.00731654 0.01939835 0.0129715  0.00683601 0.01165029
 0.02069717 0.00734224 0.04027962 0.83342916 0.00665721 0.02461133]</t>
  </si>
  <si>
    <t>Smh</t>
  </si>
  <si>
    <t>[0.00542124 0.02935082 0.01695228 0.02807531 0.01618972 0.02756157
 0.01667796 0.02709306 0.7107141  0.02131818 0.00682497 0.09382083]</t>
  </si>
  <si>
    <t>[0.00140401 0.00339751 0.00463959 0.00503456 0.00649126 0.00498475
 0.00495602 0.94689274 0.00628236 0.0061653  0.00560463 0.00414729]</t>
  </si>
  <si>
    <t>[0.02847232 0.00433745 0.01244905 0.00457492 0.01401582 0.00631014
 0.0083433  0.00526476 0.00502659 0.00980304 0.89592004 0.00548262]</t>
  </si>
  <si>
    <t>[9.77253728e-03 4.91897110e-03 3.35786666e-04 2.51830276e-03
 9.19136524e-01 2.33225781e-03 1.28765143e-02 1.16443485e-02
 4.72126668e-03 1.10725211e-02 9.48011409e-03 1.11909211e-02]</t>
  </si>
  <si>
    <t>[0.9495393  0.00203507 0.0058993  0.00336363 0.01261942 0.00644336
 0.00429663 0.00154318 0.00322062 0.00504716 0.00170043 0.00429191]</t>
  </si>
  <si>
    <t>sitter</t>
  </si>
  <si>
    <t>[6.3337944e-04 2.9842442e-04 3.6122670e-04 7.0934661e-04 1.3085784e-03
 9.8419893e-01 1.6848034e-03 3.0446535e-03 2.2058268e-03 1.9337857e-03
 1.3781548e-03 2.2428639e-03]</t>
  </si>
  <si>
    <t>[0.00882416 0.00427166 0.00871302 0.00749599 0.00730321 0.0024781
 0.00954728 0.00593518 0.00958924 0.90668404 0.01722363 0.01193458]</t>
  </si>
  <si>
    <t>A</t>
  </si>
  <si>
    <t>[2.33580396e-02 4.81311046e-03 5.99161256e-04 7.23538082e-03
 8.96500409e-01 2.47791968e-03 1.89595819e-02 1.14887655e-02
 4.86364728e-03 1.25525277e-02 7.85075687e-03 9.30069573e-03]</t>
  </si>
  <si>
    <t>strict</t>
  </si>
  <si>
    <t>[0.23826258 0.02010998 0.03845898 0.01812605 0.04421349 0.05287671
 0.03619697 0.02255002 0.0153198  0.02179075 0.45190176 0.04019292]</t>
  </si>
  <si>
    <t>[0.11180842 0.05618664 0.03665705 0.04953368 0.10628805 0.2960582
 0.17560169 0.03151589 0.0394639  0.02626694 0.0248985  0.0457211 ]</t>
  </si>
  <si>
    <t>[0.01621615 0.01085682 0.00810388 0.0065609  0.00979896 0.02093225
 0.01071632 0.0082116  0.00473613 0.8899144  0.00507108 0.00888153]</t>
  </si>
  <si>
    <t>[4.0069881e-05 1.9311528e-04 2.4940531e-05 1.1602458e-04 2.1298406e-04
 9.9856097e-01 1.1520437e-04 9.0709626e-05 1.9822462e-04 2.3387083e-04
 7.7148456e-05 1.3676658e-04]</t>
  </si>
  <si>
    <t>[0.00903451 0.01095052 0.00992096 0.00591086 0.0070234  0.00607718
 0.00903643 0.00703119 0.01780923 0.89110464 0.00828972 0.01781141]</t>
  </si>
  <si>
    <t>[3.4479610e-05 1.5481704e-04 2.2472821e-05 9.3355178e-05 1.5470812e-04
 9.9878699e-01 9.2723960e-05 5.6216333e-05 2.4121214e-04 1.8317248e-04
 4.9536422e-05 1.3034938e-04]</t>
  </si>
  <si>
    <t>Tanger</t>
  </si>
  <si>
    <t>[0.03055932 0.01796068 0.01920933 0.0131088  0.00809905 0.74950606
 0.01921263 0.01770572 0.02335295 0.00818524 0.03221676 0.06088352]</t>
  </si>
  <si>
    <t>Outlet</t>
  </si>
  <si>
    <t>[0.03304061 0.04736742 0.02469144 0.00801163 0.00363671 0.81379265
 0.01311169 0.00698023 0.0111075  0.0079255  0.0026714  0.02766318]</t>
  </si>
  <si>
    <t>Centers</t>
  </si>
  <si>
    <t>[0.04139586 0.09812239 0.0515356  0.03001899 0.01327672 0.44623354
 0.02709367 0.02148704 0.05081837 0.02047116 0.1242066  0.07534007]</t>
  </si>
  <si>
    <t>Announces</t>
  </si>
  <si>
    <t>[0.03526574 0.05885857 0.0324823  0.05425586 0.03315271 0.30603415
 0.0310849  0.01909728 0.05934025 0.0161478  0.23879191 0.1154886 ]</t>
  </si>
  <si>
    <t>Expanded</t>
  </si>
  <si>
    <t>[0.4083187  0.01100556 0.022241   0.02370602 0.0697721  0.19061139
 0.0213984  0.01514734 0.01546676 0.03603434 0.1429424  0.04335599]</t>
  </si>
  <si>
    <t>Technology</t>
  </si>
  <si>
    <t>[1.3815614e-03 1.8062288e-03 1.6605653e-03 1.8147584e-03 1.3741379e-03
 9.7585583e-01 2.0400384e-03 4.8007066e-03 3.6778061e-03 1.4373023e-03
 5.6018995e-04 3.5908939e-03]</t>
  </si>
  <si>
    <t>Advances</t>
  </si>
  <si>
    <t>[0.03287315 0.01742574 0.02316283 0.06303979 0.01082889 0.7139383
 0.01403462 0.01525647 0.03736311 0.01645561 0.02648081 0.02914067]</t>
  </si>
  <si>
    <t>[0.02156872 0.00728297 0.01036782 0.9309177  0.0027524  0.00384396
 0.00416225 0.00313297 0.00745113 0.00415381 0.0023725  0.0019938 ]</t>
  </si>
  <si>
    <t>Social</t>
  </si>
  <si>
    <t>[0.25268322 0.00582275 0.01826975 0.0629212  0.03953923 0.5019011
 0.02325702 0.00846272 0.00972014 0.01647685 0.04258821 0.01835784]</t>
  </si>
  <si>
    <t>Media</t>
  </si>
  <si>
    <t>[0.01226084 0.00099992 0.00186936 0.00307806 0.00197548 0.9687321
 0.00226747 0.00116453 0.00212934 0.00178541 0.00171738 0.00202008]</t>
  </si>
  <si>
    <t>[0.0156721  0.00601558 0.00902413 0.00689386 0.00752116 0.02079743
 0.01385399 0.00439016 0.01716966 0.87664884 0.00565173 0.01636136]</t>
  </si>
  <si>
    <t>[0.01876597 0.00920614 0.01404213 0.01067831 0.01361284 0.01305725
 0.01445314 0.00594366 0.01743273 0.83899444 0.0040083  0.039805  ]</t>
  </si>
  <si>
    <t>MarketWatch</t>
  </si>
  <si>
    <t>[0.01672121 0.00984052 0.02031853 0.01645363 0.01721603 0.3915356
 0.01771583 0.00652525 0.04690406 0.01804879 0.38587478 0.05284579]</t>
  </si>
  <si>
    <t>[0.00370207 0.01298596 0.00875579 0.00636149 0.01079597 0.00150463
 0.01020592 0.00354263 0.01786443 0.8758601  0.00770158 0.04071941]</t>
  </si>
  <si>
    <t>press</t>
  </si>
  <si>
    <t>[0.06813703 0.0137412  0.03513317 0.01224107 0.01758558 0.38395172
 0.02166258 0.02109045 0.03138516 0.04360156 0.2767354  0.07473503]</t>
  </si>
  <si>
    <t>release</t>
  </si>
  <si>
    <t>[0.10862745 0.02705132 0.05769613 0.02436311 0.0434347  0.20220317
 0.03611695 0.04575209 0.05605669 0.04083339 0.25158077 0.10628421]</t>
  </si>
  <si>
    <t>[9.2741111e-03 1.0321185e-02 9.7906133e-03 8.0364132e-03 1.2263069e-02
 1.5757419e-02 1.2178940e-02 1.7872561e-02 2.5832737e-02 8.2478261e-01
 5.4620928e-04 5.3344026e-02]</t>
  </si>
  <si>
    <t>[2.5191715e-05 1.2721967e-04 1.9377481e-05 9.8762735e-05 1.7057771e-04
 9.9876630e-01 1.1315614e-04 6.1931823e-05 2.1804971e-04 2.0033137e-04
 4.7597849e-05 1.5143827e-04]</t>
  </si>
  <si>
    <t>GM</t>
  </si>
  <si>
    <t>[0.0853048  0.05185609 0.06548136 0.0435303  0.03543164 0.1500406
 0.03031318 0.03035169 0.20754051 0.0466163  0.16950065 0.08403295]</t>
  </si>
  <si>
    <t>[0.0109195  0.01027346 0.00838088 0.00693936 0.01334122 0.02817928
 0.0228168  0.01279368 0.01253846 0.82426065 0.0159842  0.03357254]</t>
  </si>
  <si>
    <t>[3.8399354e-05 4.8713846e-05 5.6547375e-05 1.6281521e-04 4.6509107e-05
 9.9912590e-01 4.8295497e-05 9.9448102e-05 2.5683749e-04 3.2808672e-05
 2.7828459e-05 5.5999553e-05]</t>
  </si>
  <si>
    <t>[0.01079653 0.00994043 0.01103853 0.01156858 0.01406693 0.01855244
 0.01137456 0.00993007 0.02927888 0.01111577 0.01224181 0.8500955 ]</t>
  </si>
  <si>
    <t>[3.0709001e-05 2.4867220e-05 4.3959553e-05 1.0936268e-04 3.2237371e-05
 9.9940240e-01 3.6922138e-05 6.2824525e-05 1.4319326e-04 3.2731550e-05
 1.6962922e-05 6.3770800e-05]</t>
  </si>
  <si>
    <t>[0.00840455 0.00556195 0.0077812  0.00892569 0.01180533 0.01092161
 0.00746123 0.00757822 0.00887481 0.89888936 0.00853687 0.01525911]</t>
  </si>
  <si>
    <t>CHRIS</t>
  </si>
  <si>
    <t>[0.01656176 0.00289025 0.00745186 0.01678839 0.01578469 0.7849876
 0.01718809 0.03258431 0.04798912 0.01465647 0.0182905  0.02482692]</t>
  </si>
  <si>
    <t>BROWN</t>
  </si>
  <si>
    <t>[0.07415093 0.01305882 0.02942032 0.03162855 0.01117236 0.6847814
 0.01904135 0.00831649 0.05503532 0.01655832 0.02640188 0.03043423]</t>
  </si>
  <si>
    <t>FANS</t>
  </si>
  <si>
    <t>[0.02439132 0.02912111 0.02495598 0.04456842 0.03054597 0.33032677
 0.03836397 0.02954598 0.06821432 0.01325104 0.31992203 0.0467931 ]</t>
  </si>
  <si>
    <t>U</t>
  </si>
  <si>
    <t>[0.00967821 0.03913641 0.03670201 0.05836711 0.02833067 0.05873332
 0.04059409 0.29352626 0.29044047 0.05206076 0.04076629 0.05166442]</t>
  </si>
  <si>
    <t>GUYS</t>
  </si>
  <si>
    <t>[0.03734066 0.02508584 0.1174695  0.10244703 0.01522537 0.3113483
 0.041433   0.01531984 0.13446908 0.01419971 0.16347396 0.02218768]</t>
  </si>
  <si>
    <t>ARE</t>
  </si>
  <si>
    <t>[0.01911142 0.02101072 0.03845625 0.02710055 0.02735072 0.00465591
 0.01177677 0.01865056 0.0085226  0.01361494 0.8042474  0.00550223]</t>
  </si>
  <si>
    <t>THE</t>
  </si>
  <si>
    <t>[0.04380074 0.07254186 0.0065792  0.04305109 0.6886467  0.01519177
 0.03207219 0.0393733  0.0050118  0.03492086 0.01368571 0.00512482]</t>
  </si>
  <si>
    <t>[0.67533886 0.01505219 0.06040078 0.02547432 0.05188942 0.0464149
 0.03971122 0.01182825 0.01865242 0.01153231 0.01934118 0.02436408]</t>
  </si>
  <si>
    <t>[0.01272959 0.01162003 0.02280906 0.01855919 0.00976208 0.00761028
 0.0180919  0.0107018  0.03157999 0.8373588  0.00603762 0.01313971]</t>
  </si>
  <si>
    <t>[0.00405    0.00766785 0.01460371 0.01411504 0.00984506 0.00970374
 0.01044755 0.88466334 0.01017868 0.01254001 0.01571544 0.00646946]</t>
  </si>
  <si>
    <t>SEE</t>
  </si>
  <si>
    <t>[0.0127558  0.0040769  0.00770784 0.00732119 0.00988664 0.00369867
 0.0049015  0.00888105 0.007312   0.00532316 0.9237933  0.0043418 ]</t>
  </si>
  <si>
    <t>ALL</t>
  </si>
  <si>
    <t>[0.16712756 0.08404747 0.06441252 0.06449124 0.07635316 0.05844311
 0.04637732 0.16858344 0.02905859 0.03371989 0.18732707 0.02005855]</t>
  </si>
  <si>
    <t>KINDS</t>
  </si>
  <si>
    <t>[0.05680577 0.03831332 0.04238963 0.01753044 0.02982258 0.45696062
 0.04607706 0.12249719 0.02784735 0.02410677 0.11000251 0.02764681]</t>
  </si>
  <si>
    <t>OF</t>
  </si>
  <si>
    <t>[0.0152391  0.6907394  0.01013594 0.05967174 0.0850524  0.05448153
 0.02427373 0.01697887 0.0056968  0.02865571 0.00517588 0.00389895]</t>
  </si>
  <si>
    <t>AMAZING</t>
  </si>
  <si>
    <t>[0.49559867 0.02205804 0.14146999 0.05832042 0.0257579  0.02123196
 0.04036698 0.01622668 0.01904206 0.00953986 0.12040024 0.02998721]</t>
  </si>
  <si>
    <t>THINGS</t>
  </si>
  <si>
    <t>[0.2126743  0.06502348 0.10244148 0.07812572 0.04181882 0.1653881
 0.05328067 0.12600498 0.01776186 0.02792555 0.07630715 0.0332479 ]</t>
  </si>
  <si>
    <t>HAPPENING</t>
  </si>
  <si>
    <t>[0.13292702 0.03207525 0.15979111 0.02623486 0.01775648 0.09754337
 0.01885785 0.01152881 0.05220483 0.02057094 0.31164554 0.11886403]</t>
  </si>
  <si>
    <t>WITH</t>
  </si>
  <si>
    <t>[0.06063319 0.37400335 0.07250775 0.09031239 0.07031532 0.03167045
 0.03087324 0.15325882 0.01315796 0.04475684 0.04320028 0.01531036]</t>
  </si>
  <si>
    <t>YOUR</t>
  </si>
  <si>
    <t>[0.04580653 0.01124624 0.00942457 0.00710333 0.05219337 0.03700151
 0.0123709  0.77426726 0.00736092 0.02066195 0.01099976 0.0115637 ]</t>
  </si>
  <si>
    <t>HEARTS</t>
  </si>
  <si>
    <t>[0.2576508  0.01021988 0.03239294 0.02943776 0.01892994 0.49105096
 0.02720995 0.02914138 0.01418483 0.01836862 0.04673178 0.02468122]</t>
  </si>
  <si>
    <t>[0.2006662  0.11183926 0.05729972 0.09130605 0.06478024 0.14343974
 0.04934874 0.14293928 0.02182705 0.03395746 0.06447879 0.01811751]</t>
  </si>
  <si>
    <t>OVER</t>
  </si>
  <si>
    <t>[0.151967   0.23632902 0.116313   0.07245386 0.05953297 0.11021715
 0.0497059  0.07132918 0.01287413 0.03443747 0.0441147  0.04072561]</t>
  </si>
  <si>
    <t>IT</t>
  </si>
  <si>
    <t>[0.00859167 0.02346697 0.01555882 0.01245122 0.01647529 0.03966299
 0.00669877 0.8270123  0.00803786 0.01648867 0.01532672 0.01022873]</t>
  </si>
  <si>
    <t>[0.02088101 0.01337295 0.01738462 0.01296389 0.01072079 0.00568015
 0.01350402 0.00871626 0.01728342 0.8584807  0.01077415 0.01023809]</t>
  </si>
  <si>
    <t>Uhm</t>
  </si>
  <si>
    <t>[0.00254352 0.01297876 0.01626789 0.01640115 0.0066207  0.03943105
 0.00594604 0.01649253 0.83720344 0.01242638 0.00648901 0.02719947]</t>
  </si>
  <si>
    <t>[0.00692194 0.00905969 0.01527408 0.00965576 0.00756948 0.00381532
 0.01187062 0.01145334 0.02702461 0.86792886 0.00829862 0.02112768]</t>
  </si>
  <si>
    <t>[0.06848841 0.14152367 0.04165848 0.02023138 0.06831118 0.02912721
 0.02374977 0.49471644 0.02751873 0.02560467 0.02448579 0.03458421]</t>
  </si>
  <si>
    <t>means</t>
  </si>
  <si>
    <t>[0.05286357 0.01232723 0.03048897 0.03922946 0.04217891 0.20825799
 0.05167795 0.01704462 0.01692398 0.01976404 0.47467095 0.03457233]</t>
  </si>
  <si>
    <t>[0.6857449  0.04382098 0.06911574 0.03587829 0.02681205 0.01841021
 0.02466305 0.01685516 0.01979574 0.0198992  0.0182174  0.02078727]</t>
  </si>
  <si>
    <t>lettters</t>
  </si>
  <si>
    <t>[0.05724343 0.01503748 0.03214656 0.02949473 0.03025322 0.4784082
 0.03114513 0.04427906 0.05199191 0.02784548 0.139715   0.06243983]</t>
  </si>
  <si>
    <t>[0.01448215 0.87004614 0.01566973 0.01712356 0.01853956 0.01210786
 0.00710879 0.00689103 0.00896683 0.01196801 0.00970984 0.00738649]</t>
  </si>
  <si>
    <t>words</t>
  </si>
  <si>
    <t>[0.07649107 0.04215418 0.022153   0.02151152 0.01206639 0.7442107
 0.01557839 0.01037106 0.01446353 0.02409271 0.00606625 0.01084115]</t>
  </si>
  <si>
    <t>[0.01247586 0.01446636 0.01470682 0.9021027  0.0039544  0.00950613
 0.00770912 0.00715852 0.01409874 0.00645637 0.0038052  0.00355978]</t>
  </si>
  <si>
    <t>overexcsesive</t>
  </si>
  <si>
    <t>[0.11876103 0.02759155 0.08592165 0.03210508 0.02794566 0.36313078
 0.04089725 0.05335617 0.03817819 0.03873149 0.07393239 0.09944879]</t>
  </si>
  <si>
    <t>puncutatoin</t>
  </si>
  <si>
    <t>[0.10660081 0.02297773 0.05149193 0.03667559 0.022872   0.5187627
 0.03573037 0.02486297 0.03589635 0.0319442  0.05375144 0.05843393]</t>
  </si>
  <si>
    <t>[0.01322628 0.00804553 0.00735714 0.00962649 0.00950288 0.00759539
 0.00568784 0.01162608 0.00880371 0.90364397 0.00489145 0.00999328]</t>
  </si>
  <si>
    <t>Yo're</t>
  </si>
  <si>
    <t>[0.09565528 0.03929367 0.06686421 0.03058018 0.04060861 0.143287
 0.03566092 0.11918014 0.18495727 0.04247903 0.03474791 0.16668585]</t>
  </si>
  <si>
    <t>welcome</t>
  </si>
  <si>
    <t>[0.16180551 0.0139158  0.03445356 0.01918217 0.05771286 0.23088712
 0.02602076 0.04366987 0.07575127 0.05182653 0.23569645 0.04907801]</t>
  </si>
  <si>
    <t>[0.00925563 0.00658685 0.00694831 0.00852189 0.00806893 0.0130637
 0.00557528 0.00647169 0.0070619  0.91767824 0.00279183 0.00797573]</t>
  </si>
  <si>
    <t>[0.01333718 0.02998815 0.02867606 0.03573989 0.0237556  0.00652471
 0.02551883 0.00414402 0.02989459 0.6900178  0.03188047 0.08052263]</t>
  </si>
  <si>
    <t>[0.00263718 0.00481321 0.00861836 0.00653942 0.0073291  0.00420207
 0.00599134 0.9348948  0.0055906  0.0082786  0.00462948 0.00647591]</t>
  </si>
  <si>
    <t>speaking</t>
  </si>
  <si>
    <t>[0.02221624 0.00219733 0.01178515 0.00340475 0.00494095 0.00669051
 0.00443571 0.00672907 0.00219443 0.00634701 0.92094743 0.0081115 ]</t>
  </si>
  <si>
    <t>English</t>
  </si>
  <si>
    <t>[0.2175705  0.00940496 0.02387052 0.01115571 0.01675675 0.605997
 0.01463038 0.02059568 0.00854748 0.02269569 0.0239127  0.02486267]</t>
  </si>
  <si>
    <t>[0.00634037 0.01261697 0.01565409 0.01037427 0.00622702 0.01446574
 0.00949491 0.01188565 0.00578898 0.8898302  0.00466571 0.01265614]</t>
  </si>
  <si>
    <t>[0.00377069 0.00701575 0.01403728 0.01291805 0.00977719 0.0114104
 0.01153835 0.8924955  0.00886433 0.01139207 0.00880267 0.00797769]</t>
  </si>
  <si>
    <t>taught</t>
  </si>
  <si>
    <t>[0.00294327 0.00585672 0.01168734 0.0102855  0.00802113 0.02155887
 0.0108392  0.04944369 0.00378729 0.00637212 0.8607187  0.0084862 ]</t>
  </si>
  <si>
    <t>[0.04324304 0.00713239 0.01038444 0.01538407 0.02624558 0.02472341
 0.01605627 0.8094929  0.01371179 0.01050181 0.00731455 0.01580976]</t>
  </si>
  <si>
    <t>brother</t>
  </si>
  <si>
    <t>[0.00953052 0.00122653 0.00346268 0.00726451 0.00320189 0.9450306
 0.00834329 0.00423153 0.00388573 0.0034375  0.00554875 0.00483649]</t>
  </si>
  <si>
    <t>[0.03001675 0.05375578 0.03739211 0.02192256 0.04136644 0.1305909
 0.02378307 0.5643681  0.020446   0.02720123 0.02725609 0.02190094]</t>
  </si>
  <si>
    <t>herpes</t>
  </si>
  <si>
    <t>[0.0207596  0.01424382 0.00925703 0.00784574 0.00833805 0.8905844
 0.00708866 0.01739803 0.00501426 0.0104306  0.00250344 0.0065363 ]</t>
  </si>
  <si>
    <t>[0.00269405 0.01773506 0.01242816 0.01655754 0.02244008 0.02136725
 0.01104121 0.013594   0.01248054 0.01299124 0.8460414  0.01062943]</t>
  </si>
  <si>
    <t>cause</t>
  </si>
  <si>
    <t>[0.24268879 0.04476259 0.06071646 0.17689462 0.06474759 0.15138584
 0.03864893 0.02887358 0.03822638 0.03620468 0.08294193 0.03390857]</t>
  </si>
  <si>
    <t>[0.09694978 0.04462075 0.04569456 0.06883289 0.1110598  0.27916035
 0.1942288  0.03104386 0.03856906 0.02303324 0.01992014 0.04688676]</t>
  </si>
  <si>
    <t>[0.00600251 0.8979036  0.00634395 0.01836341 0.01810999 0.01591569
 0.01086405 0.00320009 0.00787302 0.00756048 0.00134139 0.00652188]</t>
  </si>
  <si>
    <t>[0.03273847 0.00659537 0.0082428  0.01435937 0.02684875 0.02402965
 0.01645705 0.81301135 0.01871262 0.010654   0.01050597 0.01784458]</t>
  </si>
  <si>
    <t>names</t>
  </si>
  <si>
    <t>[0.03117366 0.00778766 0.01787544 0.01492266 0.00766203 0.81715745
 0.01761261 0.00970914 0.0162432  0.01364266 0.02864298 0.01757049]</t>
  </si>
  <si>
    <t>[0.0203147  0.7026003  0.02182881 0.05823704 0.03836375 0.01536172
 0.01989373 0.03267153 0.02045201 0.02178525 0.03799535 0.01049583]</t>
  </si>
  <si>
    <t>[1.4727691e-02 5.6636687e-03 3.5956636e-04 3.8073047e-03 9.2437166e-01
 1.1772650e-03 1.4883500e-02 9.2512965e-03 4.0055150e-03 7.2628073e-03
 6.9267070e-03 7.5629647e-03]</t>
  </si>
  <si>
    <t>[0.00621183 0.00204566 0.00199015 0.00360267 0.00573788 0.9608835
 0.00784658 0.00214587 0.00460423 0.00196676 0.00129817 0.00166675]</t>
  </si>
  <si>
    <t>[0.0047221  0.00874229 0.01591445 0.0126134  0.01084925 0.01041856
 0.01109455 0.8887082  0.00896028 0.01078021 0.01037265 0.00682399]</t>
  </si>
  <si>
    <t>play</t>
  </si>
  <si>
    <t>[0.01487434 0.01514105 0.03505441 0.01320267 0.01222632 0.03184286
 0.01882012 0.00625237 0.00943435 0.01459299 0.80950797 0.01905053]</t>
  </si>
  <si>
    <t>[0.00607895 0.02380576 0.02400266 0.01337775 0.03048716 0.02215114
 0.01474276 0.01732432 0.01653847 0.01779564 0.79484636 0.01884915]</t>
  </si>
  <si>
    <t>mouthherpes</t>
  </si>
  <si>
    <t>[0.12362347 0.0385936  0.11139657 0.02314344 0.03488823 0.29333797
 0.03711595 0.03763627 0.07520325 0.06307971 0.03163126 0.13035029]</t>
  </si>
  <si>
    <t>[0.01055023 0.00915975 0.00780764 0.00924077 0.00919705 0.0077553
 0.00521684 0.00775758 0.01039525 0.90598994 0.00495137 0.01197816]</t>
  </si>
  <si>
    <t>xDD</t>
  </si>
  <si>
    <t>[0.00276027 0.00821209 0.01022761 0.01211197 0.00542756 0.01304143
 0.00914028 0.01172251 0.7030848  0.00859371 0.00304553 0.21263221]</t>
  </si>
  <si>
    <t>[0.01261443 0.01098873 0.0117689  0.01083096 0.01391118 0.0184789
 0.01102805 0.01055009 0.02734037 0.01091867 0.01016364 0.8514061 ]</t>
  </si>
  <si>
    <t>[3.50762566e-05 3.53106261e-05 5.36058214e-05 1.08457876e-04
 3.37695492e-05 9.99349654e-01 3.82554063e-05 7.52906853e-05
 1.48377731e-04 3.43220563e-05 1.38330752e-05 7.39369571e-05]</t>
  </si>
  <si>
    <t>[0.00854246 0.01071052 0.01151304 0.00844647 0.01097807 0.00981052
 0.00802815 0.00973138 0.00892861 0.8827195  0.00740188 0.02318934]</t>
  </si>
  <si>
    <t>[3.46855522e-05 8.97031787e-05 9.92557252e-05 2.40132315e-04
 6.65924817e-05 9.98607337e-01 7.83552678e-05 1.82284333e-04
 3.93652153e-04 4.90752027e-05 5.68432770e-05 1.02117956e-04]</t>
  </si>
  <si>
    <t>killin</t>
  </si>
  <si>
    <t>[0.01630727 0.03651855 0.01793534 0.01343925 0.02000767 0.1546256
 0.01688754 0.0748519  0.04666555 0.01769696 0.5586636  0.02640066]</t>
  </si>
  <si>
    <t>Hot</t>
  </si>
  <si>
    <t>[0.6574611  0.04819469 0.03708535 0.03217969 0.02555817 0.07272626
 0.02164182 0.00615935 0.03207817 0.01905842 0.02636245 0.02149456]</t>
  </si>
  <si>
    <t>[0.04464347 0.7497981  0.01942315 0.05025112 0.02502452 0.02267614
 0.01437079 0.01259017 0.02192318 0.01643055 0.00928093 0.01358777]</t>
  </si>
  <si>
    <t>Teacher</t>
  </si>
  <si>
    <t>[0.04662    0.00863807 0.00625549 0.00651308 0.02069882 0.8145219
 0.00934444 0.02541439 0.01177483 0.01296679 0.01633893 0.02091325]</t>
  </si>
  <si>
    <t>[1.8043611e-05 5.6092504e-05 6.9976318e-06 4.0204777e-05 6.0584844e-05
 9.9953866e-01 3.7804497e-05 1.9916290e-05 7.9035395e-05 8.1579332e-05
 1.2672598e-05 4.8449161e-05]</t>
  </si>
  <si>
    <t>[4.0546143e-05 6.6861146e-05 9.7432065e-05 3.6576384e-04 6.4337699e-05
 9.9873108e-01 7.5653719e-05 1.0590523e-04 3.1230575e-04 4.1444815e-05
 4.1715568e-05 5.6998524e-05]</t>
  </si>
  <si>
    <t>[0.00232023 0.00723421 0.01081886 0.01513589 0.00952483 0.01285143
 0.00866414 0.9016739  0.00939407 0.01014788 0.00642841 0.00580608]</t>
  </si>
  <si>
    <t>[0.007114   0.01620017 0.0202185  0.02058332 0.0139891  0.01431451
 0.01018202 0.01731336 0.01319308 0.01010802 0.8462502  0.01053376]</t>
  </si>
  <si>
    <t>[0.00943735 0.01092176 0.01932766 0.01341358 0.01204176 0.01219637
 0.00823239 0.01314646 0.01047974 0.0094856  0.8753741  0.00594328]</t>
  </si>
  <si>
    <t>[0.05133636 0.08676853 0.18003576 0.0457308  0.04769576 0.0187314
 0.0331814  0.22398035 0.08874357 0.05528875 0.11837675 0.05013056]</t>
  </si>
  <si>
    <t>[1.5055747e-02 6.0969088e-03 5.3626986e-04 3.6244951e-03 9.0270323e-01
 2.2882929e-03 1.3911945e-02 1.6810000e-02 5.7221926e-03 1.3364499e-02
 8.4083145e-03 1.1478203e-02]</t>
  </si>
  <si>
    <t>consumer</t>
  </si>
  <si>
    <t>[0.11617563 0.01205295 0.03270712 0.01642184 0.01824761 0.68109465
 0.01592869 0.02240377 0.0217459  0.03408977 0.00647082 0.02266131]</t>
  </si>
  <si>
    <t>[0.03779001 0.04039625 0.07891043 0.01766825 0.02514325 0.10877632
 0.01914853 0.03983147 0.01453844 0.04860136 0.5513592  0.01783647]</t>
  </si>
  <si>
    <t>care</t>
  </si>
  <si>
    <t>[0.02637851 0.01741091 0.03023848 0.01166709 0.01522908 0.4864818
 0.01880443 0.02515005 0.02218298 0.03203508 0.28682187 0.02759973]</t>
  </si>
  <si>
    <t>[0.05933796 0.33526087 0.09668281 0.02961811 0.03687912 0.17192318
 0.04241987 0.05660062 0.02808884 0.02847211 0.05975686 0.0549596 ]</t>
  </si>
  <si>
    <t>[0.07288767 0.10305714 0.22342895 0.0405228  0.03066855 0.08030178
 0.04011374 0.18910828 0.03707728 0.04657654 0.08175827 0.05449894]</t>
  </si>
  <si>
    <t>[0.40515321 0.05108771 0.18926826 0.06980626 0.02700252 0.06048777
 0.03712012 0.02212065 0.02878886 0.02438415 0.0503036  0.03447696]</t>
  </si>
  <si>
    <t>effort</t>
  </si>
  <si>
    <t>[0.27926722 0.06346206 0.12328149 0.06993122 0.02619852 0.20405604
 0.0355881  0.02453842 0.05938046 0.03651417 0.04351337 0.0342689 ]</t>
  </si>
  <si>
    <t>went</t>
  </si>
  <si>
    <t>[0.00889174 0.00211444 0.0121332  0.0044305  0.00603992 0.00293947
 0.00650223 0.00886842 0.00638961 0.00397379 0.93486154 0.00285523]</t>
  </si>
  <si>
    <t>[0.22219388 0.41067225 0.04205754 0.05094657 0.09516399 0.04067571
 0.02565533 0.01360868 0.01342352 0.02621678 0.04046442 0.01892133]</t>
  </si>
  <si>
    <t>[1.6086312e-02 5.7319342e-03 4.0778422e-04 3.2599957e-03 9.1112882e-01
 5.2388231e-03 1.5280845e-02 9.6645169e-03 5.4054484e-03 1.1025222e-02
 7.4953306e-03 9.2749409e-03]</t>
  </si>
  <si>
    <t>product</t>
  </si>
  <si>
    <t>[0.12926099 0.01213211 0.0414355  0.00549446 0.00337803 0.76642084
 0.01264562 0.00862324 0.00532594 0.00685558 0.0014449  0.00698275]</t>
  </si>
  <si>
    <t>[0.00539727 0.01035685 0.00666353 0.01589628 0.00836872 0.01372962
 0.00874195 0.00962164 0.0064643  0.9028776  0.00282686 0.00905545]</t>
  </si>
  <si>
    <t>[0.00350675 0.00946213 0.0189025  0.01249023 0.00769519 0.00334467
 0.00663182 0.90182894 0.00611591 0.00808631 0.01749786 0.00443774]</t>
  </si>
  <si>
    <t>pay</t>
  </si>
  <si>
    <t>[0.00864345 0.00480568 0.00736527 0.00452237 0.01739958 0.07162427
 0.01217955 0.0181221  0.0112844  0.01287848 0.81805056 0.01312429]</t>
  </si>
  <si>
    <t>[0.01356496 0.64589036 0.02252243 0.07637615 0.03837715 0.04437108
 0.02137251 0.033282   0.03202944 0.02647238 0.03146464 0.0142769 ]</t>
  </si>
  <si>
    <t>[0.01588747 0.05043581 0.03780919 0.02355249 0.04589956 0.12705718
 0.02709362 0.51823205 0.03533049 0.03454042 0.06004015 0.0241215 ]</t>
  </si>
  <si>
    <t>[0.00593963 0.00997313 0.02748683 0.011135   0.01078756 0.012686
 0.01066236 0.86394733 0.00916626 0.01355232 0.01691906 0.0077445 ]</t>
  </si>
  <si>
    <t>[0.01534365 0.00336707 0.0115845  0.00260621 0.00898798 0.00782673
 0.00582938 0.01089091 0.00473911 0.00632206 0.9183953  0.00410703]</t>
  </si>
  <si>
    <t>[0.09804755 0.19000727 0.18318993 0.056265   0.02658713 0.1902302
 0.0459573  0.04321313 0.03656323 0.03781605 0.06452949 0.02759367]</t>
  </si>
  <si>
    <t>[0.00362052 0.909236   0.00502648 0.01417146 0.01528415 0.02375981
 0.00886718 0.00195736 0.00602751 0.00556767 0.00144332 0.00503858]</t>
  </si>
  <si>
    <t>[0.0048746  0.02195821 0.018      0.01157217 0.01224618 0.03042324
 0.01014629 0.8445051  0.01223211 0.01258801 0.01008217 0.01137198]</t>
  </si>
  <si>
    <t>[0.01202996 0.00791783 0.00832811 0.00958417 0.01099228 0.01073062
 0.00707795 0.01018506 0.0088552  0.89597976 0.00790466 0.01041443]</t>
  </si>
  <si>
    <t>[0.03612832 0.05576624 0.04305967 0.05738088 0.05249994 0.05755496
 0.02585855 0.44098365 0.06143298 0.02484473 0.08631495 0.05817511]</t>
  </si>
  <si>
    <t>pretty</t>
  </si>
  <si>
    <t>[0.71506304 0.01306613 0.19234785 0.01580922 0.00602979 0.00693393
 0.01146231 0.00279623 0.00698489 0.00812792 0.00716975 0.01420902]</t>
  </si>
  <si>
    <t>funny</t>
  </si>
  <si>
    <t>[0.60367614 0.01387036 0.04406672 0.03912181 0.01433374 0.21210839
 0.01182118 0.00431341 0.02737666 0.01410398 0.00895214 0.00625543]</t>
  </si>
  <si>
    <t>though</t>
  </si>
  <si>
    <t>[0.12014834 0.15467042 0.1652909  0.17339556 0.03151166 0.0895547
 0.0326004  0.11026549 0.03897092 0.04220126 0.01681539 0.02457502]</t>
  </si>
  <si>
    <t>winddd</t>
  </si>
  <si>
    <t>[0.0555394  0.02597377 0.03210452 0.01864117 0.02115782 0.29502606
 0.02704885 0.02276202 0.03776673 0.03138413 0.40171108 0.03088439]</t>
  </si>
  <si>
    <t>[0.01289652 0.01129644 0.01157256 0.00869613 0.00859219 0.01211372
 0.01009543 0.00875213 0.00616525 0.8950729  0.00527062 0.00947599]</t>
  </si>
  <si>
    <t>[0.02299766 0.05029568 0.03172198 0.02538249 0.05033401 0.03393415
 0.03822171 0.1681897  0.10345617 0.23194279 0.01871282 0.22481084]</t>
  </si>
  <si>
    <t>ewww</t>
  </si>
  <si>
    <t>[0.01331893 0.00986253 0.02225732 0.01488515 0.00988528 0.04023262
 0.00902657 0.00708423 0.7745941  0.019424   0.02160289 0.05782641]</t>
  </si>
  <si>
    <t>[0.00574446 0.00956691 0.00592242 0.01231573 0.00915588 0.00405247
 0.00506706 0.00854993 0.01180091 0.9110725  0.00256745 0.01418426]</t>
  </si>
  <si>
    <t>[0.01998946 0.01303274 0.02260374 0.00898231 0.01428579 0.06142059
 0.01566438 0.0195846  0.0557042  0.01313486 0.7340728  0.0215245 ]</t>
  </si>
  <si>
    <t>put</t>
  </si>
  <si>
    <t>[0.03901986 0.02113182 0.02344809 0.02578068 0.05043926 0.05044043
 0.03793625 0.02914342 0.0194661  0.02127474 0.6594638  0.02245554]</t>
  </si>
  <si>
    <t>[0.04596458 0.01052778 0.01217762 0.01484885 0.02989734 0.04978863
 0.02096776 0.7504962  0.0219397  0.01209872 0.01135891 0.01993396]</t>
  </si>
  <si>
    <t>hair</t>
  </si>
  <si>
    <t>[4.3838881e-03 4.3677068e-03 3.3920286e-03 2.3976786e-03 7.0190121e-04
 9.6836877e-01 2.0590625e-03 1.7873346e-03 3.4403347e-03 3.0359242e-03
 3.8912133e-03 2.1741046e-03]</t>
  </si>
  <si>
    <t>[0.08692943 0.32898608 0.14175056 0.06194271 0.02294055 0.0896605
 0.0489279  0.0389448  0.03455271 0.03327696 0.04861253 0.06347532]</t>
  </si>
  <si>
    <t>-___-</t>
  </si>
  <si>
    <t>[0.01863509 0.01312248 0.01728349 0.00774202 0.01418949 0.00602594
 0.04735046 0.00587869 0.00796269 0.12062591 0.01571011 0.72547364]</t>
  </si>
  <si>
    <t>[6.6046814e-05 5.8394820e-05 8.8776833e-05 2.5390193e-04 7.2803938e-05
 9.9863237e-01 7.1767288e-05 1.3201812e-04 4.5290371e-04 4.6430840e-05
 4.8930306e-05 7.5614800e-05]</t>
  </si>
  <si>
    <t>[0.06539837 0.01090264 0.02470871 0.01333266 0.03361344 0.11905804
 0.01704176 0.02279986 0.0498295  0.02938279 0.58867884 0.02525343]</t>
  </si>
  <si>
    <t>[0.09137192 0.22388282 0.15706028 0.05905663 0.027452   0.1966011
 0.0433205  0.04503353 0.03764811 0.03842731 0.05246954 0.02767624]</t>
  </si>
  <si>
    <t>[0.00684176 0.89697176 0.00529776 0.01564338 0.01854754 0.02548699
 0.00902386 0.00201744 0.0069404  0.00642439 0.00108621 0.00571851]</t>
  </si>
  <si>
    <t>hibernation</t>
  </si>
  <si>
    <t>[0.09437675 0.01951924 0.04594661 0.01381237 0.02607309 0.4886688
 0.02000616 0.0441048  0.04493111 0.03248624 0.12337459 0.04670031]</t>
  </si>
  <si>
    <t>[0.00965526 0.0084232  0.00852916 0.01102022 0.00900075 0.0077984
 0.00600679 0.00993697 0.01255331 0.9011129  0.00430206 0.01166086]</t>
  </si>
  <si>
    <t>shout</t>
  </si>
  <si>
    <t>[0.00782994 0.00743411 0.01176512 0.00973984 0.0212382  0.02551344
 0.01025418 0.05670595 0.03755992 0.01347982 0.7841965  0.01428308]</t>
  </si>
  <si>
    <t>[0.07885586 0.1629209  0.20045994 0.07794026 0.02552404 0.12348156
 0.04811586 0.04891752 0.04144245 0.04028244 0.11403292 0.03802628]</t>
  </si>
  <si>
    <t>[0.01102207 0.747308   0.03901107 0.03725862 0.01961952 0.01573156
 0.01474745 0.01403743 0.01833697 0.02093988 0.0423885  0.01959895]</t>
  </si>
  <si>
    <t>[0.03404237 0.01735693 0.0157812  0.02503483 0.03872617 0.03927131
 0.02713409 0.7119483  0.02990651 0.01350034 0.02173029 0.02556765]</t>
  </si>
  <si>
    <t>nigga</t>
  </si>
  <si>
    <t>[0.02072445 0.01868901 0.00722732 0.0139107  0.01560338 0.81569076
 0.02481282 0.00848403 0.04163166 0.00770211 0.01264749 0.01287614]</t>
  </si>
  <si>
    <t>mike</t>
  </si>
  <si>
    <t>[0.00220052 0.01259149 0.00345692 0.0058383  0.00623038 0.83019656
 0.00727204 0.00850658 0.02837318 0.00981451 0.07768086 0.00783876]</t>
  </si>
  <si>
    <t>[0.01136487 0.7763294  0.01596512 0.04464684 0.0234054  0.02524127
 0.01458847 0.02639837 0.02559007 0.0147358  0.01053499 0.01119942]</t>
  </si>
  <si>
    <t>[0.06291973 0.07153247 0.04081798 0.0243909  0.03581907 0.11852302
 0.04196787 0.08357024 0.07320873 0.02623494 0.35912964 0.06188541]</t>
  </si>
  <si>
    <t>varsity</t>
  </si>
  <si>
    <t>[0.02098867 0.00911408 0.01374698 0.00734012 0.01406993 0.7208316
 0.0227311  0.01659016 0.01596117 0.00681202 0.13072202 0.02109229]</t>
  </si>
  <si>
    <t>[0.02340836 0.03724492 0.01275067 0.01205361 0.02767822 0.02580874
 0.01253707 0.78724307 0.00970158 0.02233444 0.01435445 0.01488489]</t>
  </si>
  <si>
    <t>freshman</t>
  </si>
  <si>
    <t>[0.08956172 0.02958412 0.04505685 0.03063925 0.00992265 0.65898854
 0.03409076 0.01222357 0.02117393 0.01353663 0.01025979 0.04496213]</t>
  </si>
  <si>
    <t>[0.09520908 0.01705772 0.02192124 0.01252944 0.00935796 0.7406788
 0.02153175 0.01893076 0.01965584 0.01250411 0.0130132  0.0176101 ]</t>
  </si>
  <si>
    <t>congrats</t>
  </si>
  <si>
    <t>[0.15369053 0.0197123  0.04590015 0.01993983 0.01283612 0.3312972
 0.03653248 0.00616351 0.22110923 0.0147784  0.04471214 0.0933281 ]</t>
  </si>
  <si>
    <t>[0.0553783  0.02045275 0.02193931 0.03086084 0.01233637 0.40211847
 0.02575239 0.01642288 0.34085006 0.01174659 0.0102979  0.05184412]</t>
  </si>
  <si>
    <t>[4.7571306e-05 4.0271301e-05 6.7731467e-05 1.4739497e-04 4.2259180e-05
 9.9919802e-01 4.8082842e-05 6.3163985e-05 2.1788740e-04 3.9246348e-05
 2.5539308e-05 6.2778206e-05]</t>
  </si>
  <si>
    <t>[0.00852071 0.0115256  0.01233741 0.0102471  0.01238193 0.0122371
 0.01026734 0.00658836 0.01150882 0.86841124 0.01429462 0.02167976]</t>
  </si>
  <si>
    <t>[0.0130193  0.02797814 0.03125687 0.03897883 0.02166042 0.04265616
 0.02905899 0.545092   0.12799282 0.03157209 0.02597252 0.06476185]</t>
  </si>
  <si>
    <t>[0.00908805 0.01591072 0.01877899 0.896291   0.00418857 0.00338376
 0.00748587 0.00647073 0.01310893 0.00686047 0.01522257 0.0032103 ]</t>
  </si>
  <si>
    <t>[0.06114312 0.00694617 0.01083021 0.01484831 0.030793   0.01433957
 0.01716512 0.78584856 0.01264947 0.00971538 0.01747313 0.01824795]</t>
  </si>
  <si>
    <t>[0.00987046 0.00409499 0.00391181 0.00376183 0.0020699  0.950976
 0.00468371 0.00616337 0.00174155 0.00615247 0.0025434  0.00403048]</t>
  </si>
  <si>
    <t>[0.00398834 0.00867851 0.00545094 0.01929081 0.00860139 0.00695971
 0.00819743 0.01053574 0.00550905 0.9050411  0.00727784 0.01046909]</t>
  </si>
  <si>
    <t>[0.01397091 0.00709614 0.00684108 0.01587091 0.01898543 0.01704546
 0.01285387 0.8594353  0.01225965 0.00826583 0.01638152 0.01099392]</t>
  </si>
  <si>
    <t>[0.02425617 0.02120395 0.0403488  0.02217762 0.01117252 0.67633855
 0.01484971 0.13065256 0.01015659 0.02425172 0.00842152 0.01617031]</t>
  </si>
  <si>
    <t>[0.00975677 0.01000587 0.00857093 0.01081751 0.01604131 0.02789427
 0.03016433 0.02468051 0.00892694 0.79633653 0.02481353 0.03199157]</t>
  </si>
  <si>
    <t>[0.00548272 0.00555516 0.0092831  0.00515117 0.00321821 0.0027525
 0.00399986 0.00480831 0.00198088 0.00313378 0.9509784  0.00365587]</t>
  </si>
  <si>
    <t>[0.0023284  0.00617005 0.0059317  0.00509298 0.0066417  0.01832984
 0.007092   0.91887796 0.00877874 0.00739614 0.00545028 0.00791014]</t>
  </si>
  <si>
    <t>please</t>
  </si>
  <si>
    <t>[0.05922877 0.03939557 0.13927506 0.05980147 0.01840906 0.21443325
 0.05716569 0.05297287 0.10259371 0.04661776 0.14170806 0.06839871]</t>
  </si>
  <si>
    <t>[0.01030702 0.01150247 0.01103374 0.00820803 0.00950277 0.01633661
 0.01284201 0.01010953 0.00621248 0.88661665 0.00685277 0.01047598]</t>
  </si>
  <si>
    <t>[8.21099093e-05 9.90482731e-05 1.15545001e-04 3.38872836e-04
 8.66254049e-05 9.98316050e-01 8.65060356e-05 1.54329624e-04
 5.21964161e-04 5.40999317e-05 3.72207614e-05 1.07705324e-04]</t>
  </si>
  <si>
    <t>haha</t>
  </si>
  <si>
    <t>[0.01050064 0.00894541 0.01333257 0.01395866 0.00902894 0.0865963
 0.01023548 0.03541439 0.74817055 0.00801266 0.00338593 0.05241852]</t>
  </si>
  <si>
    <t>[0.20280503 0.03229185 0.15411706 0.04641626 0.02292837 0.10102075
 0.03329567 0.03916092 0.17244713 0.05780448 0.08591013 0.0518024 ]</t>
  </si>
  <si>
    <t>[0.23767872 0.06576551 0.10778353 0.0353735  0.06934384 0.1419637
 0.08424092 0.04606242 0.05515353 0.04605543 0.04877017 0.06180881]</t>
  </si>
  <si>
    <t>[0.55984783 0.08068115 0.09949461 0.03999787 0.02418689 0.06228352
 0.03461393 0.025961   0.01847997 0.02240501 0.0089803  0.02306786]</t>
  </si>
  <si>
    <t>spending</t>
  </si>
  <si>
    <t>[0.02596848 0.01080113 0.01647049 0.00517043 0.00806896 0.22217132
 0.01262421 0.00553524 0.00283681 0.00954674 0.6684876  0.01231855]</t>
  </si>
  <si>
    <t>[0.02410586 0.0305301  0.02621581 0.02100945 0.04602152 0.04027097
 0.07588392 0.03279506 0.02301127 0.40438    0.07119197 0.20458406]</t>
  </si>
  <si>
    <t>[0.00285878 0.00601511 0.01000328 0.00921534 0.00905314 0.01206983
 0.00833184 0.9119607  0.00886512 0.01010574 0.00487705 0.00664395]</t>
  </si>
  <si>
    <t>[0.01562476 0.00868485 0.02433526 0.00564429 0.00943532 0.03259961
 0.01280637 0.00989537 0.04239672 0.01019314 0.81101644 0.01736788]</t>
  </si>
  <si>
    <t>[0.02977404 0.00702224 0.01544053 0.00411357 0.01569871 0.01255817
 0.00847325 0.01341268 0.00757348 0.01158009 0.8672072  0.00714605]</t>
  </si>
  <si>
    <t>[1.2846594e-02 5.6853634e-03 3.7604841e-04 2.8954605e-03 9.1049135e-01
 3.3345225e-03 1.4380602e-02 9.2014438e-03 5.6559355e-03 1.1976568e-02
 1.1517260e-02 1.1638883e-02]</t>
  </si>
  <si>
    <t>[0.95560646 0.00182189 0.00585515 0.00303739 0.0093468  0.00697839
 0.00398355 0.00102663 0.00295681 0.00419435 0.0018097  0.00338291]</t>
  </si>
  <si>
    <t>car</t>
  </si>
  <si>
    <t>[0.00767731 0.00196629 0.00294395 0.00387773 0.00449525 0.91851556
 0.00673859 0.00970319 0.02670526 0.0058496  0.00701452 0.0045127 ]</t>
  </si>
  <si>
    <t>[0.00242039 0.00396692 0.00711264 0.01289361 0.0030895  0.05160979
 0.00692847 0.00553594 0.877561   0.00590025 0.00483894 0.01814248]</t>
  </si>
  <si>
    <t>[0.00534365 0.00831234 0.00569937 0.02523886 0.0119628  0.01645833
 0.01040526 0.00852749 0.01231616 0.8751681  0.00668896 0.01387862]</t>
  </si>
  <si>
    <t>[0.02590621 0.01997523 0.04808471 0.8479435  0.00428464 0.00744752
 0.00988425 0.0145535  0.0122258  0.00597474 0.00125919 0.00246067]</t>
  </si>
  <si>
    <t>[0.00258302 0.00317342 0.0060441  0.00831728 0.00787318 0.00814066
 0.00653279 0.936738   0.00471855 0.00639406 0.00549078 0.00399408]</t>
  </si>
  <si>
    <t>[0.00675263 0.00386522 0.0119788  0.00684131 0.00428917 0.0049367
 0.00451087 0.00660175 0.00297112 0.00395816 0.94060373 0.00269055]</t>
  </si>
  <si>
    <t>[0.01106496 0.42965305 0.03504655 0.03815182 0.06509458 0.03101708
 0.01911246 0.26527917 0.0158835  0.02457866 0.04633136 0.01878675]</t>
  </si>
  <si>
    <t>God</t>
  </si>
  <si>
    <t>[0.00120036 0.00407055 0.00142541 0.00708687 0.0049286  0.9449011
 0.00598125 0.01816359 0.00304767 0.00375166 0.00323998 0.00220293]</t>
  </si>
  <si>
    <t>[0.00545038 0.00434648 0.01077443 0.00473099 0.00765832 0.0115002
 0.00719602 0.03566577 0.00389655 0.00929456 0.89058167 0.00890459]</t>
  </si>
  <si>
    <t>[0.01061657 0.0026304  0.0063108  0.00297007 0.00646277 0.00150391
 0.00311949 0.00371358 0.00177899 0.00543723 0.9528106  0.00264567]</t>
  </si>
  <si>
    <t>[8.9666890e-03 6.1129956e-03 4.8016993e-04 3.5437809e-03 9.0206218e-01
 4.2236745e-03 1.7885739e-02 9.4249258e-03 5.8051911e-03 1.1359419e-02
 1.8097522e-02 1.2037702e-02]</t>
  </si>
  <si>
    <t>way</t>
  </si>
  <si>
    <t>[0.04698722 0.02959502 0.03294867 0.01503835 0.0099358  0.7838931
 0.01417519 0.0255323  0.01515958 0.01382394 0.00345667 0.00945413]</t>
  </si>
  <si>
    <t>[0.00966196 0.703035   0.01879358 0.05011341 0.02774935 0.02306217
 0.01784023 0.02007865 0.02127896 0.01732184 0.07918888 0.01187598]</t>
  </si>
  <si>
    <t>[0.00266584 0.00489166 0.00521531 0.00507918 0.00762021 0.01961293
 0.00728817 0.9188335  0.00852918 0.00654422 0.007073   0.00664683]</t>
  </si>
  <si>
    <t>[0.00822132 0.00971656 0.00657399 0.0206829  0.01324178 0.01377077
 0.01124997 0.00902076 0.00693723 0.8848468  0.00320031 0.01253759]</t>
  </si>
  <si>
    <t>[0.00179507 0.00606457 0.01066856 0.01490904 0.00520707 0.00771376
 0.00466589 0.9288841  0.00516026 0.00822702 0.00348039 0.00322426]</t>
  </si>
  <si>
    <t>[0.15819147 0.01392295 0.5013024  0.05935644 0.00840351 0.06277129
 0.02597686 0.0250237  0.01650912 0.0263337  0.06283964 0.03936891]</t>
  </si>
  <si>
    <t>[0.01834114 0.025514   0.08543872 0.05223257 0.01926577 0.08576394
 0.02014999 0.02357579 0.02017394 0.03358    0.5788079  0.03715634]</t>
  </si>
  <si>
    <t>[0.02463866 0.00720701 0.01877486 0.00474294 0.01108951 0.00821138
 0.02243765 0.00912486 0.02232441 0.03879203 0.00945489 0.8232018 ]</t>
  </si>
  <si>
    <t>KoryBaker262626</t>
  </si>
  <si>
    <t>[0.07310141 0.01871699 0.06944927 0.01131098 0.01744243 0.4383976
 0.02765543 0.0358138  0.05677256 0.03836241 0.0109483  0.20202889]</t>
  </si>
  <si>
    <t>[0.0110378  0.00936464 0.01114212 0.00705216 0.01053207 0.00817823
 0.00712015 0.00711111 0.01006923 0.8876394  0.00581937 0.02493377]</t>
  </si>
  <si>
    <t>[0.04775634 0.0216359  0.07671233 0.00996058 0.01411212 0.4466851
 0.02598503 0.03618712 0.06141366 0.03711186 0.0082117  0.2142283 ]</t>
  </si>
  <si>
    <t>[0.00829605 0.01279076 0.01408778 0.00729124 0.0098496  0.01125772
 0.00813507 0.00938568 0.01270788 0.86891085 0.005795   0.03149236]</t>
  </si>
  <si>
    <t>Kory</t>
  </si>
  <si>
    <t>[0.00605825 0.02185682 0.02488722 0.01113801 0.00733357 0.69663054
 0.0180435  0.01955262 0.06386787 0.01915445 0.01035955 0.10111767]</t>
  </si>
  <si>
    <t>Baker</t>
  </si>
  <si>
    <t>[0.00716861 0.01204221 0.01271595 0.0160377  0.00745508 0.8368142
 0.01185682 0.00538713 0.01862691 0.01142767 0.02717031 0.03329735]</t>
  </si>
  <si>
    <t>[0.03659841 0.01893363 0.06386094 0.01171256 0.01373573 0.5014035
 0.02612835 0.03696312 0.05388824 0.03490175 0.00845718 0.19341657]</t>
  </si>
  <si>
    <t>[0.00735286 0.01138258 0.01299854 0.00837006 0.00979137 0.00991144
 0.008033   0.00974055 0.01343049 0.87361014 0.00597209 0.02940689]</t>
  </si>
  <si>
    <t>[0.00580333 0.02218372 0.02376668 0.01348198 0.00819222 0.6828473
 0.01909958 0.02190758 0.07228535 0.01999887 0.01369127 0.09674218]</t>
  </si>
  <si>
    <t>[0.0068786  0.01370475 0.01199013 0.02024697 0.00892256 0.8193889
 0.01271867 0.00600892 0.02196394 0.0117048  0.03591393 0.03055775]</t>
  </si>
  <si>
    <t>KoryBaker26262</t>
  </si>
  <si>
    <t>[0.04505944 0.02733778 0.06151276 0.01554168 0.01995356 0.46337134
 0.02961449 0.04200432 0.06262861 0.03339288 0.01172833 0.1878548 ]</t>
  </si>
  <si>
    <t>[2.9618668e-05 1.1225356e-04 2.0013546e-05 9.3822418e-05 1.3070263e-04
 9.9898499e-01 8.6168890e-05 4.6458532e-05 1.8009273e-04 1.6159643e-04
 2.9579034e-05 1.2454367e-04]</t>
  </si>
  <si>
    <t>[8.17943146e-05 9.35747594e-05 1.14038863e-04 3.54773278e-04
 8.50300712e-05 9.98298824e-01 8.08096229e-05 1.04231214e-04
 6.05525973e-04 5.28695855e-05 3.76440621e-05 9.07921640e-05]</t>
  </si>
  <si>
    <t>LOL</t>
  </si>
  <si>
    <t>[0.00155685 0.00280622 0.00398171 0.00709647 0.00244634 0.04196213
 0.00277995 0.0028508  0.9131847  0.00199869 0.00216376 0.01717246]</t>
  </si>
  <si>
    <t>[0.00405536 0.0108783  0.00654531 0.01930891 0.01023675 0.01618445
 0.00835606 0.00973742 0.01157687 0.8853661  0.0022962  0.01545835]</t>
  </si>
  <si>
    <t>[0.01912438 0.0368759  0.43813756 0.07023856 0.00771722 0.03505613
 0.0260504  0.13484208 0.02767218 0.02356976 0.09363871 0.08707719]</t>
  </si>
  <si>
    <t>[0.01581904 0.02677768 0.05388282 0.0224097  0.02750651 0.00472742
 0.00914933 0.59428525 0.01498423 0.01182668 0.20204486 0.01658646]</t>
  </si>
  <si>
    <t>[1.5265395e-02 7.2937771e-03 8.7314984e-04 4.4768392e-03 9.1718370e-01
 2.2192309e-03 1.1962661e-02 1.3821965e-02 5.1500984e-03 6.2907781e-03
 7.7039259e-03 7.7585457e-03]</t>
  </si>
  <si>
    <t>[0.27754375 0.06283116 0.24803771 0.0594493  0.02261716 0.13102427
 0.07160082 0.03647115 0.02235707 0.03057451 0.00463174 0.03286138]</t>
  </si>
  <si>
    <t>[0.10061182 0.04746363 0.05489665 0.07089501 0.13853729 0.15252383
 0.22763826 0.07130691 0.02375673 0.0270215  0.01968636 0.065662  ]</t>
  </si>
  <si>
    <t>[0.00361808 0.03692611 0.0283806  0.01066119 0.02366327 0.04856647
 0.01958083 0.7230595  0.01248109 0.03505783 0.03356313 0.02444187]</t>
  </si>
  <si>
    <t>tweets</t>
  </si>
  <si>
    <t>[0.01862165 0.01509256 0.02493684 0.006433   0.00857163 0.6316888
 0.0158675  0.005643   0.0072908  0.0172241  0.18711083 0.06151938]</t>
  </si>
  <si>
    <t>regularly</t>
  </si>
  <si>
    <t>[0.02173922 0.02336146 0.3141105  0.01061428 0.0055314  0.11577307
 0.02291342 0.20441842 0.03095562 0.03116978 0.10620446 0.11320844]</t>
  </si>
  <si>
    <t>[0.00871945 0.00885971 0.01515497 0.00663641 0.00731051 0.01059585
 0.01164484 0.0079851  0.00557464 0.89275414 0.01406484 0.01069957]</t>
  </si>
  <si>
    <t>[0.01580887 0.00879983 0.01929652 0.00422988 0.0081317  0.01358748
 0.0063845  0.01501797 0.00575209 0.00857764 0.88933206 0.00508142]</t>
  </si>
  <si>
    <t>[0.10657091 0.28187487 0.17104794 0.05584771 0.04384131 0.03431878
 0.04648357 0.04316922 0.03393098 0.04810086 0.08156732 0.05324653]</t>
  </si>
  <si>
    <t>[1.39570786e-02 1.14485743e-02 7.17815943e-04 5.50674973e-03
 9.08989906e-01 5.62017923e-03 1.37024773e-02 1.26474975e-02
 4.94703371e-03 7.37198349e-03 8.98606703e-03 6.10476173e-03]</t>
  </si>
  <si>
    <t>[0.90187675 0.00640475 0.02641964 0.01143438 0.00677064 0.02566493
 0.00732796 0.00237213 0.00416126 0.00384769 0.0015218  0.00219795]</t>
  </si>
  <si>
    <t>[0.06569683 0.03423033 0.05917808 0.02337328 0.0190248  0.48929223
 0.04032901 0.04789869 0.02278429 0.03000725 0.14693788 0.02124737]</t>
  </si>
  <si>
    <t>[0.01012913 0.00893859 0.00948448 0.01366813 0.00969265 0.0119304
 0.00772163 0.00959905 0.00791744 0.8965756  0.00620983 0.00813298]</t>
  </si>
  <si>
    <t>[0.00295073 0.00624241 0.01113292 0.0090079  0.0090536  0.00932798
 0.00847282 0.91592747 0.00771493 0.00915768 0.00448622 0.00652533]</t>
  </si>
  <si>
    <t>[0.00968867 0.01331165 0.03502354 0.00592779 0.01452321 0.00311475
 0.00984829 0.01846891 0.00718341 0.01049813 0.86646223 0.00594933]</t>
  </si>
  <si>
    <t>talking</t>
  </si>
  <si>
    <t>[0.01919723 0.00465474 0.01463019 0.00196576 0.00553148 0.02042977
 0.00464556 0.00588111 0.00302862 0.00596265 0.9067493  0.00732374]</t>
  </si>
  <si>
    <t>[0.23245151 0.28394595 0.1029928  0.0331821  0.04070641 0.09458181
 0.03446232 0.06068685 0.02855187 0.0249416  0.01054673 0.05295009]</t>
  </si>
  <si>
    <t>[0.01599341 0.00533891 0.00439407 0.00432223 0.005357   0.9355871
 0.00747131 0.00509805 0.00363307 0.00471507 0.00214582 0.00594396]</t>
  </si>
  <si>
    <t>[0.01662568 0.00711871 0.01301993 0.01097669 0.02219366 0.01997905
 0.04214043 0.0351923  0.1522007  0.04439412 0.01084921 0.62530947]</t>
  </si>
  <si>
    <t>[1.47783227e-04 7.75076041e-05 1.47758983e-04 3.24647990e-04
 9.92136556e-05 9.98268723e-01 1.11297493e-04 1.53785324e-04
 4.22857440e-04 5.87466711e-05 8.37567131e-05 1.03907405e-04]</t>
  </si>
  <si>
    <t>[0.85019046 0.00792846 0.02684093 0.01432025 0.01180913 0.04380253
 0.01099886 0.00432394 0.01058137 0.00626309 0.00867829 0.00426264]</t>
  </si>
  <si>
    <t>luck</t>
  </si>
  <si>
    <t>[0.1469691  0.00899152 0.02377202 0.01912601 0.01350588 0.63718015
 0.02650378 0.01073786 0.0236422  0.01104115 0.06247463 0.01605569]</t>
  </si>
  <si>
    <t>trying</t>
  </si>
  <si>
    <t>[0.03673001 0.00996325 0.03809847 0.00427648 0.00613718 0.11186733
 0.00965424 0.00843353 0.0049539  0.01113419 0.7474469  0.01130443]</t>
  </si>
  <si>
    <t>[0.02039094 0.6662884  0.04381421 0.03297625 0.02937852 0.02981394
 0.01889252 0.01849514 0.02068358 0.02866933 0.07099959 0.0195976 ]</t>
  </si>
  <si>
    <t>find</t>
  </si>
  <si>
    <t>[0.0059526  0.00598837 0.00935651 0.0057561  0.00547725 0.01528045
 0.00561229 0.00380187 0.0042303  0.00575783 0.9301703  0.00261607]</t>
  </si>
  <si>
    <t>[0.00800657 0.03413973 0.03262772 0.01526369 0.01358857 0.0411112
 0.01265178 0.7779146  0.02130905 0.01815534 0.00991253 0.01531924]</t>
  </si>
  <si>
    <t>[0.01079942 0.00844191 0.00976735 0.01159914 0.00984482 0.0089603
 0.00645465 0.00703871 0.01189085 0.8955934  0.01036773 0.00924177]</t>
  </si>
  <si>
    <t>BTW</t>
  </si>
  <si>
    <t>[0.00651876 0.02682459 0.03870712 0.04874098 0.01980052 0.04673132
 0.02291888 0.02408937 0.5064643  0.01740361 0.04842072 0.1933798 ]</t>
  </si>
  <si>
    <t>[0.00407042 0.00597211 0.00498169 0.01339367 0.00991889 0.00464678
 0.00589334 0.00602203 0.00796704 0.91629636 0.01009185 0.01074582]</t>
  </si>
  <si>
    <t>[0.01406161 0.04152192 0.0279932  0.06017104 0.06328649 0.05652653
 0.02712245 0.19406539 0.04909405 0.03845314 0.40087828 0.0268259 ]</t>
  </si>
  <si>
    <t>[7.3071253e-03 7.8627691e-03 4.8626697e-04 6.5273289e-03 9.1511667e-01
 3.1005298e-03 1.2338292e-02 2.3712901e-02 5.8116838e-03 6.8976399e-03
 4.4368547e-03 6.4020464e-03]</t>
  </si>
  <si>
    <t>family</t>
  </si>
  <si>
    <t>[0.01331855 0.00222514 0.00677587 0.00984464 0.00835808 0.90213686
 0.01498155 0.00697544 0.00844734 0.00746289 0.00906053 0.01041322]</t>
  </si>
  <si>
    <t>[0.00862486 0.00181843 0.00681563 0.00286817 0.00679526 0.00433754
 0.00706845 0.01513199 0.00143452 0.00441379 0.9381791  0.00251226]</t>
  </si>
  <si>
    <t>[0.05258462 0.00888622 0.01026082 0.01124785 0.05585967 0.03326376
 0.0173338  0.6869593  0.00920951 0.02075511 0.07929648 0.0143428 ]</t>
  </si>
  <si>
    <t>peace</t>
  </si>
  <si>
    <t>[0.13413683 0.00542887 0.00765063 0.01168449 0.02364537 0.73601866
 0.0119792  0.00587886 0.00738626 0.02200361 0.02526934 0.00891781]</t>
  </si>
  <si>
    <t>[0.00945045 0.00716784 0.00531965 0.00896803 0.01037516 0.01531448
 0.0062826  0.01044597 0.00849947 0.9039361  0.00352611 0.0107142 ]</t>
  </si>
  <si>
    <t>Bored</t>
  </si>
  <si>
    <t>[0.16024162 0.08601357 0.08990816 0.02501331 0.03251768 0.16160427
 0.02794999 0.00840503 0.03389115 0.03645318 0.3189005  0.01910152]</t>
  </si>
  <si>
    <t>[0.02375392 0.784329   0.0279895  0.01230124 0.02336773 0.01810836
 0.01288082 0.02021279 0.01764309 0.02602958 0.02051551 0.01286845]</t>
  </si>
  <si>
    <t>[0.06604037 0.04329788 0.08006297 0.02930691 0.02448895 0.19679137
 0.03982891 0.05609864 0.04308245 0.03755684 0.35140583 0.03203889]</t>
  </si>
  <si>
    <t>[0.00947428 0.00566072 0.00753001 0.00931499 0.00818016 0.00615588
 0.00529898 0.00844118 0.0076819  0.9134431  0.01127333 0.0075455 ]</t>
  </si>
  <si>
    <t>Looking</t>
  </si>
  <si>
    <t>[0.02460733 0.00547123 0.01158381 0.00603446 0.008256   0.00716784
 0.00439179 0.0043055  0.00565872 0.00556973 0.91411805 0.0028356 ]</t>
  </si>
  <si>
    <t>[0.11681749 0.1317203  0.08297859 0.07037362 0.04839471 0.04254166
 0.03452229 0.05241869 0.04384892 0.06309743 0.28279442 0.03049186]</t>
  </si>
  <si>
    <t>[0.51679593 0.0236706  0.02625989 0.02487713 0.19653681 0.03708402
 0.07474408 0.0112667  0.0172232  0.01305051 0.0168442  0.04164694]</t>
  </si>
  <si>
    <t>[0.03199816 0.00701764 0.0152145  0.01571881 0.01724794 0.8262454
 0.04287858 0.01281275 0.01081583 0.00789785 0.00190292 0.0102496 ]</t>
  </si>
  <si>
    <t>hour</t>
  </si>
  <si>
    <t>[0.12529203 0.02618681 0.02684956 0.01985906 0.02157633 0.6053783
 0.06213292 0.04979872 0.02803814 0.02047141 0.00185284 0.01256382]</t>
  </si>
  <si>
    <t>[0.01002121 0.00589597 0.0039194  0.00343629 0.00429939 0.9323023
 0.01111883 0.0099641  0.00546964 0.0043626  0.00235105 0.00685924]</t>
  </si>
  <si>
    <t>[0.00626614 0.00524406 0.00574528 0.00842888 0.00693546 0.00471988
 0.00477494 0.01384683 0.00615989 0.9197484  0.01091217 0.00721796]</t>
  </si>
  <si>
    <t>Talk</t>
  </si>
  <si>
    <t>[0.03240545 0.01439038 0.01997089 0.00721647 0.01585199 0.06849741
 0.00587034 0.03128406 0.0183755  0.03952203 0.7213985  0.02521698]</t>
  </si>
  <si>
    <t>[0.01171331 0.7288286  0.02939904 0.03384454 0.02259464 0.03044304
 0.01529791 0.01862871 0.02025766 0.02566446 0.04232075 0.02100732]</t>
  </si>
  <si>
    <t>[0.00256404 0.00704989 0.00620059 0.00590892 0.00876059 0.01707317
 0.00803252 0.9102287  0.00876784 0.00715652 0.00939036 0.00886682]</t>
  </si>
  <si>
    <t>[4.3474811e-05 6.6603250e-05 1.1781263e-04 3.2668703e-04 6.7096706e-05
 9.9864608e-01 9.1525792e-05 1.2156668e-04 3.4974658e-04 4.4108805e-05
 5.2497420e-05 7.2813615e-05]</t>
  </si>
  <si>
    <t>[0.00288241 0.00673768 0.01380852 0.01119343 0.01066225 0.01129116
 0.01148589 0.8916945  0.0104973  0.01112049 0.01104362 0.00758275]</t>
  </si>
  <si>
    <t>[0.00375383 0.00598334 0.02175116 0.0099268  0.00647869 0.01193543
 0.00938574 0.00829253 0.00742973 0.00553981 0.9049395  0.00458346]</t>
  </si>
  <si>
    <t>[0.0872928  0.5232323  0.05084556 0.0758575  0.08026856 0.03523044
 0.02640287 0.01120201 0.01493067 0.02644762 0.04577237 0.02251733]</t>
  </si>
  <si>
    <t>[9.1658263e-03 7.7071306e-03 4.8746425e-04 6.1878539e-03 9.2166758e-01
 5.1250183e-03 1.2660915e-02 1.2152311e-02 7.0118168e-03 5.9840474e-03
 5.2269306e-03 6.6230604e-03]</t>
  </si>
  <si>
    <t>house</t>
  </si>
  <si>
    <t>[0.00255729 0.00141388 0.00196413 0.00325595 0.00480776 0.9575365
 0.00692339 0.0067945  0.0051937  0.00426042 0.0027938  0.00249871]</t>
  </si>
  <si>
    <t>[0.1010951  0.20587689 0.11512209 0.08695557 0.04015473 0.01825795
 0.05174863 0.03079496 0.02228178 0.02479095 0.27711332 0.02580805]</t>
  </si>
  <si>
    <t>[1.7786540e-02 4.3858825e-03 4.7373108e-04 4.2556892e-03 9.0498310e-01
 1.8184490e-03 1.9218583e-02 1.1266370e-02 4.5274510e-03 8.9627206e-03
 1.3727473e-02 8.5939849e-03]</t>
  </si>
  <si>
    <t>hard</t>
  </si>
  <si>
    <t>[0.75742894 0.0140718  0.05784234 0.02094388 0.00686309 0.09344923
 0.01451004 0.00495874 0.00966746 0.00884137 0.00522037 0.00620265]</t>
  </si>
  <si>
    <t>[0.00928427 0.00422919 0.00432695 0.0026454  0.00217342 0.9532792
 0.00734879 0.00477823 0.00408659 0.00297784 0.00105161 0.00381849]</t>
  </si>
  <si>
    <t>[0.00435062 0.9003468  0.00599111 0.02066069 0.01599143 0.01396337
 0.01107174 0.00405426 0.00793901 0.007429   0.00198003 0.00622182]</t>
  </si>
  <si>
    <t>[0.03304895 0.00625559 0.00759673 0.01235553 0.0260588  0.01702745
 0.01595794 0.83531237 0.01487272 0.00927381 0.0081077  0.01413237]</t>
  </si>
  <si>
    <t>[0.54435354 0.01957369 0.04538098 0.02159761 0.0837483  0.06491211
 0.08136716 0.0117917  0.02103552 0.01649789 0.05992289 0.02981851]</t>
  </si>
  <si>
    <t>[0.02742545 0.00492844 0.00795639 0.00296165 0.00352475 0.91712606
 0.01047289 0.00747881 0.00706372 0.00395815 0.00218398 0.00491973]</t>
  </si>
  <si>
    <t>[0.00968897 0.9193326  0.01271472 0.01055516 0.0101124  0.00827511
 0.00525831 0.00487229 0.00477277 0.00681897 0.00324337 0.00435519]</t>
  </si>
  <si>
    <t>middle</t>
  </si>
  <si>
    <t>[0.6430286  0.01513678 0.03655979 0.02614686 0.03935568 0.13096458
 0.02527844 0.0039219  0.01195616 0.01813572 0.02937184 0.02014359]</t>
  </si>
  <si>
    <t>[0.00573666 0.00240246 0.00228576 0.00266319 0.00219227 0.96293473
 0.00384753 0.00276684 0.00437429 0.00353891 0.0027541  0.00450329]</t>
  </si>
  <si>
    <t>[0.0082914  0.01134252 0.01038734 0.02022204 0.00865654 0.01413526
 0.00865186 0.00635708 0.00871909 0.88097733 0.0131996  0.00905991]</t>
  </si>
  <si>
    <t>[0.00501342 0.00967704 0.01704487 0.01566647 0.0146636  0.0100105
 0.01392902 0.8625232  0.0118874  0.01255633 0.01669384 0.01033438]</t>
  </si>
  <si>
    <t>[0.01159045 0.00302636 0.01196285 0.00427186 0.00771477 0.00213555
 0.00676437 0.00411121 0.00535006 0.0025485  0.9363512  0.00417285]</t>
  </si>
  <si>
    <t>[2.7725425e-02 1.2025064e-02 7.2445342e-04 5.4088617e-03 9.1038048e-01
 1.3688649e-03 1.0892513e-02 1.2416688e-02 5.1282770e-03 5.3025503e-03
 3.6628533e-03 4.9639735e-03]</t>
  </si>
  <si>
    <t>[0.01174785 0.00184526 0.0021579  0.00268502 0.00794062 0.94968826
 0.00775398 0.0034204  0.00622144 0.00250056 0.00195615 0.00208254]</t>
  </si>
  <si>
    <t>sitting</t>
  </si>
  <si>
    <t>[0.02011425 0.00798023 0.021067   0.00395276 0.0099706  0.05861236
 0.01219769 0.00385062 0.00797875 0.00869562 0.8358368  0.00974335]</t>
  </si>
  <si>
    <t>[0.02271734 0.74044204 0.03099457 0.01270731 0.02985903 0.01466721
 0.01658243 0.02553664 0.02213752 0.0298377  0.03583046 0.01868768]</t>
  </si>
  <si>
    <t>[0.12361504 0.00974915 0.01855372 0.01408151 0.02224604 0.00935952
 0.01033514 0.74635464 0.01369115 0.01393998 0.00670168 0.01137243]</t>
  </si>
  <si>
    <t>computer</t>
  </si>
  <si>
    <t>[0.00567185 0.00442341 0.00251907 0.00314616 0.00570598 0.9436114
 0.00593262 0.00610526 0.00522789 0.00538361 0.0069369  0.00533594]</t>
  </si>
  <si>
    <t>table</t>
  </si>
  <si>
    <t>[1.2780926e-03 2.2898314e-03 1.1801338e-03 1.7305749e-03 1.5202222e-03
 9.8010331e-01 1.9130186e-03 5.5368914e-04 1.8431609e-03 3.9610928e-03
 1.9534209e-03 1.6734480e-03]</t>
  </si>
  <si>
    <t>[0.00646468 0.00825878 0.01071494 0.01538917 0.0094545  0.00505294
 0.00823796 0.0064687  0.00908207 0.89734155 0.01394672 0.00958812]</t>
  </si>
  <si>
    <t>[0.00497848 0.00880384 0.01670264 0.01179505 0.01266648 0.0054532
 0.01059812 0.89146936 0.00941038 0.01118707 0.00808557 0.00884972]</t>
  </si>
  <si>
    <t>grabbed</t>
  </si>
  <si>
    <t>[0.00670621 0.00195342 0.01239828 0.00213617 0.00822007 0.03519495
 0.00857605 0.01143653 0.00468814 0.00367179 0.8963751  0.00864327]</t>
  </si>
  <si>
    <t>[0.00757853 0.02766905 0.02753022 0.01568338 0.01186762 0.00972954
 0.00824211 0.8427998  0.01269674 0.01455986 0.00754003 0.01410312]</t>
  </si>
  <si>
    <t>[0.01178306 0.01045302 0.01139115 0.0103323  0.01305594 0.01593728
 0.01058769 0.00963415 0.02607241 0.0102058  0.00960545 0.8609417 ]</t>
  </si>
  <si>
    <t>[3.9581337e-05 4.1120376e-05 6.4980617e-05 1.2894513e-04 3.9104238e-05
 9.9923909e-01 4.5007539e-05 8.2357656e-05 1.6919915e-04 4.0633015e-05
 1.7674796e-05 9.2333175e-05]</t>
  </si>
  <si>
    <t>[0.00774165 0.00945142 0.01167359 0.00793394 0.00987323 0.00684738
 0.0072293  0.00817463 0.00806669 0.89483947 0.00751595 0.02065271]</t>
  </si>
  <si>
    <t>Tonight</t>
  </si>
  <si>
    <t>[0.0168213  0.02613809 0.03698187 0.01644549 0.01518048 0.65615106
 0.02281151 0.0401824  0.01786457 0.03187237 0.0835548  0.03599609]</t>
  </si>
  <si>
    <t>[0.00318558 0.01109948 0.01080896 0.0057732  0.00993756 0.0056461
 0.00519663 0.915949   0.00754609 0.00814155 0.01126755 0.00544829]</t>
  </si>
  <si>
    <t>[0.0663257  0.04061183 0.0750249  0.02653822 0.0383397  0.12326931
 0.04038863 0.07038687 0.04962724 0.05957019 0.34931707 0.06060034]</t>
  </si>
  <si>
    <t>want</t>
  </si>
  <si>
    <t>[0.00890735 0.00298818 0.00927409 0.00226019 0.00547165 0.00945491
 0.004304   0.01460524 0.00366627 0.00687368 0.9266275  0.00556694]</t>
  </si>
  <si>
    <t>[0.02199923 0.6772256  0.04750581 0.02936104 0.0264623  0.01814506
 0.01816467 0.02315533 0.02217572 0.02677546 0.06242938 0.02660047]</t>
  </si>
  <si>
    <t>miss</t>
  </si>
  <si>
    <t>[0.01272415 0.00330707 0.00628209 0.00234895 0.00727756 0.00715239
 0.00476605 0.00850098 0.0085606  0.00714862 0.91866845 0.01326311]</t>
  </si>
  <si>
    <t>[2.7524466e-05 4.9247592e-05 5.0704963e-05 1.2543186e-04 3.8624366e-05
 9.9924362e-01 4.3981167e-05 8.6427601e-05 2.2085429e-04 2.8863031e-05
 3.3759428e-05 5.0897204e-05]</t>
  </si>
  <si>
    <t>[0.04480471 0.6668106  0.03223668 0.04937716 0.03157774 0.02496948
 0.02038053 0.03550048 0.0216992  0.02416877 0.01801939 0.03045521]</t>
  </si>
  <si>
    <t>Hollis</t>
  </si>
  <si>
    <t>[0.02204161 0.00695037 0.01167465 0.00509581 0.00369539 0.869633
 0.00844653 0.00352615 0.03001485 0.01030773 0.0029125  0.02570134]</t>
  </si>
  <si>
    <t>Brown</t>
  </si>
  <si>
    <t>[0.02972461 0.00751967 0.00878475 0.00907849 0.00257618 0.9015596
 0.00754637 0.00209677 0.00985195 0.00684979 0.00328963 0.0111222 ]</t>
  </si>
  <si>
    <t>[0.00945654 0.00939901 0.00838696 0.01170409 0.0077524  0.00749145
 0.00704145 0.01150945 0.00808914 0.9028752  0.00447295 0.01182141]</t>
  </si>
  <si>
    <t>[0.01257597 0.01336615 0.01298875 0.00696738 0.01784268 0.7913724
 0.01637957 0.05153395 0.02267574 0.019885   0.01495694 0.01945536]</t>
  </si>
  <si>
    <t>[0.00588582 0.03402666 0.03026754 0.01900391 0.03471459 0.03150111
 0.02190936 0.03010412 0.01810664 0.02312941 0.7270531  0.02429786]</t>
  </si>
  <si>
    <t>[0.3076681  0.04919526 0.31740355 0.05406677 0.02018158 0.05191452
 0.06989199 0.02029397 0.02123451 0.03190415 0.01731891 0.0389267 ]</t>
  </si>
  <si>
    <t>[0.01908305 0.00674672 0.0234245  0.01382568 0.01538962 0.819084
 0.03630583 0.01564518 0.01371764 0.01366514 0.00720079 0.01591191]</t>
  </si>
  <si>
    <t>[0.01593046 0.00872969 0.02081148 0.00741516 0.01103275 0.00593768
 0.01354364 0.01071938 0.01988153 0.84978074 0.00385523 0.03236223]</t>
  </si>
  <si>
    <t>doors</t>
  </si>
  <si>
    <t>[0.01228199 0.01411494 0.03934678 0.01551904 0.01286176 0.5739626
 0.04221997 0.04416113 0.10361108 0.02353753 0.07765825 0.04072491]</t>
  </si>
  <si>
    <t>[0.00377868 0.00948682 0.01839883 0.00956699 0.00707456 0.00780323
 0.01434012 0.00983532 0.00856494 0.00666113 0.89581376 0.00867564]</t>
  </si>
  <si>
    <t>[0.01556196 0.7189369  0.03431123 0.01359282 0.03089632 0.01484549
 0.0233652  0.01742813 0.02811251 0.02826302 0.04864659 0.02603978]</t>
  </si>
  <si>
    <t>[0.02309154 0.01412486 0.03151647 0.0209196  0.02799735 0.70084786
 0.06126512 0.02279645 0.0328486  0.01643196 0.01905299 0.02910712]</t>
  </si>
  <si>
    <t>pm</t>
  </si>
  <si>
    <t>[0.00775243 0.02447584 0.01546553 0.02064504 0.0316817  0.08404804
 0.05357096 0.01380852 0.31147555 0.04768655 0.34604588 0.04334399]</t>
  </si>
  <si>
    <t>[0.00563662 0.00650487 0.00633661 0.01071232 0.00920243 0.00654809
 0.0068869  0.00635169 0.01022765 0.90564156 0.01905852 0.00689283]</t>
  </si>
  <si>
    <t>See</t>
  </si>
  <si>
    <t>[0.00716979 0.01993187 0.00669765 0.01025183 0.02569398 0.03730489
 0.0106002  0.01306827 0.01365732 0.0167004  0.8340265  0.00489727]</t>
  </si>
  <si>
    <t>[0.00341464 0.02085344 0.01155118 0.00990486 0.0173938  0.03146685
 0.00978859 0.8362222  0.02100926 0.01234117 0.01825533 0.00779866]</t>
  </si>
  <si>
    <t>[0.03672385 0.14615975 0.11624431 0.03363419 0.04539024 0.13821846
 0.05232895 0.22221561 0.05066565 0.03274352 0.0771533  0.0485221 ]</t>
  </si>
  <si>
    <t>HaloRT</t>
  </si>
  <si>
    <t>[0.13062204 0.02426138 0.06844518 0.02336311 0.02883062 0.37597957
 0.03180934 0.04642565 0.06655724 0.02752348 0.06544368 0.11073866]</t>
  </si>
  <si>
    <t>[5.0197228e-05 3.6975500e-05 6.3158135e-05 1.3157060e-04 4.3556494e-05
 9.9918169e-01 4.5949884e-05 8.1128288e-05 2.2950744e-04 4.0471965e-05
 2.0599602e-05 7.5165619e-05]</t>
  </si>
  <si>
    <t>[0.01106198 0.00929961 0.01125121 0.00771624 0.01089294 0.00797723
 0.00737501 0.00791031 0.00980645 0.88760287 0.00660402 0.02250209]</t>
  </si>
  <si>
    <t>MentionRT</t>
  </si>
  <si>
    <t>[0.06026965 0.01854856 0.04954403 0.01754935 0.01725953 0.6094314
 0.02330182 0.03500473 0.03437711 0.02270591 0.04947536 0.06253256]</t>
  </si>
  <si>
    <t>[3.4704924e-05 3.9766252e-05 6.5478984e-05 1.2545657e-04 4.1412313e-05
 9.9918026e-01 4.8698705e-05 9.2035451e-05 2.2893414e-04 4.0303054e-05
 2.4188164e-05 7.8754230e-05]</t>
  </si>
  <si>
    <t>[0.00642433 0.01054838 0.0107738  0.00785937 0.01211598 0.00511936
 0.00808092 0.00999093 0.01029991 0.8829385  0.01330767 0.02254076]</t>
  </si>
  <si>
    <t>Mention</t>
  </si>
  <si>
    <t>[0.03511309 0.02729503 0.03465427 0.03113694 0.06068865 0.17858298
 0.04128422 0.19251162 0.03414645 0.03650916 0.25548565 0.07259197]</t>
  </si>
  <si>
    <t>dund</t>
  </si>
  <si>
    <t>[0.05712661 0.03719903 0.03842612 0.04430633 0.03797554 0.41943854
 0.04482285 0.03430778 0.04838601 0.03636287 0.14738512 0.05426314]</t>
  </si>
  <si>
    <t>[0.0090811  0.00900593 0.00795799 0.0089611  0.00932795 0.00868255
 0.00641264 0.01025651 0.00806648 0.9052443  0.00615382 0.01084966]</t>
  </si>
  <si>
    <t>Its</t>
  </si>
  <si>
    <t>[0.05967095 0.01822472 0.0180482  0.02755183 0.03341506 0.00540264
 0.00852495 0.7484925  0.03221411 0.00839984 0.02343059 0.01662463]</t>
  </si>
  <si>
    <t>football</t>
  </si>
  <si>
    <t>[0.00384803 0.00167905 0.00118739 0.00103773 0.00134516 0.98153573
 0.00124966 0.0011372  0.00155924 0.0019542  0.00198304 0.00148351]</t>
  </si>
  <si>
    <t>[0.01534311 0.02277688 0.01533673 0.88183    0.00558565 0.00996944
 0.00748745 0.00895661 0.0157082  0.00809669 0.0056454  0.00326382]</t>
  </si>
  <si>
    <t>baseball</t>
  </si>
  <si>
    <t>[4.2051352e-03 1.8396850e-03 2.4116174e-03 1.5908133e-03 1.4972681e-03
 9.7875559e-01 2.2357609e-03 7.8446296e-04 1.5379165e-03 1.7501090e-03
 9.2252280e-04 2.4691699e-03]</t>
  </si>
  <si>
    <t>[0.22352864 0.02630464 0.04473359 0.03776547 0.08540601 0.26347873
 0.07318512 0.00661607 0.02746517 0.02585353 0.15149218 0.03417089]</t>
  </si>
  <si>
    <t>[0.00352298 0.02271356 0.00876237 0.15858793 0.00903954 0.01256919
 0.01007482 0.01612375 0.0101141  0.7369934  0.00073943 0.01075903]</t>
  </si>
  <si>
    <t>[6.3721760e-05 7.0846494e-05 9.6725482e-05 2.6040024e-04 7.2277377e-05
 9.9869007e-01 7.5365017e-05 1.4997873e-04 3.4693987e-04 4.6935722e-05
 4.1521125e-05 8.5227264e-05]</t>
  </si>
  <si>
    <t>[4.6118945e-05 5.6554039e-05 7.7777455e-05 2.2326339e-04 5.8639507e-05
 9.9889010e-01 6.3814136e-05 1.4713078e-04 2.9371274e-04 3.9115825e-05
 3.5587149e-05 6.8233654e-05]</t>
  </si>
  <si>
    <t>[0.00688543 0.00921434 0.01533792 0.0084094  0.00737576 0.01145558
 0.00783799 0.8874589  0.00919981 0.01224182 0.01587514 0.00870788]</t>
  </si>
  <si>
    <t>may</t>
  </si>
  <si>
    <t>[0.01420835 0.01731895 0.02121932 0.03186954 0.02180808 0.06395974
 0.02223038 0.01063267 0.00897911 0.02301852 0.7490306  0.01572476]</t>
  </si>
  <si>
    <t>[0.00475159 0.00176158 0.00875239 0.00204216 0.00421572 0.00500231
 0.00644178 0.00596166 0.00175966 0.00294782 0.9536415  0.00272192]</t>
  </si>
  <si>
    <t>[0.02063332 0.6458968  0.0473294  0.03369129 0.03146048 0.02655707
 0.02097851 0.01674842 0.02139684 0.02891538 0.08461506 0.02177746]</t>
  </si>
  <si>
    <t>crash</t>
  </si>
  <si>
    <t>[0.00637687 0.00561539 0.00603479 0.00565029 0.01388051 0.15471092
 0.00862575 0.00446533 0.00596915 0.01051536 0.7689985  0.00915714]</t>
  </si>
  <si>
    <t>[0.01250457 0.699541   0.02214012 0.0643249  0.02926559 0.05140817
 0.01979364 0.01906806 0.03058147 0.01896284 0.01577017 0.01663935]</t>
  </si>
  <si>
    <t>[0.00879253 0.27167976 0.03412685 0.04994438 0.0669634  0.14833838
 0.03485826 0.26597124 0.03835094 0.03136466 0.01814892 0.03146071]</t>
  </si>
  <si>
    <t>[0.01101278 0.00798721 0.01738279 0.01280751 0.01374926 0.01624257
 0.01727965 0.01203904 0.02133944 0.82909185 0.00493192 0.03613587]</t>
  </si>
  <si>
    <t>[0.00196536 0.00458618 0.00739597 0.00804699 0.00757018 0.00949134
 0.00693136 0.9280357  0.00652616 0.00745303 0.00645416 0.00554359]</t>
  </si>
  <si>
    <t>hate</t>
  </si>
  <si>
    <t>[0.02236898 0.01485571 0.01609498 0.01337223 0.01680882 0.0217885
 0.01106478 0.01353556 0.01570765 0.00956923 0.8299063  0.01492721]</t>
  </si>
  <si>
    <t>paying</t>
  </si>
  <si>
    <t>[0.008974   0.00750439 0.00868079 0.00287908 0.00998947 0.18988998
 0.01131646 0.01284366 0.00703449 0.00836326 0.71787024 0.01465418]</t>
  </si>
  <si>
    <t>[0.0150266  0.64703625 0.01934287 0.0444107  0.03406315 0.05743717
 0.02072457 0.0507469  0.03655824 0.02294555 0.03360023 0.0181077 ]</t>
  </si>
  <si>
    <t>shipping</t>
  </si>
  <si>
    <t>[0.06776455 0.02320049 0.02143632 0.00874574 0.01539208 0.67429125
 0.02764292 0.06471227 0.01792683 0.00938597 0.05527051 0.01423105]</t>
  </si>
  <si>
    <t>[0.00703071 0.784676   0.01848812 0.0208702  0.01668647 0.02523914
 0.01865255 0.02901581 0.01541044 0.0141738  0.03752106 0.01223569]</t>
  </si>
  <si>
    <t>anything</t>
  </si>
  <si>
    <t>[0.0190686  0.05296817 0.05445965 0.07735108 0.01847833 0.4995185
 0.02847711 0.1077783  0.01700076 0.02464106 0.06800491 0.03225358]</t>
  </si>
  <si>
    <t>[0.02877746 0.03537476 0.07213847 0.77658594 0.00489262 0.01936479
 0.01139031 0.02372901 0.01326524 0.00966151 0.0010891  0.00373078]</t>
  </si>
  <si>
    <t>[0.02025018 0.02723102 0.05059887 0.04488733 0.02418846 0.03445014
 0.0214889  0.06578308 0.03140678 0.01801537 0.6297667  0.03193315]</t>
  </si>
  <si>
    <t>[0.02642776 0.01128596 0.030062   0.01341183 0.01280645 0.02214302
 0.01303372 0.01990414 0.01384552 0.01340488 0.8120601  0.01161469]</t>
  </si>
  <si>
    <t>NY</t>
  </si>
  <si>
    <t>[0.17144749 0.0345199  0.0478459  0.04196734 0.01472204 0.10156961
 0.02118998 0.02762159 0.37807125 0.03129261 0.0006106  0.12914173]</t>
  </si>
  <si>
    <t>juice</t>
  </si>
  <si>
    <t>[0.00575154 0.00127038 0.00310592 0.00488457 0.00158642 0.95125794
 0.00717718 0.0009767  0.00604885 0.00322628 0.00779674 0.00691745]</t>
  </si>
  <si>
    <t>locally</t>
  </si>
  <si>
    <t>[0.05455641 0.04765016 0.17086633 0.04448931 0.01127471 0.04599218
 0.02710859 0.03328989 0.0408736  0.03733284 0.4145258  0.07204013]</t>
  </si>
  <si>
    <t>[0.02165959 0.6671732  0.04855029 0.04340145 0.02479634 0.02976339
 0.02143889 0.02639346 0.0235676  0.03034365 0.03533598 0.02757611]</t>
  </si>
  <si>
    <t>try</t>
  </si>
  <si>
    <t>[0.00995594 0.00344143 0.01250021 0.00477459 0.00393605 0.00419735
 0.00572897 0.00269559 0.0075836  0.00459604 0.9312233  0.0093671 ]</t>
  </si>
  <si>
    <t>[0.0121908  0.01039867 0.01208597 0.01097897 0.01374966 0.01930588
 0.01226016 0.01024294 0.02828881 0.01083662 0.01125827 0.8484032 ]</t>
  </si>
  <si>
    <t>[3.0360992e-05 2.6543072e-05 4.8006215e-05 9.5870200e-05 2.9185245e-05
 9.9943691e-01 4.3756409e-05 5.9513935e-05 1.2556781e-04 2.7694558e-05
 1.4780546e-05 6.1791696e-05]</t>
  </si>
  <si>
    <t>[0.01250756 0.01182461 0.01691881 0.01119605 0.01531526 0.01537267
 0.02155772 0.01078623 0.0108456  0.8334336  0.01299606 0.02724571]</t>
  </si>
  <si>
    <t>[0.01055032 0.02013043 0.01099776 0.01400923 0.03321232 0.01866125
 0.77083635 0.00528132 0.00826323 0.04229246 0.00797748 0.05778787]</t>
  </si>
  <si>
    <t>incredible</t>
  </si>
  <si>
    <t>[0.21281208 0.03717604 0.18416879 0.03906715 0.02250992 0.13936672
 0.07756463 0.05492859 0.0300169  0.02136675 0.09865984 0.08236263]</t>
  </si>
  <si>
    <t>wines</t>
  </si>
  <si>
    <t>[0.07819799 0.03269244 0.1056709  0.07017773 0.01309832 0.1911762
 0.04033287 0.3317626  0.04400694 0.03655114 0.00994363 0.04638926]</t>
  </si>
  <si>
    <t>[0.01020608 0.7858408  0.040552   0.02101021 0.0102589  0.03570199
 0.01241978 0.01980148 0.01641826 0.01383375 0.01326159 0.02069507]</t>
  </si>
  <si>
    <t>Kermit</t>
  </si>
  <si>
    <t>[0.01655008 0.03990939 0.03087824 0.02158738 0.02406338 0.58836716
 0.02267701 0.0518677  0.04591394 0.03388237 0.01671718 0.1075861 ]</t>
  </si>
  <si>
    <t>Lynch</t>
  </si>
  <si>
    <t>[0.02382679 0.01619321 0.01473133 0.01772539 0.02458083 0.6445364
 0.01342743 0.06226623 0.04331916 0.01699212 0.05462771 0.06777346]</t>
  </si>
  <si>
    <t>[0.01383434 0.01769564 0.02602505 0.0123876  0.01665948 0.04489917
 0.01587651 0.09785483 0.01097887 0.02214464 0.69452006 0.02712376]</t>
  </si>
  <si>
    <t>[0.02084292 0.04417519 0.03477025 0.0133472  0.02313847 0.00590998
 0.01493128 0.01670459 0.01184444 0.017124   0.78074235 0.01646932]</t>
  </si>
  <si>
    <t>poured</t>
  </si>
  <si>
    <t>[0.18811032 0.04790175 0.11400915 0.00915339 0.04673985 0.09904139
 0.04430556 0.05619834 0.01631812 0.03623937 0.29214174 0.049841  ]</t>
  </si>
  <si>
    <t>tomorrow</t>
  </si>
  <si>
    <t>[0.04061147 0.01036913 0.03862465 0.0087538  0.01165063 0.6201014
 0.0254766  0.04105654 0.04241502 0.02176131 0.0700999  0.06907947]</t>
  </si>
  <si>
    <t>[0.03413483 0.71125805 0.05243101 0.02133684 0.01891216 0.02559316
 0.02168847 0.02777505 0.01863869 0.01914152 0.01906203 0.03002811]</t>
  </si>
  <si>
    <t>[0.0057022  0.00540384 0.00822764 0.00992189 0.00966492 0.90321285
 0.02035111 0.0083615  0.01012459 0.00694929 0.00187889 0.01020132]</t>
  </si>
  <si>
    <t>[0.00648622 0.00887569 0.00834856 0.01127498 0.00776537 0.00549411
 0.00585025 0.00660629 0.01191468 0.9098539  0.00685182 0.01067824]</t>
  </si>
  <si>
    <t>[0.00381507 0.00917248 0.01136313 0.01575445 0.01097966 0.03569744
 0.00785443 0.02037242 0.82085663 0.01510593 0.0064915  0.04253682]</t>
  </si>
  <si>
    <t>[0.00772014 0.00723102 0.00635774 0.02338914 0.01144737 0.01301538
 0.00904894 0.00658881 0.01247599 0.8828404  0.00417872 0.01570638]</t>
  </si>
  <si>
    <t>[5.2000256e-03 6.7355996e-03 7.8586489e-03 9.5356095e-01 1.9667146e-03
 3.3612782e-03 3.6829896e-03 3.8755080e-03 8.7337792e-03 3.0501159e-03
 7.1075448e-04 1.2637466e-03]</t>
  </si>
  <si>
    <t>[0.02826996 0.01692979 0.05404348 0.1055897  0.03045738 0.06312066
 0.03806504 0.14233491 0.04190303 0.03148935 0.42164704 0.0261497 ]</t>
  </si>
  <si>
    <t>[0.00880942 0.00831873 0.01614252 0.01160226 0.00940799 0.01121026
 0.00908569 0.87805766 0.00804331 0.01441959 0.01793917 0.00696342]</t>
  </si>
  <si>
    <t>[0.04950723 0.00885004 0.02514816 0.01248989 0.02211944 0.01464455
 0.01558167 0.0112703  0.01447197 0.01344931 0.7976552  0.01481211]</t>
  </si>
  <si>
    <t>FREE</t>
  </si>
  <si>
    <t>[0.17026453 0.0323509  0.03506072 0.02812765 0.05748128 0.4359364
 0.04892787 0.0496277  0.0334875  0.02453282 0.05673677 0.02746586]</t>
  </si>
  <si>
    <t>[0.00564442 0.00956241 0.01418456 0.01114859 0.00560342 0.01407936
 0.00985572 0.00724405 0.00700792 0.90139955 0.00418231 0.01008767]</t>
  </si>
  <si>
    <t>yes</t>
  </si>
  <si>
    <t>[0.0588886  0.02210075 0.09831213 0.07450086 0.02130246 0.11110426
 0.02485065 0.03325733 0.33030263 0.04860699 0.13908468 0.03768868]</t>
  </si>
  <si>
    <t>[0.00649721 0.0073004  0.00651592 0.01638764 0.0109206  0.00447929
 0.00726658 0.00775785 0.0074984  0.9056683  0.00819792 0.01150987]</t>
  </si>
  <si>
    <t>[0.00289725 0.00627878 0.00619011 0.00451868 0.00881577 0.00353865
 0.00332647 0.93963116 0.00687279 0.00520929 0.0097708  0.00295023]</t>
  </si>
  <si>
    <t>[0.02844062 0.01962053 0.01971221 0.00405639 0.01099857 0.01569312
 0.00933709 0.01080348 0.00546821 0.00868666 0.86139107 0.005792  ]</t>
  </si>
  <si>
    <t>[0.04960846 0.03471408 0.05389708 0.01424455 0.02234009 0.5162724
 0.03094198 0.04414941 0.06482265 0.03537338 0.06762195 0.06601401]</t>
  </si>
  <si>
    <t>[0.01208791 0.01108519 0.01122748 0.007728   0.00897316 0.01782134
 0.01183468 0.00954622 0.00653618 0.88764983 0.00554662 0.00996338]</t>
  </si>
  <si>
    <t>[0.01495953 0.01883816 0.01487749 0.01299584 0.0285424  0.03744868
 0.01086418 0.7463943  0.02637197 0.02110484 0.0418981  0.0257045 ]</t>
  </si>
  <si>
    <t>[0.02745372 0.7045427  0.03246527 0.01589888 0.03886393 0.01740502
 0.01829596 0.02598052 0.02786076 0.0331689  0.02782698 0.03023732]</t>
  </si>
  <si>
    <t>Kalamazoo</t>
  </si>
  <si>
    <t>[0.03050309 0.00871704 0.02209221 0.00610382 0.02082624 0.6841317
 0.02170637 0.01802775 0.03068322 0.01940027 0.00662487 0.13118336]</t>
  </si>
  <si>
    <t>Gazette</t>
  </si>
  <si>
    <t>[1.2121650e-03 6.9426268e-04 1.3267793e-03 1.1495448e-03 1.8119527e-03
 9.7672790e-01 3.0740805e-03 1.1759014e-03 3.2888057e-03 2.2420401e-03
 2.8400028e-03 4.4566719e-03]</t>
  </si>
  <si>
    <t>[0.0066065  0.01034057 0.01068274 0.00847484 0.01168472 0.00279378
 0.01680325 0.00333471 0.01582574 0.8745065  0.00350589 0.03544076]</t>
  </si>
  <si>
    <t>[0.00816813 0.00803291 0.01132257 0.01511441 0.01592024 0.8377931
 0.03378084 0.01281518 0.01443414 0.00899621 0.00993279 0.02368948]</t>
  </si>
  <si>
    <t>S</t>
  </si>
  <si>
    <t>[0.02521711 0.04346184 0.03574597 0.06092544 0.03000038 0.09722971
 0.04620336 0.03213915 0.3321824  0.04638468 0.05808122 0.1924287 ]</t>
  </si>
  <si>
    <t>[0.01195745 0.01209032 0.01036485 0.0111648  0.00872758 0.00566825
 0.00650852 0.00677963 0.01368969 0.892641   0.00628371 0.0141243 ]</t>
  </si>
  <si>
    <t>Burdick</t>
  </si>
  <si>
    <t>[0.01714725 0.00602685 0.01142316 0.02383853 0.00695854 0.8261551
 0.01650994 0.00192363 0.04184271 0.006312   0.00914749 0.03271478]</t>
  </si>
  <si>
    <t>St.</t>
  </si>
  <si>
    <t>[0.02133158 0.07123182 0.01743224 0.04598587 0.03672599 0.53418565
 0.03283828 0.04021112 0.08460391 0.05501377 0.01405989 0.04637989]</t>
  </si>
  <si>
    <t>[0.00485107 0.01559005 0.00623218 0.01588703 0.009784   0.01039218
 0.00965507 0.00803173 0.01009395 0.89154863 0.0055659  0.01236833]</t>
  </si>
  <si>
    <t>[0.01584108 0.80656034 0.01511639 0.01523939 0.02649211 0.02045213
 0.01216453 0.0193583  0.01885987 0.02141249 0.01506491 0.01343849]</t>
  </si>
  <si>
    <t>Lovell</t>
  </si>
  <si>
    <t>[0.00984076 0.00572392 0.00421815 0.00518085 0.00422337 0.9375935
 0.0048922  0.0040674  0.01174405 0.0037807  0.00219982 0.00653536]</t>
  </si>
  <si>
    <t>[0.02661149 0.06823025 0.0155773  0.04587834 0.03828271 0.5400513
 0.0299227  0.05466141 0.0784876  0.05489728 0.00677798 0.04062166]</t>
  </si>
  <si>
    <t>[0.00678765 0.00940663 0.00469335 0.0154946  0.01106315 0.00669411
 0.00816039 0.00915099 0.00933652 0.90224785 0.00424535 0.01271942]</t>
  </si>
  <si>
    <t>[0.06697732 0.01625497 0.0509309  0.02056269 0.02299441 0.41181856
 0.02880832 0.07168509 0.08955371 0.02777692 0.0134561  0.17918105]</t>
  </si>
  <si>
    <t>[0.00943184 0.00777125 0.0052426  0.01115495 0.0099984  0.01211603
 0.00538294 0.01086177 0.01181565 0.90200704 0.00373313 0.01048437]</t>
  </si>
  <si>
    <t>[4.0311046e-05 1.6963767e-04 2.4568461e-05 1.4360569e-04 2.1430473e-04
 9.9847335e-01 1.1447367e-04 7.6697441e-05 2.8331421e-04 2.4032484e-04
 5.4008749e-05 1.6541593e-04]</t>
  </si>
  <si>
    <t>Perfect</t>
  </si>
  <si>
    <t>[0.27917847 0.03159285 0.08830532 0.03622881 0.02929651 0.35736057
 0.03769106 0.0075282  0.01634325 0.0136154  0.071375   0.03148457]</t>
  </si>
  <si>
    <t>Uninstaller</t>
  </si>
  <si>
    <t>[0.0154108  0.01109777 0.05366969 0.01595905 0.00471798 0.8281252
 0.01804673 0.00316768 0.01942938 0.0037121  0.00211938 0.02454419]</t>
  </si>
  <si>
    <t>Software</t>
  </si>
  <si>
    <t>[0.00120826 0.00719866 0.00626459 0.00402975 0.00273596 0.9414713
 0.00464665 0.00492653 0.00406252 0.00345767 0.01760606 0.00239213]</t>
  </si>
  <si>
    <t>[0.01964729 0.67739266 0.02883342 0.05587966 0.0332156  0.0444687
 0.0236695  0.01853691 0.02735999 0.01950847 0.03816675 0.01332108]</t>
  </si>
  <si>
    <t>[0.01283109 0.01561789 0.01252094 0.01475777 0.01502417 0.82735837
 0.01462924 0.01305858 0.02106312 0.00786067 0.03112561 0.01415262]</t>
  </si>
  <si>
    <t>[0.00823126 0.00785472 0.00936751 0.01456839 0.01042564 0.00880047
 0.0073508  0.0085325  0.01282996 0.89107436 0.01179998 0.00916429]</t>
  </si>
  <si>
    <t>[0.00677877 0.02665086 0.03412069 0.0200243  0.01160075 0.02405304
 0.0122864  0.8037404  0.01914408 0.01343706 0.00863393 0.01952962]</t>
  </si>
  <si>
    <t>removes</t>
  </si>
  <si>
    <t>[0.00370152 0.00291493 0.01303482 0.0049944  0.00524242 0.00840005
 0.00414879 0.00619574 0.00309968 0.00493088 0.9349592  0.00837757]</t>
  </si>
  <si>
    <t>[0.28437957 0.06713766 0.0883247  0.04799392 0.06257834 0.06870744
 0.04648437 0.12534872 0.03661821 0.04796958 0.08316669 0.04129082]</t>
  </si>
  <si>
    <t>[0.0757965  0.11209823 0.03310743 0.03463019 0.1262546  0.14003283
 0.05976228 0.2921814  0.03504313 0.03031341 0.02273151 0.03804852]</t>
  </si>
  <si>
    <t>hidden</t>
  </si>
  <si>
    <t>[0.08023638 0.01440656 0.0224678  0.01104975 0.03344305 0.48740542
 0.01917428 0.01380283 0.01052752 0.04179898 0.24812417 0.01756319]</t>
  </si>
  <si>
    <t>files</t>
  </si>
  <si>
    <t>[0.01372682 0.03082227 0.02333373 0.01528088 0.0100536  0.76453334
 0.0093091  0.00529741 0.0134296  0.02859261 0.0769605  0.0086602 ]</t>
  </si>
  <si>
    <t>[0.00624244 0.46943784 0.03705871 0.06160204 0.05658626 0.08189262
 0.02289832 0.16801974 0.02116716 0.03101517 0.02480018 0.01927948]</t>
  </si>
  <si>
    <t>[0.00311238 0.01055537 0.01097067 0.01002065 0.01330019 0.01185034
 0.00556538 0.8986253  0.0125101  0.00928562 0.00913548 0.00506845]</t>
  </si>
  <si>
    <t>[0.01820279 0.03772861 0.05637117 0.04550781 0.02978472 0.05535194
 0.02706401 0.05017535 0.04286378 0.02790435 0.5723618  0.03668365]</t>
  </si>
  <si>
    <t>[0.01205546 0.00833648 0.03562209 0.01388258 0.0107879  0.02920126
 0.01506753 0.03197497 0.01444801 0.0110921  0.80126923 0.01626238]</t>
  </si>
  <si>
    <t>[0.01249332 0.02045093 0.04984341 0.01984155 0.01928736 0.03903314
 0.03027754 0.03149333 0.01632065 0.01965188 0.7187494  0.02255744]</t>
  </si>
  <si>
    <t>still</t>
  </si>
  <si>
    <t>[0.1582031  0.03235629 0.44502395 0.03709706 0.01242687 0.03891717
 0.04023625 0.01955033 0.02044262 0.02466926 0.11415698 0.05692015]</t>
  </si>
  <si>
    <t>[0.04650787 0.10307355 0.12559697 0.02405983 0.04643012 0.10675012
 0.0468236  0.2478056  0.05108105 0.03007049 0.11926522 0.05253549]</t>
  </si>
  <si>
    <t>[0.01415694 0.01202349 0.01151378 0.00673556 0.01090738 0.01359152
 0.01049729 0.00846665 0.00590239 0.88625526 0.00701991 0.01292982]</t>
  </si>
  <si>
    <t>[4.6296100e-05 2.1079434e-04 3.3684497e-05 1.3258193e-04 2.4410771e-04
 9.9838448e-01 1.3224690e-04 1.1244165e-04 2.0529696e-04 2.4627909e-04
 6.6601366e-05 1.8521000e-04]</t>
  </si>
  <si>
    <t>[4.87537291e-05 7.24478159e-05 1.05463936e-04 3.18997860e-04
 6.70417576e-05 9.98726904e-01 8.24387025e-05 1.13567148e-04
 3.11788433e-04 4.25009312e-05 4.50961525e-05 6.50711809e-05]</t>
  </si>
  <si>
    <t>[0.00408726 0.00748958 0.01161344 0.0098389  0.00980927 0.00854208
 0.0089919  0.910545   0.00773178 0.0091887  0.00589283 0.00626935]</t>
  </si>
  <si>
    <t>bet</t>
  </si>
  <si>
    <t>[0.01026544 0.00566557 0.01227469 0.00771364 0.00747751 0.00581197
 0.00775849 0.00459747 0.01668128 0.00601888 0.9096019  0.00613314]</t>
  </si>
  <si>
    <t>[0.00292109 0.00828085 0.00758607 0.00459443 0.01246922 0.00826152
 0.00468863 0.91102344 0.01010542 0.0075716  0.0182173  0.00428045]</t>
  </si>
  <si>
    <t>[0.0098152  0.00970039 0.02402496 0.00505831 0.00711408 0.02068302
 0.00712165 0.00652402 0.00383143 0.01556967 0.8857199  0.00483731]</t>
  </si>
  <si>
    <t>throw</t>
  </si>
  <si>
    <t>[3.2512418e-03 1.6294026e-03 2.4826722e-03 5.8625865e-04 8.5776364e-03
 1.4876372e-03 1.5194115e-03 3.9680828e-03 1.3709901e-03 5.9557068e-03
 9.6730238e-01 1.8685239e-03]</t>
  </si>
  <si>
    <t>[7.52941705e-03 7.23573705e-03 3.66928929e-04 2.59293267e-03
 9.19788361e-01 2.30455957e-03 1.26566347e-02 1.07881185e-02
 5.15916385e-03 1.05440533e-02 1.10768871e-02 9.95709840e-03]</t>
  </si>
  <si>
    <t>[1.2323954e-03 1.7571307e-03 8.2559598e-04 4.8400008e-04 1.1263840e-03
 9.8766112e-01 1.1687380e-03 5.0542539e-04 1.3334621e-03 1.6492138e-03
 1.2467126e-03 1.0099027e-03]</t>
  </si>
  <si>
    <t>[0.01534293 0.6431082  0.06317246 0.04336375 0.01455668 0.09711432
 0.02360276 0.0232631  0.01221963 0.02334646 0.02431402 0.01659567]</t>
  </si>
  <si>
    <t>[0.00259642 0.01703325 0.00717981 0.01155005 0.01446539 0.00722428
 0.0077375  0.89229023 0.00575412 0.00835193 0.01930792 0.0065091 ]</t>
  </si>
  <si>
    <t>mountains</t>
  </si>
  <si>
    <t>[0.03104359 0.00911399 0.01279869 0.02995801 0.02491773 0.71362096
 0.02432098 0.08048953 0.0115005  0.02545579 0.02001914 0.01676107]</t>
  </si>
  <si>
    <t>[0.00784179 0.00737188 0.00711087 0.01571877 0.01130609 0.01403545
 0.00977903 0.01024377 0.00881439 0.88581765 0.0128257  0.00913469]</t>
  </si>
  <si>
    <t>Or</t>
  </si>
  <si>
    <t>[0.01635962 0.12217475 0.07312799 0.32172394 0.02195882 0.05448239
 0.04833889 0.18105285 0.07812738 0.03397802 0.01474411 0.03393121]</t>
  </si>
  <si>
    <t>[0.01302877 0.7004955  0.02589982 0.01612373 0.03259558 0.02276818
 0.02285342 0.04691657 0.02247841 0.02792761 0.05052947 0.01838286]</t>
  </si>
  <si>
    <t>least</t>
  </si>
  <si>
    <t>[0.28136578 0.0915107  0.08266883 0.04279442 0.07786381 0.04753492
 0.10021463 0.03011024 0.0263636  0.0250056  0.15663008 0.03793734]</t>
  </si>
  <si>
    <t>[7.8451317e-03 5.9973747e-03 3.4252912e-04 3.1360080e-03 9.0991724e-01
 1.4517296e-03 1.5715625e-02 1.5393680e-02 4.6064472e-03 8.7534711e-03
 1.8516915e-02 8.3237914e-03]</t>
  </si>
  <si>
    <t>steak</t>
  </si>
  <si>
    <t>[0.00936515 0.00323604 0.00236159 0.00411337 0.00830502 0.92254454
 0.0089513  0.01317386 0.00496568 0.00486645 0.01374785 0.00436922]</t>
  </si>
  <si>
    <t>[0.13914454 0.5105542  0.05393939 0.05867508 0.06838735 0.02929629
 0.02455324 0.01380764 0.01133722 0.03012319 0.04423383 0.01594801]</t>
  </si>
  <si>
    <t>[2.22373661e-02 9.57697351e-03 7.08670355e-04 4.90770675e-03
 9.08553481e-01 3.90556850e-03 1.06087839e-02 1.32284295e-02
 5.67912031e-03 8.25779699e-03 7.19951140e-03 5.13653923e-03]</t>
  </si>
  <si>
    <t>[0.02558351 0.00741417 0.0077682  0.00540388 0.0066918  0.90896845
 0.00557771 0.00253981 0.00880989 0.01213644 0.00486766 0.00423852]</t>
  </si>
  <si>
    <t>[0.00754811 0.924313   0.00452838 0.01069554 0.01958781 0.00671308
 0.00708315 0.002203   0.00530356 0.00617467 0.00120285 0.00464682]</t>
  </si>
  <si>
    <t>[1.2142616e-02 6.5960931e-03 2.9728169e-04 2.5796539e-03 9.2430842e-01
 4.0556351e-03 1.3891454e-02 8.2173748e-03 3.7902799e-03 8.5274028e-03
 5.9976461e-03 9.5960507e-03]</t>
  </si>
  <si>
    <t>teammate</t>
  </si>
  <si>
    <t>[5.4290826e-03 1.3157206e-03 1.8479143e-03 1.7171438e-03 1.8976494e-03
 9.7206736e-01 2.7765529e-03 3.8234156e-03 2.2484441e-03 2.7417149e-03
 3.2561930e-04 3.8094285e-03]</t>
  </si>
  <si>
    <t>[0.00790706 0.00785536 0.00601746 0.01232713 0.0086614  0.01314567
 0.00620335 0.01005823 0.0081404  0.90737456 0.00379061 0.0085187 ]</t>
  </si>
  <si>
    <t>[7.9388628e-05 1.0722521e-04 1.1836071e-04 3.4080489e-04 8.5840969e-05
 9.9829060e-01 8.4751046e-05 1.5541984e-04 5.4276735e-04 5.5360972e-05
 3.1297750e-05 1.0822729e-04]</t>
  </si>
  <si>
    <t>hahah</t>
  </si>
  <si>
    <t>[0.00756092 0.00990276 0.01361615 0.00967875 0.00744405 0.04295773
 0.00718445 0.02136254 0.8186522  0.00742684 0.00264239 0.05157114]</t>
  </si>
  <si>
    <t>ayayayyaa</t>
  </si>
  <si>
    <t>[0.08102904 0.02548434 0.08558305 0.01534122 0.01536866 0.34723112
 0.01960323 0.09940048 0.11222866 0.01763264 0.00479081 0.17630674]</t>
  </si>
  <si>
    <t>[6.83853941e-05 6.12181393e-05 1.12256646e-04 3.29459552e-04
 7.18615120e-05 9.98526573e-01 7.65905716e-05 1.09304776e-04
 4.71612933e-04 5.43308997e-05 3.61113671e-05 8.22626025e-05]</t>
  </si>
  <si>
    <t>Yeah</t>
  </si>
  <si>
    <t>[0.01853648 0.00684431 0.03456547 0.02038225 0.01233837 0.13565332
 0.01435716 0.02736788 0.6227528  0.02430443 0.03163607 0.05126158]</t>
  </si>
  <si>
    <t>[0.00993993 0.01990724 0.01734213 0.01199217 0.02428741 0.02293101
 0.00973248 0.8165912  0.02023811 0.0151586  0.02353853 0.00834111]</t>
  </si>
  <si>
    <t>right</t>
  </si>
  <si>
    <t>[0.45688322 0.04749741 0.13329436 0.03995807 0.03540592 0.11259729
 0.03132533 0.01964283 0.02334954 0.03398661 0.04135101 0.02470845]</t>
  </si>
  <si>
    <t>[0.00737858 0.01107416 0.01481713 0.01918485 0.00773084 0.07340842
 0.01135806 0.00999578 0.7997215  0.01105173 0.00865249 0.02562648]</t>
  </si>
  <si>
    <t>[0.08712498 0.04751932 0.04141111 0.04828706 0.02733272 0.19105694
 0.03624348 0.02610665 0.05303992 0.01216201 0.40664735 0.02306847]</t>
  </si>
  <si>
    <t>[0.01514553 0.3938719  0.02821996 0.03460142 0.07428467 0.07987274
 0.02455365 0.24458244 0.02743271 0.02324462 0.02834768 0.02584277]</t>
  </si>
  <si>
    <t>picture</t>
  </si>
  <si>
    <t>[0.15775704 0.004481   0.01366752 0.00682492 0.02562069 0.6501193
 0.01446513 0.00578197 0.01161223 0.0187557  0.07164064 0.01927387]</t>
  </si>
  <si>
    <t>[0.09119819 0.02973668 0.15143576 0.06003626 0.02040552 0.23650311
 0.053186   0.04452465 0.10643934 0.05234076 0.08187077 0.07232304]</t>
  </si>
  <si>
    <t>[0.00950659 0.00808433 0.0089434  0.01307701 0.00935509 0.00969501
 0.0069836  0.0089809  0.01468803 0.89330494 0.00683767 0.01054347]</t>
  </si>
  <si>
    <t>thank</t>
  </si>
  <si>
    <t>[0.01265354 0.03358477 0.01210991 0.02360503 0.05193304 0.1389024
 0.02420613 0.06108638 0.09121441 0.01907181 0.50367606 0.02795658]</t>
  </si>
  <si>
    <t>[0.00561343 0.01905875 0.01086206 0.00932762 0.01517477 0.01291201
 0.00623715 0.88041    0.01650896 0.00996355 0.00776442 0.00616723]</t>
  </si>
  <si>
    <t>[0.00715461 0.01059702 0.01472351 0.0160551  0.00829511 0.0629484
 0.0118377  0.01568035 0.7943036  0.01315346 0.01032685 0.03492425]</t>
  </si>
  <si>
    <t>PAPERCRAFTING</t>
  </si>
  <si>
    <t>[0.03070182 0.01037388 0.04921801 0.01331405 0.00969282 0.64558905
 0.01553275 0.02095225 0.07449391 0.0082045  0.01386176 0.10806524]</t>
  </si>
  <si>
    <t>IS</t>
  </si>
  <si>
    <t>[0.0826097  0.03542341 0.06176831 0.05469328 0.0682253  0.05019446
 0.02333999 0.0957941  0.02123766 0.04088267 0.45001987 0.01581121]</t>
  </si>
  <si>
    <t>AWESOME</t>
  </si>
  <si>
    <t>[0.7392274  0.00771112 0.07933321 0.01543372 0.01362187 0.02357483
 0.01714152 0.01023484 0.03266264 0.00354193 0.00267102 0.05484584]</t>
  </si>
  <si>
    <t>[0.02461807 0.01076544 0.0231906  0.01352239 0.01326175 0.00944502
 0.01750877 0.02954875 0.04610781 0.77581805 0.0031362  0.03307719]</t>
  </si>
  <si>
    <t>[0.01323221 0.01101221 0.01137717 0.01103328 0.01443245 0.02256046
 0.01133321 0.01128097 0.02362876 0.01152289 0.01121317 0.84737337]</t>
  </si>
  <si>
    <t>[3.3070595e-05 3.0463067e-05 4.2146326e-05 9.2693328e-05 3.0567277e-05
 9.9945825e-01 3.3635104e-05 6.9318441e-05 9.4926691e-05 3.0863128e-05
 1.1402110e-05 7.2577583e-05]</t>
  </si>
  <si>
    <t>[0.01143102 0.0110012  0.01091247 0.0090894  0.01123293 0.00868146
 0.00798627 0.00891539 0.00542602 0.87372786 0.00552178 0.03607419]</t>
  </si>
  <si>
    <t>[0.0104539  0.01221458 0.01236526 0.01031218 0.01226379 0.01694057
 0.01044589 0.01305594 0.01912355 0.01107052 0.0092112  0.8625427 ]</t>
  </si>
  <si>
    <t>[6.3886881e-05 9.4444084e-05 9.5468182e-05 1.9465628e-04 6.3746716e-05
 9.9880874e-01 6.9813315e-05 1.6546453e-04 1.6177374e-04 4.6921694e-05
 2.8759736e-05 2.0635605e-04]</t>
  </si>
  <si>
    <t>[0.00987457 0.01295315 0.01116739 0.00952526 0.01281031 0.01864032
 0.00995502 0.01260434 0.02022659 0.01040201 0.01013302 0.8617079 ]</t>
  </si>
  <si>
    <t>[3.4603207e-05 4.8074104e-05 5.7124376e-05 1.0715448e-04 3.4221532e-05
 9.9932909e-01 3.7243819e-05 8.3672428e-05 1.3815078e-04 3.5305755e-05
 1.4997290e-05 8.0461454e-05]</t>
  </si>
  <si>
    <t>[0.01125159 0.01539573 0.01369625 0.00983688 0.0111922  0.01050421
 0.00849531 0.0085172  0.01091825 0.8629862  0.00656617 0.03064002]</t>
  </si>
  <si>
    <t>Vid</t>
  </si>
  <si>
    <t>[0.04921632 0.05013535 0.04744188 0.03399889 0.01573877 0.41021702
 0.0250274  0.03943253 0.18081278 0.01425531 0.02319841 0.11052535]</t>
  </si>
  <si>
    <t>[0.02945713 0.02796839 0.03481653 0.18942583 0.02181203 0.04085557
 0.03744732 0.03570024 0.06154973 0.43186548 0.01683564 0.07226601]</t>
  </si>
  <si>
    <t>footage</t>
  </si>
  <si>
    <t>[0.0630207  0.05244561 0.05204956 0.0196655  0.01170306 0.55727845
 0.02692491 0.00561969 0.02181622 0.01482784 0.15009002 0.02455837]</t>
  </si>
  <si>
    <t>[6.9997837e-03 9.1843122e-01 4.3522832e-03 1.3444540e-02 1.4731444e-02
 1.5357874e-02 7.3326617e-03 2.1348156e-03 4.8759044e-03 5.0941734e-03
 3.2840853e-04 6.9169980e-03]</t>
  </si>
  <si>
    <t>Daytona</t>
  </si>
  <si>
    <t>[5.1484127e-03 1.9523429e-03 2.7416176e-03 2.1396729e-03 2.6266933e-03
 9.5944536e-01 5.3714169e-03 2.1279394e-03 3.9576800e-03 3.3513776e-03
 6.3553342e-04 1.0502060e-02]</t>
  </si>
  <si>
    <t>Commish</t>
  </si>
  <si>
    <t>[0.00241167 0.00206002 0.00398349 0.00156545 0.00164527 0.95025384
 0.00381316 0.00193367 0.01561552 0.00318242 0.00165981 0.01187567]</t>
  </si>
  <si>
    <t>[0.03787055 0.00423321 0.01936469 0.0023447  0.00510589 0.01295746
 0.00455504 0.00491392 0.00281951 0.00466018 0.89739925 0.00377569]</t>
  </si>
  <si>
    <t>[0.06781345 0.02000913 0.03927551 0.02334996 0.02022048 0.42438704
 0.02294964 0.00534563 0.03130563 0.01976392 0.30695117 0.01862848]</t>
  </si>
  <si>
    <t>[0.02970668 0.7769452  0.02030176 0.04296332 0.0248722  0.02257172
 0.01354718 0.01043575 0.02023068 0.01412034 0.01307858 0.01122661]</t>
  </si>
  <si>
    <t>Ballot</t>
  </si>
  <si>
    <t>[0.0641849  0.02673626 0.01955204 0.01769881 0.01817848 0.7658173
 0.01669221 0.00303794 0.01041804 0.00702747 0.03341702 0.01723946]</t>
  </si>
  <si>
    <t>fraud</t>
  </si>
  <si>
    <t>[0.02489145 0.0245374  0.0099691  0.01506858 0.0165592  0.7898662
 0.01159012 0.00226101 0.01583409 0.01674671 0.05996635 0.01270981]</t>
  </si>
  <si>
    <t>[0.01139665 0.00838839 0.00563297 0.00816797 0.00880235 0.00890461
 0.00421537 0.00588744 0.00800337 0.91589516 0.00469921 0.01000639]</t>
  </si>
  <si>
    <t>[5.55022052e-05 2.05125340e-04 3.04961377e-05 1.24254133e-04
 2.26162039e-04 9.98376846e-01 1.14666254e-04 6.49552021e-05
 2.71255500e-04 2.68294243e-04 6.64683757e-05 1.95883797e-04]</t>
  </si>
  <si>
    <t>Traffic</t>
  </si>
  <si>
    <t>[0.01800856 0.02718375 0.01092658 0.01016962 0.01202715 0.867465
 0.00952484 0.00890708 0.00966796 0.00834552 0.00512245 0.0126515 ]</t>
  </si>
  <si>
    <t>[0.00199149 0.01615232 0.01115316 0.00891731 0.01612602 0.02054888
 0.00926222 0.01066417 0.01071398 0.0119026  0.8743458  0.00822213]</t>
  </si>
  <si>
    <t>[0.11864206 0.2547108  0.08889074 0.06152047 0.03607152 0.08042836
 0.05499595 0.02767495 0.14174642 0.03907908 0.05042906 0.04581057]</t>
  </si>
  <si>
    <t>[0.04227911 0.68507713 0.04752906 0.02899361 0.02885063 0.01771086
 0.01744867 0.01819308 0.02542714 0.02891002 0.03614599 0.0234347 ]</t>
  </si>
  <si>
    <t>[0.02963233 0.00714044 0.02751253 0.00278241 0.00520576 0.00869645
 0.00552313 0.00392784 0.00604434 0.0100975  0.8819463  0.01149095]</t>
  </si>
  <si>
    <t>looking</t>
  </si>
  <si>
    <t>[0.20871061 0.01256969 0.05589922 0.00796085 0.01975465 0.02804318
 0.01360002 0.0135847  0.01508053 0.02401505 0.59108835 0.00969308]</t>
  </si>
  <si>
    <t>[0.32044378 0.00607832 0.0138398  0.0066406  0.02103407 0.5558368
 0.00875246 0.00494726 0.01870385 0.02163798 0.01307449 0.00901065]</t>
  </si>
  <si>
    <t>[0.8019438  0.01202001 0.03104138 0.00987046 0.02354894 0.04325374
 0.00951382 0.00546172 0.01341214 0.01515574 0.02260788 0.01217025]</t>
  </si>
  <si>
    <t>[0.01667726 0.81855947 0.01862542 0.01601151 0.01662106 0.02262026
 0.01205318 0.01722131 0.01879779 0.01822763 0.01354937 0.01103575]</t>
  </si>
  <si>
    <t>[0.04358114 0.16570158 0.03194652 0.02019803 0.07276415 0.14628927
 0.02999797 0.36755127 0.02887969 0.0363139  0.0319818  0.0247947 ]</t>
  </si>
  <si>
    <t>[0.60903394 0.01173485 0.02767706 0.0209862  0.04391236 0.13291587
 0.02945082 0.01003299 0.05658461 0.01461715 0.01734174 0.02571246]</t>
  </si>
  <si>
    <t>freeway</t>
  </si>
  <si>
    <t>[0.3895577  0.0100328  0.02297906 0.01196347 0.0228139  0.45455864
 0.01935458 0.01201424 0.01936095 0.01188184 0.00846062 0.01702217]</t>
  </si>
  <si>
    <t>[0.0044456  0.006318   0.0106441  0.01097136 0.01156757 0.01424416
 0.01054683 0.893367   0.01161397 0.0108     0.00748168 0.00799967]</t>
  </si>
  <si>
    <t>fucks</t>
  </si>
  <si>
    <t>[0.02675656 0.01270179 0.01727196 0.03335303 0.01486133 0.31559497
 0.01948116 0.02267048 0.01823046 0.01479919 0.49204493 0.01223411]</t>
  </si>
  <si>
    <t>wit</t>
  </si>
  <si>
    <t>[0.024169   0.40448257 0.02743037 0.06034761 0.03753752 0.11529861
 0.03458001 0.06960764 0.06764714 0.03022934 0.10888632 0.01978386]</t>
  </si>
  <si>
    <t>[1.07181482e-02 1.65586099e-02 4.31313645e-04 6.33074343e-03
 9.00423110e-01 1.06295319e-02 1.35648018e-02 1.09347785e-02
 7.38558779e-03 6.71572704e-03 8.73489771e-03 7.57275801e-03]</t>
  </si>
  <si>
    <t>charms</t>
  </si>
  <si>
    <t>[0.01112485 0.01251902 0.00404951 0.00582017 0.01106936 0.83081007
 0.00830071 0.07856265 0.0122808  0.00801905 0.00298506 0.0144587 ]</t>
  </si>
  <si>
    <t>blood</t>
  </si>
  <si>
    <t>[0.00969057 0.00428949 0.00254498 0.00755083 0.00695294 0.914074
 0.00676759 0.00353071 0.00772778 0.00770493 0.02029371 0.00887249]</t>
  </si>
  <si>
    <t>dontJudgeMe</t>
  </si>
  <si>
    <t>[0.02082505 0.00610137 0.01294504 0.00644601 0.01164779 0.03874975
 0.0360259  0.00439787 0.01720867 0.01444158 0.01508782 0.8161231 ]</t>
  </si>
  <si>
    <t>[0.00555748 0.00699869 0.00891003 0.01397592 0.00614726 0.06138626
 0.00898741 0.01040307 0.82330453 0.0091404  0.00718459 0.03800428]</t>
  </si>
  <si>
    <t>[4.2690022e-05 1.1230603e-04 1.8119363e-05 9.2685652e-05 1.3929365e-04
 9.9897444e-01 8.2233353e-05 5.7657948e-05 1.9964391e-04 1.3042692e-04
 2.0690948e-05 1.2985889e-04]</t>
  </si>
  <si>
    <t>Homework</t>
  </si>
  <si>
    <t>[0.01552681 0.00414879 0.00683758 0.00485782 0.00607107 0.89968616
 0.01054005 0.00403442 0.01320869 0.00721742 0.01497499 0.01289619]</t>
  </si>
  <si>
    <t>[0.03469225 0.02356597 0.01741522 0.00424761 0.00604408 0.83426243
 0.01155828 0.00923769 0.00670675 0.01441294 0.02901977 0.00883706]</t>
  </si>
  <si>
    <t>[0.01295285 0.01146484 0.01146478 0.00818078 0.00879884 0.01093442
 0.01055806 0.00958383 0.00516655 0.8936867  0.00781452 0.00939396]</t>
  </si>
  <si>
    <t></t>
  </si>
  <si>
    <t>[0.03148693 0.04927129 0.04115257 0.02725553 0.04690857 0.04002
 0.05591536 0.08777796 0.06453918 0.16047709 0.03819522 0.35700038]</t>
  </si>
  <si>
    <t>[9.6602431e-05 7.5897326e-05 1.2980052e-04 3.1326510e-04 8.1599916e-05
 9.9832934e-01 8.7325134e-05 1.4954002e-04 5.3390919e-04 5.6589444e-05
 4.3871791e-05 1.0231059e-04]</t>
  </si>
  <si>
    <t>[0.06553002 0.02111112 0.08137561 0.05390378 0.01932902 0.14529836
 0.02282024 0.03460399 0.3834788  0.04507319 0.09302896 0.03444688]</t>
  </si>
  <si>
    <t>[0.01551565 0.01096271 0.0129306  0.00832093 0.00963133 0.01084723
 0.0114713  0.01129726 0.00625053 0.8850031  0.00560832 0.01216101]</t>
  </si>
  <si>
    <t>[0.01285264 0.01585904 0.01466213 0.01687608 0.02025787 0.02303755
 0.01524294 0.01582533 0.04067272 0.01479103 0.02302566 0.786897  ]</t>
  </si>
  <si>
    <t>[7.12679976e-05 9.04395783e-05 1.05784406e-04 2.50606536e-04
 7.31561522e-05 9.98706341e-01 7.88089674e-05 1.68806670e-04
 2.54090264e-04 4.98795016e-05 6.11311407e-05 8.96468118e-05]</t>
  </si>
  <si>
    <t>[0.01928208 0.04171922 0.03038348 0.02964794 0.0324035  0.05590297
 0.03038559 0.5045958  0.13237925 0.04209742 0.03158834 0.04961437]</t>
  </si>
  <si>
    <t>needed</t>
  </si>
  <si>
    <t>[0.10687374 0.02428276 0.0642249  0.01362814 0.01549333 0.13580176
 0.02180022 0.00464222 0.01572146 0.02134603 0.5614216  0.01476389]</t>
  </si>
  <si>
    <t>direction</t>
  </si>
  <si>
    <t>[0.12431768 0.0338079  0.05583835 0.02495175 0.0242726  0.48332968
 0.03550189 0.00739596 0.01657292 0.02025446 0.12983662 0.04392008]</t>
  </si>
  <si>
    <t>[0.01114863 0.01514002 0.01858521 0.02241985 0.01111849 0.01397461
 0.02115916 0.0065578  0.02078366 0.82869923 0.0162625  0.01415085]</t>
  </si>
  <si>
    <t>[0.01009545 0.0289974  0.0343779  0.8669754  0.00506359 0.00647707
 0.0126956  0.01169041 0.01303541 0.00384299 0.0043436  0.00240507]</t>
  </si>
  <si>
    <t>[0.00241366 0.00676106 0.00827097 0.01468745 0.01031489 0.01458574
 0.00842544 0.9059826  0.0073253  0.00860486 0.00852088 0.00410722]</t>
  </si>
  <si>
    <t>[0.00517557 0.01325198 0.01290112 0.01481363 0.01066045 0.01096608
 0.00712418 0.01118188 0.00839814 0.00676708 0.8924317  0.00632827]</t>
  </si>
  <si>
    <t>[0.00975628 0.01401693 0.01740543 0.01229098 0.00947962 0.00941961
 0.00693335 0.00627541 0.00820095 0.00635476 0.89552075 0.00434592]</t>
  </si>
  <si>
    <t>[0.01347553 0.04270355 0.0296729  0.0412764  0.03302579 0.06986076
 0.03316749 0.4474038  0.15705334 0.03622848 0.04218221 0.05394982]</t>
  </si>
  <si>
    <t>[0.00557985 0.48604348 0.03729042 0.03561756 0.04582852 0.06464206
 0.02147575 0.20453294 0.02266242 0.02089883 0.0318189  0.0236093 ]</t>
  </si>
  <si>
    <t>[0.28805444 0.07377383 0.20058763 0.09195394 0.03416874 0.05245086
 0.04001923 0.0323705  0.0394766  0.02674724 0.07481903 0.04557792]</t>
  </si>
  <si>
    <t>anyway</t>
  </si>
  <si>
    <t>[0.0902031  0.03570077 0.1935429  0.08235952 0.01169306 0.28824922
 0.03217245 0.02987568 0.10821117 0.02538705 0.01771085 0.08489425]</t>
  </si>
  <si>
    <t>[0.12077601 0.14667894 0.20968203 0.11387231 0.03150206 0.05079377
 0.04774101 0.11370355 0.052795   0.03998907 0.02946541 0.0430008 ]</t>
  </si>
  <si>
    <t>HushIt</t>
  </si>
  <si>
    <t>[0.02440279 0.0088056  0.01982528 0.00530821 0.01638409 0.01272709
 0.02931326 0.01658906 0.02727358 0.01499678 0.00457987 0.81979436]</t>
  </si>
  <si>
    <t>[5.4778295e-05 5.9789090e-05 7.3938252e-05 1.8040216e-04 5.8027937e-05
 9.9904412e-01 5.4773594e-05 1.0293582e-04 2.5099705e-04 3.5219964e-05
 3.0087793e-05 5.4837099e-05]</t>
  </si>
  <si>
    <t>[0.01373191 0.01265417 0.01259721 0.00867738 0.00902973 0.00841326
 0.01254681 0.0062903  0.01857794 0.87014943 0.00844142 0.01889033]</t>
  </si>
  <si>
    <t>[0.01011243 0.01197133 0.01488011 0.01927132 0.00886414 0.06694833
 0.00968107 0.02532104 0.78505003 0.00736084 0.00284714 0.03769219]</t>
  </si>
  <si>
    <t>[0.00309977 0.00739617 0.00682938 0.00670289 0.00839012 0.01252122
 0.00688125 0.9265043  0.00659805 0.00653209 0.00286826 0.00567648]</t>
  </si>
  <si>
    <t>[0.16744576 0.02260749 0.11872459 0.03790377 0.01744833 0.11674999
 0.02792041 0.01953402 0.06553475 0.01674463 0.3642826  0.02510362]</t>
  </si>
  <si>
    <t>[0.04943519 0.0438661  0.04076874 0.03643576 0.02177333 0.24382637
 0.03780285 0.03999381 0.29798114 0.02682544 0.09877626 0.06251501]</t>
  </si>
  <si>
    <t>[0.00459223 0.0079355  0.01011744 0.0084485  0.01059476 0.01197123
 0.00895385 0.90523255 0.00943765 0.00911748 0.00628639 0.00731253]</t>
  </si>
  <si>
    <t>[0.15108046 0.02027789 0.11306491 0.04121324 0.01829464 0.13978074
 0.02784619 0.02238277 0.07894769 0.01932858 0.34046614 0.02731666]</t>
  </si>
  <si>
    <t>[0.01553059 0.02933353 0.03976775 0.03918768 0.02363889 0.03952141
 0.01975647 0.03350542 0.02967283 0.02138253 0.6843209  0.02438194]</t>
  </si>
  <si>
    <t>worry</t>
  </si>
  <si>
    <t>[0.02061531 0.0089217  0.0528658  0.00628545 0.00859982 0.03653711
 0.01047933 0.00899248 0.02678861 0.01718289 0.77692944 0.02580205]</t>
  </si>
  <si>
    <t>[0.07542477 0.32600784 0.11403753 0.0438613  0.04607522 0.11899024
 0.04182692 0.06306162 0.04310546 0.03071529 0.03711037 0.05978347]</t>
  </si>
  <si>
    <t>[0.03167649 0.08812741 0.06273185 0.0283743  0.0543464  0.0972717
 0.02873559 0.46437615 0.0332175  0.03662968 0.04200808 0.03250485]</t>
  </si>
  <si>
    <t>[0.00380192 0.00463992 0.00657256 0.00735098 0.00849266 0.00883862
 0.00685837 0.9202772  0.01225196 0.00724121 0.00563148 0.00804315]</t>
  </si>
  <si>
    <t>[0.02698174 0.02997869 0.05084343 0.02284164 0.02066778 0.02946761
 0.01921606 0.03508158 0.01644498 0.01625702 0.7190658  0.01315374]</t>
  </si>
  <si>
    <t>[0.01122418 0.0106312  0.01365784 0.01098645 0.01733412 0.01574473
 0.02858184 0.01545716 0.00979698 0.8101675  0.02377263 0.03264544]</t>
  </si>
  <si>
    <t>[0.0336971  0.09418238 0.16802579 0.07512005 0.04193437 0.03406576
 0.03397326 0.23515141 0.09393489 0.05000619 0.09078195 0.0491268 ]</t>
  </si>
  <si>
    <t>[0.0165759  0.0252644  0.03878953 0.03710519 0.02232461 0.02217514
 0.01692783 0.03078084 0.02399565 0.01717256 0.72991943 0.0189689 ]</t>
  </si>
  <si>
    <t>[0.00403555 0.00928634 0.0136186  0.00785349 0.01512305 0.01371464
 0.00787356 0.86632764 0.0151842  0.00978462 0.02998961 0.00720874]</t>
  </si>
  <si>
    <t>[0.00191601 0.00386171 0.00441889 0.00556546 0.00628482 0.0059168
 0.0051933  0.00951069 0.00776033 0.00437697 0.9402188  0.00497621]</t>
  </si>
  <si>
    <t>him</t>
  </si>
  <si>
    <t>[0.00189839 0.01730746 0.00734768 0.00688086 0.00787663 0.00739184
 0.00563127 0.9157752  0.00562128 0.0082504  0.00883332 0.00718566]</t>
  </si>
  <si>
    <t>[6.6771390e-05 9.1809532e-05 1.1218902e-04 2.6899608e-04 7.5707299e-05
 9.9850959e-01 8.2494764e-05 1.3175224e-04 4.8675164e-04 4.7757152e-05
 2.9805964e-05 9.6333548e-05]</t>
  </si>
  <si>
    <t>[0.01377632 0.01553266 0.02325382 0.02088003 0.01123882 0.05450454
 0.01592522 0.01166584 0.7162946  0.01815458 0.01052792 0.0882457 ]</t>
  </si>
  <si>
    <t>[0.02076094 0.01367739 0.01436589 0.02049164 0.01506769 0.01712775
 0.02206226 0.00686064 0.02701343 0.81894183 0.01116353 0.012467  ]</t>
  </si>
  <si>
    <t>[0.00385186 0.01590309 0.01127391 0.00688524 0.01164322 0.01231598
 0.00653835 0.8952272  0.01016014 0.00764431 0.01396765 0.00458913]</t>
  </si>
  <si>
    <t>ran</t>
  </si>
  <si>
    <t>[0.00995109 0.00913658 0.01828856 0.00454728 0.0059256  0.0065953
 0.00733477 0.00374474 0.00557768 0.00410979 0.92136174 0.00342686]</t>
  </si>
  <si>
    <t>[0.14114374 0.51486284 0.03873631 0.05504393 0.06954495 0.06222781
 0.0223072  0.0109671  0.01238351 0.01953251 0.02422041 0.02902968]</t>
  </si>
  <si>
    <t>Kim</t>
  </si>
  <si>
    <t>[0.01599997 0.01799447 0.01265548 0.02277453 0.01435149 0.71924996
 0.01523216 0.02337827 0.03257275 0.02441359 0.01215521 0.08922218]</t>
  </si>
  <si>
    <t>Kardashian</t>
  </si>
  <si>
    <t>[0.25644648 0.03174131 0.07756066 0.01997158 0.02774564 0.29518548
 0.03618892 0.01219546 0.01519101 0.02229967 0.0298326  0.17564112]</t>
  </si>
  <si>
    <t>[0.02409395 0.00708483 0.01986238 0.01338584 0.01246019 0.83479404
 0.03606161 0.00869988 0.01456075 0.00751127 0.006777   0.0147082 ]</t>
  </si>
  <si>
    <t>times</t>
  </si>
  <si>
    <t>[0.0839393  0.04505969 0.05769072 0.01220736 0.00413903 0.7066892
 0.03025383 0.00691217 0.01779869 0.01247224 0.01049836 0.01233942]</t>
  </si>
  <si>
    <t>[0.01280493 0.01026124 0.01633083 0.01210514 0.01160153 0.00687397
 0.01941403 0.01437289 0.02252077 0.8367198  0.02150911 0.01548568]</t>
  </si>
  <si>
    <t>[0.59784    0.04015195 0.077492   0.02704712 0.0296184  0.10682894
 0.03645222 0.00823734 0.01077839 0.02086454 0.0196694  0.02501974]</t>
  </si>
  <si>
    <t>[0.04197627 0.02718559 0.02628362 0.00668832 0.00622495 0.8121919
 0.0144959  0.00873977 0.00566331 0.01565994 0.02676207 0.00812831]</t>
  </si>
  <si>
    <t>[0.00294966 0.00960593 0.01092683 0.00785872 0.0109082  0.00988369
 0.00620071 0.8975148  0.00993389 0.00929924 0.02060487 0.00431347]</t>
  </si>
  <si>
    <t>[0.00335174 0.00712085 0.01182207 0.00748289 0.0124575  0.01156853
 0.01378132 0.01333006 0.00848399 0.0128644  0.88680923 0.01092735]</t>
  </si>
  <si>
    <t>[0.02418051 0.00897012 0.02140413 0.00668037 0.01926502 0.03473888
 0.01388098 0.01963103 0.01023465 0.01581866 0.8150921  0.01010359]</t>
  </si>
  <si>
    <t>[0.01590844 0.04881014 0.00378739 0.04312132 0.7209798  0.01059512
 0.04097109 0.02229374 0.02663165 0.01997296 0.02000753 0.02692085]</t>
  </si>
  <si>
    <t>autograph</t>
  </si>
  <si>
    <t>[0.00647148 0.00227455 0.00437712 0.00362797 0.0033273  0.954656
 0.00550693 0.00559905 0.00415369 0.00302852 0.00135704 0.00562035]</t>
  </si>
  <si>
    <t>[0.00986047 0.7040581  0.01939891 0.06637928 0.03105769 0.02482458
 0.02024809 0.0290396  0.02957046 0.01920244 0.03287106 0.01348934]</t>
  </si>
  <si>
    <t>[0.00191321 0.00376521 0.00377788 0.00391467 0.00539976 0.00958091
 0.00493993 0.9454595  0.00811304 0.00468834 0.00320438 0.00524331]</t>
  </si>
  <si>
    <t>[0.01434027 0.01316709 0.01358578 0.01567833 0.01628434 0.01724537
 0.02186981 0.02735694 0.03288416 0.8046105  0.00460679 0.01837063]</t>
  </si>
  <si>
    <t>[0.00750989 0.43907708 0.04084808 0.04316721 0.04731437 0.07034041
 0.02340628 0.24740493 0.02277594 0.02518456 0.00970141 0.02326987]</t>
  </si>
  <si>
    <t>[0.007134   0.0105904  0.02282742 0.00540874 0.01595971 0.00347732
 0.00857313 0.01489237 0.00672259 0.0089713  0.889916   0.00552698]</t>
  </si>
  <si>
    <t>supposed</t>
  </si>
  <si>
    <t>[0.11189736 0.01697015 0.10222358 0.01676966 0.01975021 0.07421087
 0.01975545 0.01693029 0.01542162 0.02032121 0.5577997  0.02794993]</t>
  </si>
  <si>
    <t>[0.04559285 0.6148177  0.06079632 0.03535646 0.0373628  0.02551984
 0.02088098 0.02761888 0.02527744 0.03610357 0.0372049  0.03346829]</t>
  </si>
  <si>
    <t>[0.03491289 0.0087163  0.0260269  0.0085492  0.02175853 0.03671825
 0.01648284 0.01075009 0.01979117 0.01417115 0.77586883 0.0262538 ]</t>
  </si>
  <si>
    <t>[0.02672087 0.02643246 0.03257189 0.02576441 0.02878834 0.03531393
 0.02996497 0.00974267 0.05424537 0.57922906 0.02043565 0.13079037]</t>
  </si>
  <si>
    <t>[0.20773152 0.07504304 0.28595865 0.03992147 0.02529144 0.07767598
 0.05326403 0.06844903 0.02246825 0.04611683 0.02495896 0.07312082]</t>
  </si>
  <si>
    <t>[3.6500045e-05 5.5921519e-05 8.6552405e-05 2.2637028e-04 5.1812352e-05
 9.9895120e-01 6.1920131e-05 9.3905350e-05 3.0258749e-04 4.0419898e-05
 3.0668860e-05 6.2067826e-05]</t>
  </si>
  <si>
    <t>Well</t>
  </si>
  <si>
    <t>[0.10752737 0.03507116 0.21890648 0.06054531 0.02090543 0.05899871
 0.02551083 0.09762818 0.11854956 0.04078892 0.18617404 0.02939401]</t>
  </si>
  <si>
    <t>[0.05314748 0.01042973 0.01165661 0.00944558 0.02533352 0.0191657
 0.01273342 0.8089244  0.01569555 0.0100152  0.00609993 0.01735297]</t>
  </si>
  <si>
    <t>[7.7973153e-03 5.0428351e-03 4.6197739e-03 2.7548233e-03 8.9020538e-04
 9.6237093e-01 2.1201679e-03 2.4089634e-03 3.9601908e-03 3.6780557e-03
 1.7094185e-03 2.6473051e-03]</t>
  </si>
  <si>
    <t>[0.00317924 0.02240203 0.01462106 0.01076242 0.01693884 0.02732433
 0.01095849 0.01737623 0.01089248 0.01340183 0.84070414 0.0114389 ]</t>
  </si>
  <si>
    <t>Auburn</t>
  </si>
  <si>
    <t>[0.06926135 0.01980872 0.04199912 0.02172855 0.01295784 0.6885116
 0.01821014 0.01786401 0.04197147 0.01473444 0.02365449 0.02929827]</t>
  </si>
  <si>
    <t>[0.24414825 0.07311581 0.2688079  0.08253086 0.01766323 0.07725658
 0.03327323 0.03212116 0.04971047 0.04829036 0.04137562 0.03170651]</t>
  </si>
  <si>
    <t>[0.01863734 0.00909087 0.01595779 0.00853312 0.00923033 0.00836811
 0.01603734 0.00712945 0.01479334 0.8634041  0.0109483  0.01786998]</t>
  </si>
  <si>
    <t>[0.07438965 0.07419003 0.05333721 0.07063325 0.11175104 0.22960171
 0.20467898 0.04065635 0.03983973 0.02349913 0.02593242 0.05149045]</t>
  </si>
  <si>
    <t>[5.1944237e-03 9.1025245e-01 5.6380020e-03 1.7373536e-02 1.8429708e-02
 1.3917807e-02 9.1849947e-03 2.1679916e-03 5.6252438e-03 6.5663573e-03
 8.1570458e-04 4.8337770e-03]</t>
  </si>
  <si>
    <t>[6.7855753e-03 8.4035220e-03 4.7116095e-04 6.4637540e-03 9.2111307e-01
 7.9642506e-03 1.3661093e-02 1.1153975e-02 6.2492928e-03 6.1469637e-03
 5.6811725e-03 5.9061358e-03]</t>
  </si>
  <si>
    <t>reason</t>
  </si>
  <si>
    <t>[0.0650055  0.0127098  0.0304511  0.03563361 0.0171236  0.76581115
 0.02466375 0.00816329 0.01446717 0.01190183 0.00565821 0.00841101]</t>
  </si>
  <si>
    <t>[0.00193769 0.00399012 0.00793629 0.00765638 0.00643731 0.01134761
 0.00685612 0.9287558  0.0065771  0.00782242 0.00579051 0.00489255]</t>
  </si>
  <si>
    <t>loved</t>
  </si>
  <si>
    <t>[0.01203133 0.00310145 0.01120887 0.00825732 0.0101748  0.00676527
 0.00911249 0.01514933 0.00383379 0.00795357 0.90683997 0.00557182]</t>
  </si>
  <si>
    <t>[0.04028439 0.0089743  0.01077652 0.01466558 0.03104087 0.02625772
 0.01898743 0.7930461  0.01712216 0.01018892 0.00629376 0.02236219]</t>
  </si>
  <si>
    <t>ex</t>
  </si>
  <si>
    <t>[0.00376976 0.00806572 0.00508069 0.00464601 0.00471004 0.90386343
 0.00980942 0.01603802 0.01903679 0.00938534 0.0010752  0.01451964]</t>
  </si>
  <si>
    <t>[0.01068475 0.03484547 0.04730004 0.01674528 0.02909355 0.02934622
 0.02526677 0.04292291 0.01750946 0.01981465 0.7136931  0.0127778 ]</t>
  </si>
  <si>
    <t>[0.00236727 0.01867291 0.01654989 0.01067029 0.02622212 0.02207082
 0.01387199 0.02168082 0.01433841 0.01451437 0.8250898  0.01395135]</t>
  </si>
  <si>
    <t>very</t>
  </si>
  <si>
    <t>[0.6364946  0.02035543 0.20948598 0.02879208 0.01637101 0.00668362
 0.01580393 0.01754767 0.01200317 0.00987474 0.01719807 0.00938977]</t>
  </si>
  <si>
    <t>[0.8789316  0.00827782 0.08039597 0.00632094 0.00357753 0.00241738
 0.00479187 0.00166944 0.00227893 0.0042346  0.00240339 0.0047007 ]</t>
  </si>
  <si>
    <t>[0.60623103 0.00336534 0.00957958 0.00877176 0.01777964 0.3067219
 0.01071446 0.00319416 0.00937396 0.00944783 0.00731855 0.00750183]</t>
  </si>
  <si>
    <t>[3.3551708e-03 9.1406528e-04 1.4235209e-03 2.3066814e-03 3.6730806e-03
 9.4189137e-01 4.9408861e-03 1.0961255e-02 1.6069619e-02 4.2914394e-03
 6.9135427e-03 3.2592767e-03]</t>
  </si>
  <si>
    <t>[0.00757257 0.00734023 0.00616416 0.01151765 0.00885793 0.01364703
 0.00659233 0.01083943 0.01187135 0.89976615 0.00619723 0.00963385]</t>
  </si>
  <si>
    <t>[2.6415602e-05 4.7654994e-05 6.7443412e-05 2.0084846e-04 4.4358254e-05
 9.9911696e-01 5.8289475e-05 8.3007144e-05 2.4050660e-04 2.8338778e-05
 3.5832454e-05 5.0317434e-05]</t>
  </si>
  <si>
    <t>[0.02730623 0.13150409 0.11682401 0.04737985 0.03828532 0.16595697
 0.04779037 0.24061975 0.04367968 0.02965863 0.06968794 0.04130717]</t>
  </si>
  <si>
    <t>[0.01646841 0.02928387 0.07861327 0.03158368 0.01466796 0.07477019
 0.02129689 0.01457039 0.02412458 0.01561635 0.6521186  0.02688578]</t>
  </si>
  <si>
    <t>[0.04271602 0.0132241  0.01354669 0.01355345 0.02462396 0.01790603
 0.01657721 0.7964381  0.017302   0.00973618 0.00826486 0.02611136]</t>
  </si>
  <si>
    <t>[0.03794019 0.02430984 0.015914   0.02230412 0.01572529 0.5014618
 0.02977624 0.04170599 0.20354702 0.0168202  0.02165499 0.0688403 ]</t>
  </si>
  <si>
    <t>☺</t>
  </si>
  <si>
    <t>[0.0446948  0.02531381 0.017154   0.02377744 0.04626251 0.04875365
 0.03923511 0.04019018 0.16019183 0.09529982 0.02528276 0.4338441 ]</t>
  </si>
  <si>
    <t>[9.5000330e-05 1.2072093e-04 1.3517265e-04 3.8309768e-04 9.9681005e-05
 9.9804485e-01 9.4092095e-05 1.6315325e-04 6.3116004e-04 6.2027299e-05
 5.2583182e-05 1.1848909e-04]</t>
  </si>
  <si>
    <t>[0.00710786 0.00727558 0.01044832 0.01132386 0.00734917 0.07779518
 0.00793362 0.02549589 0.79738563 0.00667389 0.00332706 0.03788386]</t>
  </si>
  <si>
    <t>[0.00771889 0.01169479 0.00570016 0.01811935 0.01251717 0.01469037
 0.00923154 0.01058654 0.01146802 0.87708825 0.00462805 0.01655683]</t>
  </si>
  <si>
    <t>[0.19102997 0.04800266 0.1587359  0.19833483 0.02624012 0.0304915
 0.03583043 0.15459368 0.06341936 0.0290538  0.03106431 0.03320347]</t>
  </si>
  <si>
    <t>[0.1601597  0.17102736 0.23974773 0.1295114  0.02613321 0.0515491
 0.03923438 0.03346571 0.01874541 0.05509606 0.0499594  0.02537052]</t>
  </si>
  <si>
    <t>really</t>
  </si>
  <si>
    <t>[0.15455358 0.01568901 0.5258864  0.01814349 0.00759581 0.06748178
 0.02384828 0.05739233 0.01984357 0.02393845 0.05725824 0.02836902]</t>
  </si>
  <si>
    <t>[0.01519225 0.01065786 0.01847941 0.00979093 0.01027733 0.00943952
 0.01359469 0.00839998 0.00570741 0.8743509  0.01416748 0.00994225]</t>
  </si>
  <si>
    <t>[0.00169945 0.00476215 0.00641342 0.00367441 0.00702521 0.00416322
 0.0046453  0.9427648  0.00347377 0.0062302  0.01108617 0.00406197]</t>
  </si>
  <si>
    <t>[0.03310464 0.00850694 0.02402457 0.00400254 0.00799257 0.00721421
 0.00555221 0.01301467 0.00457846 0.00720918 0.8809844  0.00381569]</t>
  </si>
  <si>
    <t>thinking</t>
  </si>
  <si>
    <t>[0.00744474 0.00890438 0.01098111 0.00383777 0.00867075 0.06834298
 0.00682883 0.01569344 0.00372484 0.00706111 0.8541797  0.0043304 ]</t>
  </si>
  <si>
    <t>[0.00378009 0.02301974 0.01853826 0.00970763 0.00725053 0.0117198
 0.0053689  0.88822705 0.00955991 0.0093238  0.00386258 0.00964166]</t>
  </si>
  <si>
    <t>[0.00430399 0.00657439 0.01306378 0.00399215 0.00695925 0.02185872
 0.00746065 0.02442541 0.00552199 0.00772408 0.8864466  0.01166891]</t>
  </si>
  <si>
    <t>dry</t>
  </si>
  <si>
    <t>[0.45677924 0.04646815 0.12920657 0.04453735 0.02762751 0.02769012
 0.02802095 0.00770056 0.03238619 0.02263685 0.13352521 0.04342134]</t>
  </si>
  <si>
    <t>[0.09659005 0.23068322 0.1621779  0.05055335 0.03426044 0.09012759
 0.05119684 0.03095332 0.0441989  0.0394228  0.0981506  0.07168497]</t>
  </si>
  <si>
    <t>[0.00498332 0.0106649  0.00758594 0.02069858 0.01111469 0.01365015
 0.01022382 0.00517846 0.00762415 0.8868802  0.00869803 0.01269768]</t>
  </si>
  <si>
    <t>[0.01885969 0.02288189 0.05382527 0.8345521  0.00447988 0.015858
 0.01193259 0.01199942 0.01455467 0.00649283 0.00164998 0.00291373]</t>
  </si>
  <si>
    <t>then</t>
  </si>
  <si>
    <t>[0.01939442 0.08051769 0.1170534  0.26688898 0.03406016 0.04618768
 0.04263914 0.26758388 0.03732316 0.03026587 0.03839607 0.01968953]</t>
  </si>
  <si>
    <t>[0.00194097 0.00490389 0.00840517 0.00751553 0.00978199 0.00630665
 0.00861163 0.92294335 0.00646263 0.00771285 0.01010909 0.00530628]</t>
  </si>
  <si>
    <t>[0.03715711 0.01029051 0.02616418 0.00506843 0.01854863 0.01224966
 0.01215967 0.02397776 0.01118969 0.01102869 0.8222989  0.00986664]</t>
  </si>
  <si>
    <t>soaked</t>
  </si>
  <si>
    <t>[0.05471153 0.00884374 0.0211219  0.01098405 0.01566811 0.63871205
 0.01723184 0.00279305 0.01075372 0.01243419 0.19652253 0.01022335]</t>
  </si>
  <si>
    <t>[0.04741232 0.18409255 0.15132369 0.14052363 0.0461433  0.06672937
 0.04466515 0.16244936 0.03853191 0.05148594 0.03971435 0.02692841]</t>
  </si>
  <si>
    <t>[0.00663463 0.00653227 0.01244036 0.01359429 0.01496433 0.01355643
 0.01273295 0.88062507 0.00952501 0.01040148 0.01158515 0.00740798]</t>
  </si>
  <si>
    <t>walk</t>
  </si>
  <si>
    <t>[0.07146746 0.00906642 0.01867562 0.00987848 0.01801625 0.01336571
 0.01377524 0.00540424 0.00534734 0.00583308 0.82163525 0.00753495]</t>
  </si>
  <si>
    <t>outside</t>
  </si>
  <si>
    <t>[0.14203788 0.08079157 0.05561768 0.02185911 0.02631149 0.4832046
 0.02565368 0.00726982 0.01506255 0.02102341 0.09118854 0.02997972]</t>
  </si>
  <si>
    <t>[0.01413623 0.01412712 0.01326795 0.01491793 0.01226513 0.022583
 0.0211089  0.0086899  0.01970805 0.83135927 0.01074596 0.0170905 ]</t>
  </si>
  <si>
    <t>[6.0380240e-05 7.5014330e-05 9.7077878e-05 2.4540696e-04 7.0463117e-05
 9.9872464e-01 7.2996583e-05 1.3617659e-04 3.4213573e-04 4.6603269e-05
 4.2180069e-05 8.6936852e-05]</t>
  </si>
  <si>
    <t>[5.4695360e-05 7.1559283e-05 9.2132257e-05 2.2462296e-04 6.5823420e-05
 9.9879384e-01 6.7501125e-05 1.3375118e-04 3.2685066e-04 4.5113586e-05
 4.1277875e-05 8.2809544e-05]</t>
  </si>
  <si>
    <t>[5.2281870e-05 7.2542105e-05 9.3577022e-05 2.2440104e-04 6.5514017e-05
 9.9878198e-01 6.6207307e-05 1.3287550e-04 3.3909956e-04 4.6460922e-05
 4.4639244e-05 8.0477330e-05]</t>
  </si>
  <si>
    <t>[0.01378469 0.02367747 0.02652879 0.00935564 0.02830701 0.00773523
 0.04534482 0.02933529 0.03863266 0.24544378 0.01231994 0.5195346 ]</t>
  </si>
  <si>
    <t>alright</t>
  </si>
  <si>
    <t>[0.19757968 0.02004717 0.15328929 0.04389688 0.01762284 0.15337484
 0.03171965 0.0253786  0.15921287 0.03713494 0.10139647 0.05934677]</t>
  </si>
  <si>
    <t>[0.0062068  0.00792396 0.00568843 0.01006369 0.0097317  0.00559836
 0.00597932 0.0062856  0.00870125 0.9142121  0.00756596 0.01204286]</t>
  </si>
  <si>
    <t>[0.16688597 0.01787613 0.11270034 0.0495508  0.02254648 0.20115593
 0.03523406 0.04739253 0.15020649 0.0386658  0.10809884 0.04968664]</t>
  </si>
  <si>
    <t>[0.00944494 0.00722739 0.00726919 0.01087743 0.01097097 0.00757148
 0.00681822 0.00964549 0.00741636 0.89888144 0.01728345 0.00659364]</t>
  </si>
  <si>
    <t>Take</t>
  </si>
  <si>
    <t>[0.00596591 0.00704872 0.00438609 0.00481402 0.01591109 0.00738269
 0.00634402 0.01426096 0.00270513 0.00430627 0.92275214 0.00412287]</t>
  </si>
  <si>
    <t>[0.08318885 0.09607672 0.1914017  0.02816826 0.02593463 0.15465891
 0.04873831 0.1393234  0.02088273 0.04214673 0.11335503 0.05612474]</t>
  </si>
  <si>
    <t>[0.05194764 0.01065591 0.01172331 0.01201723 0.02473419 0.01983174
 0.01711943 0.8016127  0.01163287 0.01006505 0.01314504 0.01551498]</t>
  </si>
  <si>
    <t>fun</t>
  </si>
  <si>
    <t>[0.21562786 0.02601898 0.01578473 0.05336858 0.02534167 0.5397239
 0.02629987 0.01418976 0.03087231 0.02177387 0.02056689 0.01043161]</t>
  </si>
  <si>
    <t>[0.02498764 0.02427916 0.01961403 0.0366935  0.02815577 0.06325825
 0.0251506  0.01022552 0.03930072 0.6238875  0.01553454 0.08891272]</t>
  </si>
  <si>
    <t>pouts</t>
  </si>
  <si>
    <t>[0.06670547 0.04088063 0.10396665 0.12599707 0.02763288 0.1807341
 0.03689162 0.02051903 0.12602316 0.07286812 0.08932032 0.10846101]</t>
  </si>
  <si>
    <t>[0.03590487 0.02794164 0.03835032 0.00953538 0.0152069  0.02224483
 0.02921479 0.013331   0.02298567 0.08886626 0.00470064 0.6917176 ]</t>
  </si>
  <si>
    <t>[8.1523343e-05 8.9631139e-05 1.1748355e-04 2.9356228e-04 8.1532671e-05
 9.9847645e-01 8.5239757e-05 1.4440087e-04 4.3205151e-04 5.2439224e-05
 4.8749967e-05 9.6997675e-05]</t>
  </si>
  <si>
    <t>[8.76841514e-05 9.68478926e-05 1.20976081e-04 3.21960542e-04
 8.47128758e-05 9.98224676e-01 8.93846591e-05 1.48371648e-04
 6.23109052e-04 5.45325129e-05 4.62307180e-05 1.01613296e-04]</t>
  </si>
  <si>
    <t>[0.00474996 0.00582733 0.00980096 0.01045965 0.00436116 0.04425262
 0.00746574 0.00811436 0.86462516 0.00793299 0.00591853 0.02649149]</t>
  </si>
  <si>
    <t>[0.01627409 0.01312425 0.01135242 0.00962291 0.01158736 0.01788022
 0.01388124 0.01344433 0.00799268 0.86592835 0.00473321 0.01417906]</t>
  </si>
  <si>
    <t>[7.07947838e-05 8.24387607e-05 1.13651615e-04 3.33214091e-04
 7.22480545e-05 9.98443782e-01 8.48269628e-05 1.03554528e-04
 5.23626746e-04 4.77124377e-05 3.31198935e-05 9.10557064e-05]</t>
  </si>
  <si>
    <t>[0.00684251 0.0082414  0.01486732 0.01944135 0.00583733 0.04260844
 0.00989243 0.00744582 0.8345279  0.01040431 0.00714513 0.03274609]</t>
  </si>
  <si>
    <t>[0.00387612 0.00438149 0.00691823 0.00567648 0.00812139 0.0092379
 0.00722371 0.9306031  0.00696327 0.00610114 0.00403865 0.0068586 ]</t>
  </si>
  <si>
    <t>[0.05419132 0.03364156 0.0390003  0.01134932 0.03594895 0.05237872
 0.04268315 0.04564814 0.0346525  0.0211421  0.59968555 0.02967836]</t>
  </si>
  <si>
    <t>innocent</t>
  </si>
  <si>
    <t>[0.10327998 0.02560855 0.02463768 0.03010378 0.02571384 0.6692284
 0.01741089 0.0173541  0.0180579  0.03075632 0.02626234 0.0115863 ]</t>
  </si>
  <si>
    <t>[0.01528951 0.01040513 0.01012467 0.00809407 0.0093531  0.01415269
 0.01060998 0.0114068  0.00586683 0.89138645 0.00354467 0.00976614]</t>
  </si>
  <si>
    <t>HowCome</t>
  </si>
  <si>
    <t>[0.02297701 0.00771623 0.02251736 0.00376272 0.01399318 0.01061158
 0.03022064 0.00967506 0.02625974 0.01586652 0.01232534 0.82407457]</t>
  </si>
  <si>
    <t>[0.2750405  0.11125684 0.04241667 0.01264265 0.10701957 0.16886947
 0.03420778 0.12285535 0.01760037 0.05165647 0.02092098 0.03551331]</t>
  </si>
  <si>
    <t>NFL</t>
  </si>
  <si>
    <t>[0.04402747 0.05013652 0.00698844 0.01460177 0.02910645 0.76770604
 0.02067395 0.00384865 0.00858704 0.02637788 0.00834449 0.01960136]</t>
  </si>
  <si>
    <t>player</t>
  </si>
  <si>
    <t>[0.01446406 0.00448195 0.01819937 0.01249577 0.0061201  0.8662596
 0.01613554 0.00114051 0.00406176 0.01199263 0.03364195 0.01100688]</t>
  </si>
  <si>
    <t>[0.00749799 0.02216946 0.07518782 0.06328575 0.01245186 0.12983143
 0.01918086 0.00824689 0.0141556  0.03173305 0.5946811  0.02157817]</t>
  </si>
  <si>
    <t>[0.01156574 0.01219092 0.00106921 0.00684969 0.8930928  0.00686973
 0.01392011 0.00964583 0.00886331 0.01076545 0.01268237 0.01248488]</t>
  </si>
  <si>
    <t>Dougie</t>
  </si>
  <si>
    <t>[0.02444199 0.01522482 0.02385958 0.01345599 0.02502074 0.6831045
 0.0271946  0.01845465 0.04953827 0.02826146 0.03533642 0.05610692]</t>
  </si>
  <si>
    <t>[0.00281337 0.01023486 0.01280695 0.00961615 0.00888449 0.01076276
 0.0088476  0.902379   0.00769991 0.01020576 0.00884966 0.00689949]</t>
  </si>
  <si>
    <t>knw</t>
  </si>
  <si>
    <t>[0.04513741 0.07811329 0.05886719 0.06222675 0.02025557 0.01013811
 0.02615736 0.01658341 0.1315564  0.01613186 0.49519363 0.03963892]</t>
  </si>
  <si>
    <t>[0.00949908 0.02669437 0.02006812 0.03206163 0.02139203 0.03333548
 0.02132391 0.63089514 0.11267482 0.02807446 0.02338013 0.04060072]</t>
  </si>
  <si>
    <t>[0.00849964 0.01742455 0.0238941  0.01782923 0.01362734 0.01661022
 0.01056222 0.04156233 0.02181535 0.00997253 0.80033463 0.01786784]</t>
  </si>
  <si>
    <t>[0.02689022 0.00465165 0.00781018 0.0059582  0.01315065 0.01092753
 0.00835444 0.004065   0.00665429 0.00445568 0.8967045  0.01037761]</t>
  </si>
  <si>
    <t>[0.19918607 0.09820728 0.05645398 0.0170816  0.10069324 0.24494798
 0.05278018 0.09716722 0.02461835 0.0417194  0.02146352 0.04568108]</t>
  </si>
  <si>
    <t>[0.06602525 0.05565743 0.03896306 0.07401845 0.10982657 0.26688847
 0.21942559 0.04426492 0.03000607 0.0235829  0.01862621 0.05271505]</t>
  </si>
  <si>
    <t>[0.0107825  0.0198517  0.01829717 0.0230534  0.02105527 0.05367773
 0.03048592 0.6293674  0.10313731 0.02667214 0.0133064  0.05031301]</t>
  </si>
  <si>
    <t>meet</t>
  </si>
  <si>
    <t>[0.0084151  0.00897925 0.00745446 0.00506724 0.0105871  0.01352815
 0.00860738 0.02581231 0.01260012 0.00900253 0.8791837  0.01076271]</t>
  </si>
  <si>
    <t>[0.00682188 0.0096273  0.00643686 0.00448232 0.0051323  0.9139438
 0.00799819 0.01128303 0.00871251 0.01409401 0.0055651  0.00590277]</t>
  </si>
  <si>
    <t>[0.0021546  0.00567211 0.00902118 0.00847759 0.00849342 0.00746023
 0.00792613 0.923611   0.00751883 0.00864336 0.00556506 0.00545653]</t>
  </si>
  <si>
    <t>[0.00720795 0.00245392 0.0121088  0.00607175 0.00762519 0.03949191
 0.01884437 0.00867795 0.01396908 0.002924   0.87433857 0.00628654]</t>
  </si>
  <si>
    <t>[0.00484455 0.0245932  0.0206119  0.01312021 0.01029008 0.03535455
 0.01007597 0.83028775 0.01622123 0.01363679 0.00929443 0.01166941]</t>
  </si>
  <si>
    <t>[0.004566   0.87445444 0.01217474 0.01108694 0.01664487 0.01927981
 0.00740737 0.01013577 0.00920021 0.0117797  0.01603431 0.00723597]</t>
  </si>
  <si>
    <t>August</t>
  </si>
  <si>
    <t>[0.0164313  0.03854471 0.01129531 0.00835653 0.01295631 0.8131365
 0.01200712 0.04478111 0.01722001 0.00830136 0.00698904 0.00998066]</t>
  </si>
  <si>
    <t>brand</t>
  </si>
  <si>
    <t>[0.40428644 0.00537469 0.04478567 0.01588621 0.01531447 0.27349237
 0.034077   0.03155897 0.01986545 0.0115728  0.10649145 0.03729452]</t>
  </si>
  <si>
    <t>[0.74329174 0.00467698 0.01319058 0.01009188 0.0297867  0.11952589
 0.0186172  0.00520538 0.01346334 0.01412884 0.01374684 0.01427465]</t>
  </si>
  <si>
    <t>[0.01092366 0.00668279 0.00576896 0.00945356 0.01001631 0.01336412
 0.00636361 0.00602131 0.00593062 0.9167153  0.00209333 0.00666648]</t>
  </si>
  <si>
    <t>[7.9858350e-03 3.8812289e-03 4.7275762e-04 4.7288523e-03 9.3160737e-01
 6.4544920e-03 1.4672609e-02 6.6541713e-03 8.4494529e-03 5.6841550e-03
 3.7813899e-03 5.6276657e-03]</t>
  </si>
  <si>
    <t>screen</t>
  </si>
  <si>
    <t>[5.0766710e-03 5.1690438e-03 1.0066448e-02 2.4713099e-03 3.2356831e-03
 9.4162631e-01 6.3982694e-03 7.0909504e-04 4.9864901e-03 7.2449530e-03
 6.3950638e-03 6.6206581e-03]</t>
  </si>
  <si>
    <t>[0.00314204 0.0090917  0.02332894 0.0046055  0.00710805 0.00192942
 0.00657025 0.0054278  0.00567447 0.00513339 0.92466915 0.00331932]</t>
  </si>
  <si>
    <t>[0.5116381  0.07416435 0.14596036 0.07149892 0.01912546 0.04116916
 0.02203225 0.01056483 0.0318624  0.02264229 0.03283617 0.01650572]</t>
  </si>
  <si>
    <t>yesterday</t>
  </si>
  <si>
    <t>[0.02564705 0.00735379 0.02332509 0.00756015 0.00639058 0.8343788
 0.0119789  0.0220588  0.02626007 0.00672892 0.00880523 0.01951261]</t>
  </si>
  <si>
    <t>[0.00663649 0.01315545 0.01178575 0.92187893 0.00333766 0.00780311
 0.00655794 0.00584495 0.01150274 0.00532314 0.00404686 0.00212708]</t>
  </si>
  <si>
    <t>[0.00761243 0.01494577 0.0156805  0.01550896 0.01149076 0.01013759
 0.00748912 0.8785814  0.01020103 0.00961503 0.00835508 0.0103824 ]</t>
  </si>
  <si>
    <t>[0.07076403 0.02847994 0.04525561 0.01907367 0.02842072 0.36473173
 0.02961557 0.03531263 0.03821583 0.02528337 0.26914555 0.04570133]</t>
  </si>
  <si>
    <t>[0.0060944  0.91971606 0.00914595 0.00746391 0.01109263 0.01504078
 0.00467135 0.00444078 0.00594897 0.00643471 0.00367032 0.0062801 ]</t>
  </si>
  <si>
    <t>water</t>
  </si>
  <si>
    <t>[0.03449631 0.00650465 0.00521397 0.0045714  0.01120596 0.90116656
 0.00825832 0.00158553 0.00652467 0.00519293 0.00448756 0.01079222]</t>
  </si>
  <si>
    <t>[3.7610298e-05 3.0541316e-05 4.6966401e-05 1.4179501e-04 3.8337832e-05
 9.9933147e-01 4.4415825e-05 5.4114789e-05 1.8928616e-04 2.4459814e-05
 1.6562293e-05 4.4352462e-05]</t>
  </si>
  <si>
    <t>moviesondemand</t>
  </si>
  <si>
    <t>[0.03073107 0.00384759 0.01991345 0.00369275 0.00790216 0.01455338
 0.02713499 0.00437654 0.01136076 0.012835   0.00395055 0.85970175]</t>
  </si>
  <si>
    <t>[0.0150697  0.00516976 0.0063335  0.0053882  0.00563903 0.9234747
 0.01042403 0.00681305 0.00470543 0.00595557 0.00406967 0.00695726]</t>
  </si>
  <si>
    <t>[0.00655874 0.00633699 0.01486804 0.00834503 0.00897459 0.00667009
 0.01128552 0.01152626 0.00549104 0.00814014 0.9047645  0.0070391 ]</t>
  </si>
  <si>
    <t>crazy</t>
  </si>
  <si>
    <t>[0.4065405  0.02495029 0.09882338 0.01511534 0.02064972 0.1436314
 0.02652101 0.00884764 0.02051542 0.02976296 0.17040914 0.03423316]</t>
  </si>
  <si>
    <t>[0.0141613  0.70712626 0.03914731 0.03203026 0.02198645 0.03881551
 0.0161662  0.01502709 0.01900352 0.02689665 0.05095717 0.01868226]</t>
  </si>
  <si>
    <t>[0.01701876 0.01052381 0.0172116  0.00776243 0.01258858 0.01436129
 0.0083378  0.00606384 0.00734413 0.01159741 0.87940156 0.00778883]</t>
  </si>
  <si>
    <t>[9.6502108e-03 1.6836070e-02 7.7733828e-04 8.9825988e-03 8.9604861e-01
 6.7202677e-03 1.4456732e-02 1.2050443e-02 8.8736359e-03 8.3759520e-03
 7.9631172e-03 9.2650279e-03]</t>
  </si>
  <si>
    <t>party</t>
  </si>
  <si>
    <t>[0.01143447 0.00492597 0.00599169 0.00829367 0.00661465 0.9237022
 0.0094434  0.00594394 0.00482727 0.00508244 0.00412416 0.00961614]</t>
  </si>
  <si>
    <t>[0.13934974 0.07096655 0.30806303 0.03160089 0.01542931 0.11986613
 0.05105094 0.078274   0.03225547 0.0478173  0.06345256 0.041874  ]</t>
  </si>
  <si>
    <t>[0.01774231 0.0127906  0.01440488 0.00823439 0.01039947 0.01237911
 0.01337584 0.0104205  0.00523612 0.8759174  0.00742597 0.01167334]</t>
  </si>
  <si>
    <t>[7.03081387e-05 1.16240437e-04 1.25170453e-04 2.83701957e-04
 1.01623686e-04 9.98334348e-01 9.70601104e-05 2.93161866e-04
 3.37121834e-04 5.76555212e-05 6.16823381e-05 1.21922261e-04]</t>
  </si>
  <si>
    <t>Restaurant</t>
  </si>
  <si>
    <t>[0.10030027 0.00578815 0.03397754 0.01465227 0.02130186 0.70287764
 0.01747681 0.01926976 0.01208045 0.02711593 0.01314953 0.03200977]</t>
  </si>
  <si>
    <t>deal</t>
  </si>
  <si>
    <t>[0.08943677 0.00883372 0.01626202 0.00478138 0.01368928 0.7775565
 0.01480507 0.00647561 0.00760123 0.02125891 0.01597431 0.02332524]</t>
  </si>
  <si>
    <t>[0.00647659 0.00541771 0.00787495 0.00640009 0.01002882 0.00673105
 0.00657316 0.00517557 0.00906928 0.9096532  0.01039658 0.016203  ]</t>
  </si>
  <si>
    <t>Wah</t>
  </si>
  <si>
    <t>[0.0161585  0.0165477  0.02565768 0.02356904 0.03706979 0.07150502
 0.02745989 0.04510694 0.53772724 0.03222758 0.08809525 0.07887537]</t>
  </si>
  <si>
    <t>Sing</t>
  </si>
  <si>
    <t>[0.00846552 0.00715759 0.00672636 0.00610209 0.01426635 0.03443687
 0.01101023 0.02237836 0.02050842 0.01661785 0.83647656 0.01585388]</t>
  </si>
  <si>
    <t>Chinese</t>
  </si>
  <si>
    <t>[0.27719218 0.00939765 0.01563778 0.00803263 0.0863256  0.24897243
 0.02432108 0.0506748  0.0197427  0.02874361 0.18041399 0.05054549]</t>
  </si>
  <si>
    <t>[0.03961372 0.00234284 0.0131587  0.00723479 0.01318394 0.8490568
 0.01228441 0.00958775 0.01105642 0.0166103  0.00757985 0.01829054]</t>
  </si>
  <si>
    <t>[0.02144497 0.00644012 0.01451259 0.00783857 0.01227767 0.01135169
 0.01685099 0.00792309 0.01351627 0.8515206  0.00279571 0.0335277 ]</t>
  </si>
  <si>
    <t>[0.0201146  0.00841751 0.02127077 0.01527959 0.01887212 0.7856874
 0.04324197 0.0195302  0.01191509 0.01367818 0.01983523 0.02215731]</t>
  </si>
  <si>
    <t>Gift</t>
  </si>
  <si>
    <t>[0.01304949 0.01443137 0.00668885 0.00784086 0.00607769 0.8898317
 0.01133101 0.01464354 0.00912568 0.00789785 0.01072966 0.00835227]</t>
  </si>
  <si>
    <t>Certificate</t>
  </si>
  <si>
    <t>[0.00406125 0.00704631 0.00541237 0.00228859 0.00493254 0.92631596
 0.00822662 0.01050054 0.00929076 0.0045919  0.00474607 0.01258703]</t>
  </si>
  <si>
    <t>[0.00472114 0.00812787 0.00459099 0.0108446  0.00874615 0.00954016
 0.0074705  0.00548251 0.00649165 0.91831577 0.00552605 0.01014262]</t>
  </si>
  <si>
    <t>[0.00740263 0.00843673 0.00625411 0.00343735 0.01311038 0.01840685
 0.0054972  0.90608066 0.01101593 0.0107357  0.00277898 0.00684348]</t>
  </si>
  <si>
    <t>Price</t>
  </si>
  <si>
    <t>[6.5955026e-03 3.0408248e-03 6.2868497e-03 8.7459449e-04 1.0358795e-03
 9.6470147e-01 4.1282163e-03 3.5201635e-03 3.0102348e-03 3.4279432e-03
 8.8101794e-04 2.4973720e-03]</t>
  </si>
  <si>
    <t>[0.00442929 0.00884694 0.01094293 0.0107013  0.00974327 0.8726567
 0.02979292 0.01009909 0.00888812 0.00763736 0.01643905 0.00982298]</t>
  </si>
  <si>
    <t>[0.01458104 0.8255817  0.03887871 0.01455746 0.01133263 0.00639795
 0.01239999 0.01883673 0.00565727 0.00841385 0.03584641 0.00751623]</t>
  </si>
  <si>
    <t>Promo</t>
  </si>
  <si>
    <t>[0.02537807 0.00681313 0.01176975 0.00517305 0.00435796 0.88329923
 0.01058797 0.00580941 0.01599438 0.00483304 0.00428708 0.02169694]</t>
  </si>
  <si>
    <t>[1.9117686e-05 8.6084772e-05 1.3467312e-05 4.9952931e-05 6.1110295e-05
 9.9939370e-01 5.8480648e-05 2.4853091e-05 1.1351158e-04 9.1803318e-05
 1.6616545e-05 7.1294002e-05]</t>
  </si>
  <si>
    <t>[8.4076710e-03 2.9877326e-03 3.9589519e-04 4.3063723e-03 9.3621790e-01
 4.5481403e-03 1.4466578e-02 6.9594211e-03 5.5152844e-03 5.6798649e-03
 4.7355080e-03 5.7796654e-03]</t>
  </si>
  <si>
    <t>Pub</t>
  </si>
  <si>
    <t>[0.04996432 0.00806411 0.01072518 0.01461705 0.02981351 0.7523494
 0.01808213 0.02221838 0.05635392 0.01693379 0.00244521 0.01843301]</t>
  </si>
  <si>
    <t>Quiz</t>
  </si>
  <si>
    <t>[0.01310914 0.00475161 0.01167787 0.01434612 0.00908749 0.86022466
 0.02747394 0.00581589 0.0134766  0.0070104  0.01152024 0.02150605]</t>
  </si>
  <si>
    <t>starts</t>
  </si>
  <si>
    <t>[0.00430472 0.02343089 0.04539491 0.00682912 0.00499775 0.3368769
 0.01766291 0.01636601 0.01367516 0.01514227 0.47815725 0.03716217]</t>
  </si>
  <si>
    <t>[0.00819202 0.8812359  0.01941927 0.01313963 0.01420997 0.01010504
 0.00899923 0.00514322 0.01017717 0.01017095 0.00958254 0.00962502]</t>
  </si>
  <si>
    <t>[0.01075793 0.0068889  0.01416144 0.01339417 0.01005333 0.87384546
 0.02744588 0.00637075 0.01597276 0.00628056 0.00427011 0.01055868]</t>
  </si>
  <si>
    <t>mins</t>
  </si>
  <si>
    <t>[0.02945522 0.04919503 0.0340508  0.0334223  0.00799529 0.61673975
 0.0419026  0.00741819 0.12907304 0.01810792 0.011282   0.02135785]</t>
  </si>
  <si>
    <t>[2.0856747e-05 8.3195868e-05 7.9604550e-05 2.2991651e-04 4.4510944e-05
 9.9866474e-01 6.8370602e-05 1.6019148e-04 4.7102463e-04 3.7629390e-05
 8.1996230e-05 5.8039543e-05]</t>
  </si>
  <si>
    <t>[0.02233551 0.73183715 0.02630124 0.02464856 0.02461949 0.01333123
 0.02174262 0.02712836 0.02641898 0.02046194 0.04175964 0.01941527]</t>
  </si>
  <si>
    <t>Southport</t>
  </si>
  <si>
    <t>[0.01001632 0.00381584 0.0062903  0.00528513 0.00578083 0.88910455
 0.00729692 0.00997682 0.03190227 0.01298237 0.00838025 0.00916838]</t>
  </si>
  <si>
    <t>[0.00903197 0.00896317 0.00982951 0.00867214 0.00733623 0.01624546
 0.01183536 0.00925691 0.00660847 0.89839566 0.00488225 0.00894287]</t>
  </si>
  <si>
    <t>[0.03226453 0.03408787 0.06285911 0.02955883 0.03034434 0.29009542
 0.03466401 0.20732778 0.07040463 0.03333288 0.10068063 0.07438003]</t>
  </si>
  <si>
    <t>[0.02929718 0.10600463 0.10156304 0.03155481 0.04410639 0.10277793
 0.04666988 0.29398695 0.03146924 0.03912854 0.1316494  0.041792  ]</t>
  </si>
  <si>
    <t>[0.01000384 0.0133617  0.01529658 0.01229625 0.02651008 0.02022746
 0.0122007  0.01667156 0.0231283  0.7905507  0.01757168 0.04218121]</t>
  </si>
  <si>
    <t>til</t>
  </si>
  <si>
    <t>[0.0316973  0.08733361 0.04840644 0.03630775 0.04218773 0.1728051
 0.0560993  0.1785016  0.13351792 0.02949444 0.06282386 0.12082496]</t>
  </si>
  <si>
    <t>[0.00352528 0.0040136  0.00885012 0.00842876 0.00846745 0.90135694
 0.02231136 0.0133482  0.00908839 0.00440603 0.00478226 0.01142167]</t>
  </si>
  <si>
    <t>[0.05058628 0.13758916 0.24258357 0.14978017 0.0248473  0.0398463
 0.05939233 0.07504982 0.08150008 0.03962699 0.05923185 0.03996619]</t>
  </si>
  <si>
    <t>[0.00561986 0.00976779 0.01474178 0.0044356  0.00704508 0.02305943
 0.00896955 0.00964018 0.0061796  0.00779248 0.89541465 0.0073341 ]</t>
  </si>
  <si>
    <t>[0.01121746 0.83316237 0.02717543 0.01515133 0.01379179 0.01172363
 0.01448041 0.01014731 0.01220446 0.01164817 0.02724139 0.01205623]</t>
  </si>
  <si>
    <t>[0.07019052 0.17853624 0.14327383 0.03626378 0.02252501 0.29392168
 0.04200585 0.01092528 0.02192678 0.03433626 0.10535355 0.04074122]</t>
  </si>
  <si>
    <t>anytime</t>
  </si>
  <si>
    <t>[0.04964348 0.07384653 0.14743379 0.09272632 0.01519383 0.2840959
 0.03782884 0.11324812 0.05440513 0.02914661 0.02201274 0.08041869]</t>
  </si>
  <si>
    <t>[0.00515651 0.01106364 0.01537771 0.92318916 0.00275792 0.00762738
 0.0072554  0.00810829 0.01038008 0.00453909 0.00164024 0.00290464]</t>
  </si>
  <si>
    <t>[0.19458935 0.02274486 0.3759105  0.07490279 0.01544078 0.02961323
 0.04740928 0.04768746 0.01850224 0.02513878 0.09249598 0.05556479]</t>
  </si>
  <si>
    <t>[0.0246692  0.00270083 0.01840086 0.00460594 0.01134711 0.00421917
 0.01253327 0.01772262 0.00247072 0.00552279 0.89121354 0.00459394]</t>
  </si>
  <si>
    <t>[1.2696752e-02 4.3458575e-03 4.0102832e-04 2.7523714e-03 9.1748464e-01
 2.1929727e-03 1.6022043e-02 1.0804365e-02 3.8247413e-03 8.6555677e-03
 1.1579011e-02 9.2406254e-03]</t>
  </si>
  <si>
    <t>[0.06246097 0.01495565 0.02055257 0.00508494 0.02445639 0.72393
 0.02192822 0.02009524 0.01058243 0.01993986 0.05851661 0.01749711]</t>
  </si>
  <si>
    <t>[0.03519142 0.68042374 0.04902699 0.03159942 0.02818654 0.02029779
 0.02166984 0.02168951 0.01752533 0.02753298 0.04878639 0.01807018]</t>
  </si>
  <si>
    <t>[0.00587327 0.00321485 0.00522562 0.00467539 0.01159206 0.03396686
 0.01512998 0.00452751 0.01042343 0.00750358 0.8912877  0.00657979]</t>
  </si>
  <si>
    <t>[0.01363922 0.01028922 0.01126855 0.00958866 0.01048387 0.02423059
 0.01512672 0.0069613  0.00690036 0.8734231  0.0068904  0.01119799]</t>
  </si>
  <si>
    <t>[7.6426128e-05 5.6579265e-05 9.5889642e-05 2.5011029e-04 6.3448133e-05
 9.9870872e-01 6.9220820e-05 9.6509648e-05 4.2202149e-04 4.6566052e-05
 3.5224868e-05 7.9388716e-05]</t>
  </si>
  <si>
    <t>---</t>
  </si>
  <si>
    <t>[0.0199053  0.00804094 0.02825068 0.0196013  0.01081626 0.00975078
 0.03239914 0.00207339 0.03783829 0.6557481  0.02272973 0.15284607]</t>
  </si>
  <si>
    <t>Thank</t>
  </si>
  <si>
    <t>[0.01040251 0.05234864 0.02085606 0.0193435  0.0423128  0.12453662
 0.0245156  0.10603539 0.15213951 0.0175518  0.38143772 0.04851986]</t>
  </si>
  <si>
    <t>[0.01207032 0.02681833 0.02448928 0.03021323 0.02455718 0.04296082
 0.02974631 0.5201153  0.17982472 0.03008235 0.02234255 0.05677961]</t>
  </si>
  <si>
    <t>[0.00540019 0.00841603 0.00666698 0.02161776 0.01042521 0.01238425
 0.00911343 0.0068996  0.01220791 0.88159394 0.00909221 0.0161825 ]</t>
  </si>
  <si>
    <t>[0.00412911 0.00723026 0.00796084 0.95191824 0.00215554 0.00327817
 0.00421988 0.00360488 0.00959648 0.00295951 0.00142351 0.0015235 ]</t>
  </si>
  <si>
    <t>[0.00311738 0.00303787 0.0061128  0.00774504 0.00870919 0.01694309
 0.00849006 0.9236973  0.00655264 0.00607782 0.00317575 0.00634115]</t>
  </si>
  <si>
    <t>finally</t>
  </si>
  <si>
    <t>[0.13135795 0.02145199 0.37707722 0.02915595 0.00987461 0.13313237
 0.031911   0.05506114 0.03412849 0.02827938 0.10886018 0.03970964]</t>
  </si>
  <si>
    <t>[0.0502841  0.03638283 0.04562362 0.01219157 0.03356959 0.0548987
 0.04323557 0.05237736 0.03407016 0.02083558 0.5871365  0.02939448]</t>
  </si>
  <si>
    <t>[0.01259883 0.01087377 0.01222492 0.00677124 0.00914316 0.00920546
 0.01345656 0.00809519 0.01687508 0.8730103  0.00937694 0.01836865]</t>
  </si>
  <si>
    <t>Google</t>
  </si>
  <si>
    <t>[0.01182507 0.00644801 0.01286907 0.00768854 0.00776325 0.85786897
 0.00718976 0.00816607 0.00338088 0.01045609 0.05544199 0.0109022 ]</t>
  </si>
  <si>
    <t>[0.02086533 0.00724931 0.01598417 0.01236108 0.01205277 0.00725123
 0.01042781 0.00615587 0.00907583 0.8676574  0.01175549 0.01916368]</t>
  </si>
  <si>
    <t>Different</t>
  </si>
  <si>
    <t>[0.38618946 0.04949428 0.15370724 0.04992433 0.01051436 0.16359964
 0.0669921  0.01385543 0.01533534 0.01546376 0.0233937  0.05153041]</t>
  </si>
  <si>
    <t>Algorithms</t>
  </si>
  <si>
    <t>[0.05262214 0.02758848 0.06715146 0.03690215 0.00764376 0.6432355
 0.02239756 0.01110904 0.01896608 0.0192088  0.04980148 0.04337354]</t>
  </si>
  <si>
    <t>Can</t>
  </si>
  <si>
    <t>[0.00950155 0.01126068 0.0211217  0.01317872 0.00761268 0.02925808
 0.01560454 0.00822147 0.00733918 0.00598343 0.8577     0.01321793]</t>
  </si>
  <si>
    <t>Apply</t>
  </si>
  <si>
    <t>[0.0454603  0.01574414 0.02903609 0.00872219 0.01766128 0.05552895
 0.01737722 0.00326255 0.00957872 0.00721849 0.7627459  0.02766412]</t>
  </si>
  <si>
    <t>[0.02328981 0.7532494  0.04308759 0.03339165 0.01747324 0.02641989
 0.01779378 0.0337299  0.01248033 0.01303869 0.01156896 0.0144767 ]</t>
  </si>
  <si>
    <t>[0.24788369 0.055737   0.09005524 0.03215394 0.00817958 0.42128405
 0.05056514 0.00934807 0.01326364 0.01108769 0.03081854 0.02962342]</t>
  </si>
  <si>
    <t>Sites</t>
  </si>
  <si>
    <t>[0.03638506 0.08792342 0.03978748 0.01885248 0.00547523 0.7377732
 0.01307295 0.00758727 0.00567968 0.01437557 0.02764154 0.0054461 ]</t>
  </si>
  <si>
    <t>At</t>
  </si>
  <si>
    <t>[0.03211465 0.45769528 0.05282446 0.04540408 0.04532846 0.0294427
 0.04146317 0.0859381  0.03995015 0.02944695 0.09748492 0.04290707]</t>
  </si>
  <si>
    <t>[0.40481618 0.06436057 0.12394449 0.03458476 0.01358985 0.12965234
 0.05945237 0.01635973 0.01551959 0.01785748 0.07099369 0.04886897]</t>
  </si>
  <si>
    <t>Times</t>
  </si>
  <si>
    <t>[0.01062847 0.00870904 0.00767033 0.00263764 0.0053521  0.908508
 0.00841577 0.00917148 0.00622763 0.00765676 0.01299464 0.01202807]</t>
  </si>
  <si>
    <t>[2.0187485e-05 1.3524643e-04 2.1920669e-05 8.3781961e-05 9.8372293e-05
 9.9892384e-01 8.6960987e-05 3.6590216e-05 1.6879707e-04 1.7463375e-04
 1.3863921e-04 1.1105203e-04]</t>
  </si>
  <si>
    <t>via</t>
  </si>
  <si>
    <t>[0.02805788 0.35046548 0.05484527 0.05314265 0.04721097 0.09328298
 0.03545148 0.03412917 0.07442336 0.05765109 0.10701639 0.06432331]</t>
  </si>
  <si>
    <t>[4.6646062e-05 7.6014498e-05 9.2701863e-05 2.0940753e-04 4.5265318e-05
 9.9898607e-01 6.3186249e-05 9.3052615e-05 2.6037611e-04 3.9104176e-05
 1.2119756e-05 7.6036609e-05]</t>
  </si>
  <si>
    <t>[0.03524688 0.01236872 0.01989558 0.01553082 0.0113383  0.00981853
 0.00785344 0.0099044  0.00806021 0.01159207 0.84219927 0.01619173]</t>
  </si>
  <si>
    <t>[0.0133584  0.01654245 0.00777096 0.01064347 0.02478991 0.02101201
 0.03500189 0.00448132 0.03055209 0.5611288  0.02269973 0.25201893]</t>
  </si>
  <si>
    <t>[2.2194567e-05 3.0215684e-05 4.2752959e-05 1.7673725e-04 3.4782250e-05
 9.9922192e-01 4.2221280e-05 7.3901145e-05 2.4224850e-04 3.2241449e-05
 3.2415366e-05 4.8371312e-05]</t>
  </si>
  <si>
    <t>Attack</t>
  </si>
  <si>
    <t>[0.01676415 0.00665713 0.01176362 0.04805344 0.04074054 0.2477035
 0.01766879 0.08259737 0.03858377 0.03769875 0.40219298 0.04957598]</t>
  </si>
  <si>
    <t>[0.02267904 0.0055151  0.01198422 0.03989515 0.04216094 0.31975263
 0.01663789 0.07898629 0.05259611 0.04055588 0.32101247 0.04822429]</t>
  </si>
  <si>
    <t>[0.01855119 0.00674897 0.01110416 0.00860396 0.0085344  0.01297536
 0.01018692 0.00701701 0.00617748 0.89389324 0.00374115 0.01246609]</t>
  </si>
  <si>
    <t>Indonesia</t>
  </si>
  <si>
    <t>[0.02966151 0.01021988 0.02707069 0.01022927 0.00610894 0.76166075
 0.01596905 0.04307928 0.00966579 0.0089151  0.00884446 0.06857522]</t>
  </si>
  <si>
    <t>Cousin</t>
  </si>
  <si>
    <t>[0.03668114 0.03341426 0.04153332 0.03759464 0.02055028 0.53262544
 0.03291612 0.0266752  0.06063993 0.03324867 0.08763567 0.05648526]</t>
  </si>
  <si>
    <t>probably</t>
  </si>
  <si>
    <t>[0.18141131 0.02024609 0.45033598 0.02377768 0.0126946  0.04317636
 0.03479923 0.02097571 0.01986091 0.03453551 0.08618436 0.07200224]</t>
  </si>
  <si>
    <t>mad</t>
  </si>
  <si>
    <t>[0.14331138 0.0295446  0.04754076 0.02407599 0.04260031 0.05362006
 0.02159967 0.01757595 0.03204305 0.04046469 0.5171657  0.03045782]</t>
  </si>
  <si>
    <t>[0.00392256 0.00471556 0.00617077 0.00605793 0.00914057 0.02125369
 0.00806154 0.9035899  0.0157023  0.00773023 0.0050511  0.0086039 ]</t>
  </si>
  <si>
    <t>woke</t>
  </si>
  <si>
    <t>[0.00285832 0.00351596 0.00705656 0.00213715 0.00597817 0.01255346
 0.00480133 0.01234857 0.01197244 0.00717806 0.92704576 0.00255422]</t>
  </si>
  <si>
    <t>her</t>
  </si>
  <si>
    <t>[0.00707003 0.01335351 0.00901389 0.00665794 0.00922415 0.01293401
 0.00609506 0.9080692  0.00597747 0.00889845 0.00558065 0.00712553]</t>
  </si>
  <si>
    <t>[0.16314279 0.18728335 0.14333203 0.06325232 0.03404687 0.09518539
 0.0657755  0.05638222 0.05858228 0.03619488 0.03448124 0.0623411 ]</t>
  </si>
  <si>
    <t>[0.02195743 0.00873032 0.01058133 0.01028654 0.01023758 0.02764293
 0.01453027 0.00955037 0.00751998 0.8652656  0.00506276 0.00863484]</t>
  </si>
  <si>
    <t>SORRY</t>
  </si>
  <si>
    <t>[0.1720875  0.02294195 0.15916188 0.03904294 0.01272033 0.16774966
 0.02287716 0.05429441 0.18061821 0.02480078 0.09639081 0.0473143 ]</t>
  </si>
  <si>
    <t>[0.01368309 0.01252973 0.01250075 0.00861387 0.00895747 0.01201732
 0.01092938 0.01010645 0.0072558  0.888339   0.00467404 0.01039297]</t>
  </si>
  <si>
    <t>COUNTA of Nltk_match</t>
  </si>
  <si>
    <t>second match</t>
  </si>
  <si>
    <t>total yes</t>
  </si>
  <si>
    <t>match in top 2 tags</t>
  </si>
  <si>
    <t>No</t>
  </si>
  <si>
    <t>Yes</t>
  </si>
  <si>
    <t>Grand Total</t>
  </si>
  <si>
    <t>COUNTA of spacy_match</t>
  </si>
  <si>
    <t>Nltk_lable</t>
  </si>
  <si>
    <t>pair</t>
  </si>
  <si>
    <t>second_match</t>
  </si>
  <si>
    <t>COUNTA of pair</t>
  </si>
  <si>
    <t>COUNTA of second_match</t>
  </si>
  <si>
    <t>PART-PRON</t>
  </si>
  <si>
    <t>X-NOUN</t>
  </si>
  <si>
    <t>VERB-NOUN</t>
  </si>
  <si>
    <t>PRON-NOUN</t>
  </si>
  <si>
    <t>NOUN-ADJ</t>
  </si>
  <si>
    <t>ADP-PART</t>
  </si>
  <si>
    <t>NOUN-VERB</t>
  </si>
  <si>
    <t>CCONJ-CONJ</t>
  </si>
  <si>
    <t>ADJ-NOUN</t>
  </si>
  <si>
    <t>PART-NOUN</t>
  </si>
  <si>
    <t>PUNCT-NOUN</t>
  </si>
  <si>
    <t>PART-DET</t>
  </si>
  <si>
    <t>NOUN-ADV</t>
  </si>
  <si>
    <t>ADJ-DET</t>
  </si>
  <si>
    <t>ADJ-ADV</t>
  </si>
  <si>
    <t>PART-ADJ</t>
  </si>
  <si>
    <t>PART-ADV</t>
  </si>
  <si>
    <t>VERB-ADJ</t>
  </si>
  <si>
    <t>PRON-ADJ</t>
  </si>
  <si>
    <t>X-VERB</t>
  </si>
  <si>
    <t>X-ADJ</t>
  </si>
  <si>
    <t>ADJ-VERB</t>
  </si>
  <si>
    <t>VERB-ADP</t>
  </si>
  <si>
    <t>NOUN-DET</t>
  </si>
  <si>
    <t>PRON-VERB</t>
  </si>
  <si>
    <t>PART-VERB</t>
  </si>
  <si>
    <t>NOUN-ADP</t>
  </si>
  <si>
    <t>ADV-NOUN</t>
  </si>
  <si>
    <t>ADP-DET</t>
  </si>
  <si>
    <t>PUNCT-CONJ</t>
  </si>
  <si>
    <t>NOUN-PRON</t>
  </si>
  <si>
    <t>NOUN-NUM</t>
  </si>
  <si>
    <t>ADP-ADV</t>
  </si>
  <si>
    <t>PUNCT-ADJ</t>
  </si>
  <si>
    <t>X-PUNCT</t>
  </si>
  <si>
    <t>PRON-X</t>
  </si>
  <si>
    <t>PART-ADP</t>
  </si>
  <si>
    <t>ADV-ADP</t>
  </si>
  <si>
    <t>ADP-NOUN</t>
  </si>
  <si>
    <t>PUNCT-VERB</t>
  </si>
  <si>
    <t>NOUN-CONJ</t>
  </si>
  <si>
    <t>ADV-PART</t>
  </si>
  <si>
    <t>VERB-ADV</t>
  </si>
  <si>
    <t>X-CONJ</t>
  </si>
  <si>
    <t>X-ADV</t>
  </si>
  <si>
    <t>X-ADP</t>
  </si>
  <si>
    <t>VERB-PRON</t>
  </si>
  <si>
    <t>PUNCT-PART</t>
  </si>
  <si>
    <t>PRON-CONJ</t>
  </si>
  <si>
    <t>NOUN-PUNCT</t>
  </si>
  <si>
    <t>CCONJ-ADV</t>
  </si>
  <si>
    <t>CCONJ-ADP</t>
  </si>
  <si>
    <t>ADP-VERB</t>
  </si>
  <si>
    <t>ADP-ADJ</t>
  </si>
  <si>
    <t>X-DET</t>
  </si>
  <si>
    <t>VERB-X</t>
  </si>
  <si>
    <t>VERB-PART</t>
  </si>
  <si>
    <t>VERB-DET</t>
  </si>
  <si>
    <t>PUNCT-ADV</t>
  </si>
  <si>
    <t>PUNCT-.</t>
  </si>
  <si>
    <t>PRON-DET</t>
  </si>
  <si>
    <t>PRON-ADV</t>
  </si>
  <si>
    <t>PRON-ADP</t>
  </si>
  <si>
    <t>NUM-NOUN</t>
  </si>
  <si>
    <t>NOUN-X</t>
  </si>
  <si>
    <t>NOUN-PART</t>
  </si>
  <si>
    <t>DET-VERB</t>
  </si>
  <si>
    <t>DET-PUNCT</t>
  </si>
  <si>
    <t>DET-NOUN</t>
  </si>
  <si>
    <t>DET-ADP</t>
  </si>
  <si>
    <t>CCONJ-DET</t>
  </si>
  <si>
    <t>ADV-VERB</t>
  </si>
  <si>
    <t>ADV-ADJ</t>
  </si>
  <si>
    <t>ADP-PRON</t>
  </si>
  <si>
    <t>Spacy_lable</t>
  </si>
  <si>
    <t>NOUN-PROPN</t>
  </si>
  <si>
    <t>VERB-AUX</t>
  </si>
  <si>
    <t>X-PROPN</t>
  </si>
  <si>
    <t>PRON-PROPN</t>
  </si>
  <si>
    <t>PRON-INTJ</t>
  </si>
  <si>
    <t>ADJ-PROPN</t>
  </si>
  <si>
    <t>VERB-PROPN</t>
  </si>
  <si>
    <t>PART-PROPN</t>
  </si>
  <si>
    <t>PART-SCONJ</t>
  </si>
  <si>
    <t>ADP-SCONJ</t>
  </si>
  <si>
    <t>ADV-SCONJ</t>
  </si>
  <si>
    <t>PUNCT-X</t>
  </si>
  <si>
    <t>PUNCT-CCONJ</t>
  </si>
  <si>
    <t>ADJ-INTJ</t>
  </si>
  <si>
    <t>NOUN-INTJ</t>
  </si>
  <si>
    <t>NOUN-AUX</t>
  </si>
  <si>
    <t>ADJ-PRON</t>
  </si>
  <si>
    <t>X-PRON</t>
  </si>
  <si>
    <t>PART-AUX</t>
  </si>
  <si>
    <t>X-SPACE</t>
  </si>
  <si>
    <t>X-NUM</t>
  </si>
  <si>
    <t>VERB-INTJ</t>
  </si>
  <si>
    <t>NOUN-CCONJ</t>
  </si>
  <si>
    <t>CCONJ-SCONJ</t>
  </si>
  <si>
    <t>ADP-PROPN</t>
  </si>
  <si>
    <t>PUNCT-SYM</t>
  </si>
  <si>
    <t>PUNCT-PROPN</t>
  </si>
  <si>
    <t>PUNCT-INTJ</t>
  </si>
  <si>
    <t>PUNCT-ADP</t>
  </si>
  <si>
    <t>PUNCT-</t>
  </si>
  <si>
    <t>PRON-PUNCT</t>
  </si>
  <si>
    <t>PRON-CCONJ</t>
  </si>
  <si>
    <t>PART-X</t>
  </si>
  <si>
    <t>PART-INTJ</t>
  </si>
  <si>
    <t>NOUN-SCONJ</t>
  </si>
  <si>
    <t>DET-PRON</t>
  </si>
  <si>
    <t>DET-</t>
  </si>
  <si>
    <t>CCONJ-INTJ</t>
  </si>
  <si>
    <t>ADV-PROPN</t>
  </si>
  <si>
    <t>ADV-INTJ</t>
  </si>
  <si>
    <t>ADV-AUX</t>
  </si>
  <si>
    <t>ADJ-CCONJ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</si>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</sst>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A3B2CC"/>
        <bgColor rgb="FFA3B2C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B7E1CD"/>
      </patternFill>
    </fill>
    <fill>
      <patternFill patternType="solid">
        <fgColor theme="6" tint="0.39997558519241921"/>
        <bgColor rgb="FFA4C2F4"/>
      </patternFill>
    </fill>
    <fill>
      <patternFill patternType="solid">
        <fgColor theme="6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999999"/>
      </top>
      <bottom style="thin">
        <color indexed="64"/>
      </bottom>
      <diagonal/>
    </border>
    <border>
      <left/>
      <right style="thin">
        <color indexed="64"/>
      </right>
      <top style="thin">
        <color rgb="FF99999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/>
    <xf numFmtId="0" fontId="1" fillId="2" borderId="0" xfId="0" applyFont="1" applyFill="1" applyAlignment="1"/>
    <xf numFmtId="10" fontId="2" fillId="0" borderId="0" xfId="0" applyNumberFormat="1" applyFont="1"/>
    <xf numFmtId="0" fontId="3" fillId="0" borderId="1" xfId="0" applyFont="1" applyBorder="1" applyAlignment="1"/>
    <xf numFmtId="0" fontId="2" fillId="0" borderId="1" xfId="0" applyFont="1" applyBorder="1"/>
    <xf numFmtId="0" fontId="0" fillId="0" borderId="2" xfId="0" pivotButton="1" applyFont="1" applyBorder="1" applyAlignment="1"/>
    <xf numFmtId="0" fontId="0" fillId="0" borderId="2" xfId="0" applyFont="1" applyBorder="1" applyAlignment="1"/>
    <xf numFmtId="0" fontId="0" fillId="0" borderId="3" xfId="0" applyNumberFormat="1" applyFont="1" applyBorder="1" applyAlignment="1"/>
    <xf numFmtId="0" fontId="0" fillId="0" borderId="4" xfId="0" applyFont="1" applyBorder="1" applyAlignment="1"/>
    <xf numFmtId="0" fontId="0" fillId="0" borderId="5" xfId="0" applyNumberFormat="1" applyFont="1" applyBorder="1" applyAlignment="1"/>
    <xf numFmtId="0" fontId="0" fillId="0" borderId="6" xfId="0" applyFont="1" applyBorder="1" applyAlignment="1"/>
    <xf numFmtId="0" fontId="0" fillId="0" borderId="7" xfId="0" applyNumberFormat="1" applyFont="1" applyBorder="1" applyAlignment="1"/>
    <xf numFmtId="0" fontId="0" fillId="0" borderId="8" xfId="0" applyFont="1" applyBorder="1" applyAlignment="1"/>
    <xf numFmtId="10" fontId="0" fillId="0" borderId="12" xfId="0" applyNumberFormat="1" applyFont="1" applyBorder="1" applyAlignment="1"/>
    <xf numFmtId="10" fontId="0" fillId="4" borderId="14" xfId="0" applyNumberFormat="1" applyFont="1" applyFill="1" applyBorder="1" applyAlignment="1"/>
    <xf numFmtId="0" fontId="4" fillId="0" borderId="0" xfId="0" applyFont="1" applyAlignment="1"/>
    <xf numFmtId="0" fontId="4" fillId="5" borderId="2" xfId="0" applyFont="1" applyFill="1" applyBorder="1" applyAlignment="1"/>
    <xf numFmtId="0" fontId="4" fillId="5" borderId="3" xfId="0" applyFont="1" applyFill="1" applyBorder="1" applyAlignment="1"/>
    <xf numFmtId="0" fontId="5" fillId="6" borderId="1" xfId="0" applyFont="1" applyFill="1" applyBorder="1" applyAlignment="1">
      <alignment horizontal="center" vertical="top"/>
    </xf>
    <xf numFmtId="0" fontId="4" fillId="6" borderId="1" xfId="0" applyFont="1" applyFill="1" applyBorder="1" applyAlignment="1"/>
    <xf numFmtId="0" fontId="5" fillId="7" borderId="1" xfId="0" applyFont="1" applyFill="1" applyBorder="1" applyAlignment="1">
      <alignment horizontal="center" vertical="top"/>
    </xf>
    <xf numFmtId="0" fontId="4" fillId="7" borderId="1" xfId="0" applyFont="1" applyFill="1" applyBorder="1" applyAlignment="1"/>
    <xf numFmtId="0" fontId="0" fillId="3" borderId="0" xfId="0" applyFont="1" applyFill="1" applyAlignment="1"/>
    <xf numFmtId="0" fontId="1" fillId="3" borderId="1" xfId="0" applyFont="1" applyFill="1" applyBorder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" fillId="3" borderId="1" xfId="0" applyFont="1" applyFill="1" applyBorder="1" applyAlignment="1">
      <alignment horizontal="center" vertical="top"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9" xfId="0" applyNumberFormat="1" applyFont="1" applyBorder="1" applyAlignment="1"/>
    <xf numFmtId="10" fontId="0" fillId="0" borderId="10" xfId="0" applyNumberFormat="1" applyFont="1" applyBorder="1" applyAlignment="1"/>
    <xf numFmtId="0" fontId="0" fillId="0" borderId="11" xfId="0" applyNumberFormat="1" applyFont="1" applyBorder="1" applyAlignment="1"/>
    <xf numFmtId="0" fontId="0" fillId="4" borderId="13" xfId="0" applyNumberFormat="1" applyFont="1" applyFill="1" applyBorder="1" applyAlignment="1"/>
    <xf numFmtId="0" fontId="4" fillId="3" borderId="15" xfId="0" applyFont="1" applyFill="1" applyBorder="1" applyAlignment="1"/>
    <xf numFmtId="0" fontId="0" fillId="0" borderId="16" xfId="0" applyFont="1" applyBorder="1" applyAlignment="1"/>
    <xf numFmtId="0" fontId="0" fillId="0" borderId="17" xfId="0" applyFont="1" applyBorder="1" applyAlignment="1"/>
    <xf numFmtId="0" fontId="0" fillId="4" borderId="15" xfId="0" applyFont="1" applyFill="1" applyBorder="1" applyAlignment="1"/>
    <xf numFmtId="0" fontId="4" fillId="3" borderId="18" xfId="0" applyFont="1" applyFill="1" applyBorder="1" applyAlignment="1"/>
    <xf numFmtId="0" fontId="4" fillId="3" borderId="19" xfId="0" applyFont="1" applyFill="1" applyBorder="1" applyAlignment="1"/>
    <xf numFmtId="0" fontId="1" fillId="8" borderId="2" xfId="0" applyFont="1" applyFill="1" applyBorder="1" applyAlignment="1"/>
    <xf numFmtId="0" fontId="1" fillId="8" borderId="3" xfId="0" applyFont="1" applyFill="1" applyBorder="1" applyAlignment="1"/>
  </cellXfs>
  <cellStyles count="1">
    <cellStyle name="Normal" xfId="0" builtinId="0"/>
  </cellStyles>
  <dxfs count="79">
    <dxf>
      <font>
        <b/>
        <family val="2"/>
      </font>
    </dxf>
    <dxf>
      <font>
        <b/>
        <family val="2"/>
      </font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ont>
        <b/>
        <family val="2"/>
      </font>
    </dxf>
    <dxf>
      <font>
        <b/>
        <family val="2"/>
      </font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ont>
        <b/>
      </font>
    </dxf>
    <dxf>
      <font>
        <b/>
      </font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ont>
        <b/>
      </font>
    </dxf>
    <dxf>
      <font>
        <b/>
      </font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ont>
        <b/>
        <family val="2"/>
      </font>
    </dxf>
    <dxf>
      <font>
        <b/>
        <family val="2"/>
      </font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ont>
        <b/>
        <family val="2"/>
      </font>
    </dxf>
    <dxf>
      <font>
        <b/>
        <family val="2"/>
      </font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ont>
        <b/>
        <family val="2"/>
      </font>
    </dxf>
    <dxf>
      <font>
        <b/>
        <family val="2"/>
      </font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ont>
        <b/>
        <family val="2"/>
      </font>
    </dxf>
    <dxf>
      <font>
        <b/>
        <family val="2"/>
      </font>
    </dxf>
    <dxf>
      <fill>
        <patternFill patternType="solid">
          <fgColor rgb="FFB7E1CD"/>
          <bgColor rgb="FFB7E1CD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ont>
        <b/>
      </font>
    </dxf>
    <dxf>
      <font>
        <b/>
      </font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ont>
        <b/>
        <family val="2"/>
      </font>
    </dxf>
    <dxf>
      <font>
        <b/>
        <family val="2"/>
      </font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ont>
        <b/>
        <family val="2"/>
      </font>
    </dxf>
    <dxf>
      <font>
        <b/>
        <family val="2"/>
      </font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customschemas.google.com/relationships/workbookmetadata" Target="meta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tra Tripathi" refreshedDate="44795.211568055558" refreshedVersion="8" recordCount="3027" xr:uid="{00000000-000A-0000-FFFF-FFFF00000000}">
  <cacheSource type="worksheet">
    <worksheetSource ref="I1:I3028" sheet="Sheet1"/>
  </cacheSource>
  <cacheFields count="1">
    <cacheField name="Nltk_match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tra Tripathi" refreshedDate="44795.211568287035" refreshedVersion="8" recordCount="3027" xr:uid="{00000000-000A-0000-FFFF-FFFF01000000}">
  <cacheSource type="worksheet">
    <worksheetSource ref="K1:K3028" sheet="Sheet1"/>
  </cacheSource>
  <cacheFields count="1">
    <cacheField name="spacy_match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tra Tripathi" refreshedDate="44795.21156851852" refreshedVersion="8" recordCount="1116" xr:uid="{00000000-000A-0000-FFFF-FFFF02000000}">
  <cacheSource type="worksheet">
    <worksheetSource ref="A1:D1117" sheet="nltk"/>
  </cacheSource>
  <cacheFields count="4">
    <cacheField name="Hard_label_txt" numFmtId="0">
      <sharedItems/>
    </cacheField>
    <cacheField name="Sec_max_soft" numFmtId="0">
      <sharedItems/>
    </cacheField>
    <cacheField name="Nltk_lable" numFmtId="0">
      <sharedItems/>
    </cacheField>
    <cacheField name="pair" numFmtId="0">
      <sharedItems count="74">
        <s v="PART-PRON"/>
        <s v="PART-DET"/>
        <s v="VERB-NOUN"/>
        <s v="X-NOUN"/>
        <s v="PART-ADV"/>
        <s v="NOUN-ADJ"/>
        <s v="ADP-PART"/>
        <s v="X-VERB"/>
        <s v="PRON-NOUN"/>
        <s v="NOUN-NUM"/>
        <s v="PART-NOUN"/>
        <s v="NOUN-VERB"/>
        <s v="CCONJ-CONJ"/>
        <s v="ADP-NOUN"/>
        <s v="X-CONJ"/>
        <s v="PRON-ADJ"/>
        <s v="NOUN-PRON"/>
        <s v="NOUN-DET"/>
        <s v="ADV-NOUN"/>
        <s v="VERB-ADJ"/>
        <s v="PART-VERB"/>
        <s v="ADV-ADP"/>
        <s v="PART-ADJ"/>
        <s v="PUNCT-CONJ"/>
        <s v="NOUN-ADV"/>
        <s v="ADJ-NOUN"/>
        <s v="ADJ-VERB"/>
        <s v="PRON-ADP"/>
        <s v="PUNCT-NOUN"/>
        <s v="ADP-ADJ"/>
        <s v="ADJ-ADV"/>
        <s v="PART-ADP"/>
        <s v="ADV-PART"/>
        <s v="PUNCT-ADJ"/>
        <s v="PRON-VERB"/>
        <s v="X-ADJ"/>
        <s v="PRON-X"/>
        <s v="ADJ-DET"/>
        <s v="PUNCT-VERB"/>
        <s v="PUNCT-."/>
        <s v="PRON-ADV"/>
        <s v="X-ADP"/>
        <s v="VERB-ADP"/>
        <s v="ADP-DET"/>
        <s v="NOUN-CONJ"/>
        <s v="DET-VERB"/>
        <s v="ADV-VERB"/>
        <s v="VERB-PART"/>
        <s v="NOUN-ADP"/>
        <s v="ADP-PRON"/>
        <s v="DET-ADP"/>
        <s v="DET-PUNCT"/>
        <s v="PRON-DET"/>
        <s v="X-ADV"/>
        <s v="ADP-ADV"/>
        <s v="X-PUNCT"/>
        <s v="ADV-ADJ"/>
        <s v="NOUN-PUNCT"/>
        <s v="CCONJ-DET"/>
        <s v="VERB-PRON"/>
        <s v="VERB-ADV"/>
        <s v="PUNCT-ADV"/>
        <s v="ADP-VERB"/>
        <s v="X-DET"/>
        <s v="NOUN-PART"/>
        <s v="PUNCT-PART"/>
        <s v="CCONJ-ADV"/>
        <s v="NOUN-X"/>
        <s v="CCONJ-ADP"/>
        <s v="PRON-CONJ"/>
        <s v="DET-NOUN"/>
        <s v="VERB-DET"/>
        <s v="VERB-X"/>
        <s v="NUM-NOU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tra Tripathi" refreshedDate="44795.211568634259" refreshedVersion="8" recordCount="1116" xr:uid="{00000000-000A-0000-FFFF-FFFF03000000}">
  <cacheSource type="worksheet">
    <worksheetSource ref="A1:E1117" sheet="nltk"/>
  </cacheSource>
  <cacheFields count="5">
    <cacheField name="Hard_label_txt" numFmtId="0">
      <sharedItems/>
    </cacheField>
    <cacheField name="Sec_max_soft" numFmtId="0">
      <sharedItems/>
    </cacheField>
    <cacheField name="Nltk_lable" numFmtId="0">
      <sharedItems/>
    </cacheField>
    <cacheField name="pair" numFmtId="0">
      <sharedItems/>
    </cacheField>
    <cacheField name="second_match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tra Tripathi" refreshedDate="44795.211568749997" refreshedVersion="8" recordCount="1331" xr:uid="{00000000-000A-0000-FFFF-FFFF04000000}">
  <cacheSource type="worksheet">
    <worksheetSource ref="A1:D1332" sheet="spacy"/>
  </cacheSource>
  <cacheFields count="4">
    <cacheField name="Hard_label_txt" numFmtId="0">
      <sharedItems/>
    </cacheField>
    <cacheField name="Sec_max_soft" numFmtId="0">
      <sharedItems/>
    </cacheField>
    <cacheField name="Spacy_lable" numFmtId="0">
      <sharedItems containsBlank="1"/>
    </cacheField>
    <cacheField name="pair" numFmtId="0">
      <sharedItems count="96">
        <s v="ADP-SCONJ"/>
        <s v="PART-PRON"/>
        <s v="VERB-AUX"/>
        <s v="NOUN-PROPN"/>
        <s v="PART-DET"/>
        <s v="X-PROPN"/>
        <s v="PART-SCONJ"/>
        <s v="NOUN-NUM"/>
        <s v="ADP-PART"/>
        <s v="NOUN-VERB"/>
        <s v="ADP-PRON"/>
        <s v="X-ADJ"/>
        <s v="PRON-ADJ"/>
        <s v="NOUN-INTJ"/>
        <s v="NOUN-PRON"/>
        <s v="ADP-NOUN"/>
        <s v="PRON-NOUN"/>
        <s v="ADV-PROPN"/>
        <s v="VERB-NOUN"/>
        <s v="ADV-SCONJ"/>
        <s v="ADJ-NOUN"/>
        <s v="PUNCT-CCONJ"/>
        <s v="PRON-PROPN"/>
        <s v="NOUN-ADV"/>
        <s v="X-NOUN"/>
        <s v="PART-X"/>
        <s v="PART-PROPN"/>
        <s v="PART-NOUN"/>
        <s v="ADJ-VERB"/>
        <s v="NOUN-DET"/>
        <s v="VERB-PROPN"/>
        <s v="PRON-ADP"/>
        <s v="ADP-PROPN"/>
        <s v="PRON-X"/>
        <s v="ADJ-PROPN"/>
        <s v="ADJ-ADV"/>
        <s v="NOUN-ADJ"/>
        <s v="NOUN-SCONJ"/>
        <s v="ADV-ADP"/>
        <s v="PRON-INTJ"/>
        <s v="PUNCT-X"/>
        <s v="PRON-VERB"/>
        <s v="X-PUNCT"/>
        <s v="PUNCT-ADP"/>
        <s v="PRON-PUNCT"/>
        <s v="ADV-PART"/>
        <s v="X-VERB"/>
        <s v="ADP-ADJ"/>
        <s v="ADJ-DET"/>
        <s v="X-SPACE"/>
        <s v="NOUN-X"/>
        <s v="NOUN-AUX"/>
        <s v="PRON-CCONJ"/>
        <s v="ADJ-PRON"/>
        <s v="PART-ADV"/>
        <s v="ADP-ADV"/>
        <s v="PUNCT-SYM"/>
        <s v="DET-PRON"/>
        <s v="X-ADP"/>
        <s v="VERB-ADV"/>
        <s v="VERB-ADP"/>
        <s v="DET-"/>
        <s v="ADV-VERB"/>
        <s v="NOUN-ADP"/>
        <s v="DET-ADP"/>
        <s v="PUNCT-NOUN"/>
        <s v="DET-PUNCT"/>
        <s v="PUNCT-"/>
        <s v="PRON-DET"/>
        <s v="X-NUM"/>
        <s v="VERB-ADJ"/>
        <s v="ADJ-CCONJ"/>
        <s v="ADP-DET"/>
        <s v="PART-AUX"/>
        <s v="PART-INTJ"/>
        <s v="ADV-ADJ"/>
        <s v="CCONJ-DET"/>
        <s v="VERB-PRON"/>
        <s v="ADJ-INTJ"/>
        <s v="ADP-VERB"/>
        <s v="X-PRON"/>
        <s v="PUNCT-PART"/>
        <s v="VERB-INTJ"/>
        <s v="PUNCT-INTJ"/>
        <s v="PUNCT-PROPN"/>
        <s v="NOUN-CCONJ"/>
        <s v="ADV-AUX"/>
        <s v="CCONJ-ADV"/>
        <s v="CCONJ-SCONJ"/>
        <s v="X-ADV"/>
        <s v="VERB-DET"/>
        <s v="PRON-ADV"/>
        <s v="ADV-INTJ"/>
        <s v="CCONJ-INTJ"/>
        <s v="PUNCT-ADJ"/>
        <s v="PUNCT-VER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tra Tripathi" refreshedDate="44795.211568865743" refreshedVersion="8" recordCount="1331" xr:uid="{00000000-000A-0000-FFFF-FFFF05000000}">
  <cacheSource type="worksheet">
    <worksheetSource ref="A1:E1332" sheet="spacy"/>
  </cacheSource>
  <cacheFields count="5">
    <cacheField name="Hard_label_txt" numFmtId="0">
      <sharedItems/>
    </cacheField>
    <cacheField name="Sec_max_soft" numFmtId="0">
      <sharedItems/>
    </cacheField>
    <cacheField name="Spacy_lable" numFmtId="0">
      <sharedItems containsBlank="1"/>
    </cacheField>
    <cacheField name="pair" numFmtId="0">
      <sharedItems/>
    </cacheField>
    <cacheField name="second_match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27"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27"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6">
  <r>
    <s v="PART"/>
    <s v="VERB"/>
    <s v="PRON"/>
    <x v="0"/>
  </r>
  <r>
    <s v="PART"/>
    <s v="ADP"/>
    <s v="DET"/>
    <x v="1"/>
  </r>
  <r>
    <s v="PART"/>
    <s v="CCONJ"/>
    <s v="PRON"/>
    <x v="0"/>
  </r>
  <r>
    <s v="VERB"/>
    <s v="NOUN"/>
    <s v="NOUN"/>
    <x v="2"/>
  </r>
  <r>
    <s v="X"/>
    <s v="PRON"/>
    <s v="NOUN"/>
    <x v="3"/>
  </r>
  <r>
    <s v="PART"/>
    <s v="ADP"/>
    <s v="ADV"/>
    <x v="4"/>
  </r>
  <r>
    <s v="PART"/>
    <s v="VERB"/>
    <s v="PRON"/>
    <x v="0"/>
  </r>
  <r>
    <s v="NOUN"/>
    <s v="NUM"/>
    <s v="ADJ"/>
    <x v="5"/>
  </r>
  <r>
    <s v="ADP"/>
    <s v="VERB"/>
    <s v="PART"/>
    <x v="6"/>
  </r>
  <r>
    <s v="PART"/>
    <s v="VERB"/>
    <s v="PRON"/>
    <x v="0"/>
  </r>
  <r>
    <s v="ADP"/>
    <s v="VERB"/>
    <s v="PART"/>
    <x v="6"/>
  </r>
  <r>
    <s v="X"/>
    <s v="NOUN"/>
    <s v="VERB"/>
    <x v="7"/>
  </r>
  <r>
    <s v="NOUN"/>
    <s v="PRON"/>
    <s v="ADJ"/>
    <x v="5"/>
  </r>
  <r>
    <s v="PRON"/>
    <s v="CCONJ"/>
    <s v="NOUN"/>
    <x v="8"/>
  </r>
  <r>
    <s v="PART"/>
    <s v="NOUN"/>
    <s v="PRON"/>
    <x v="0"/>
  </r>
  <r>
    <s v="PART"/>
    <s v="ADV"/>
    <s v="PRON"/>
    <x v="0"/>
  </r>
  <r>
    <s v="NOUN"/>
    <s v="ADJ"/>
    <s v="ADJ"/>
    <x v="5"/>
  </r>
  <r>
    <s v="PART"/>
    <s v="ADV"/>
    <s v="PRON"/>
    <x v="0"/>
  </r>
  <r>
    <s v="NOUN"/>
    <s v="NUM"/>
    <s v="NUM"/>
    <x v="9"/>
  </r>
  <r>
    <s v="X"/>
    <s v="PRON"/>
    <s v="NOUN"/>
    <x v="3"/>
  </r>
  <r>
    <s v="PART"/>
    <s v="ADV"/>
    <s v="PRON"/>
    <x v="0"/>
  </r>
  <r>
    <s v="PART"/>
    <s v="NOUN"/>
    <s v="NOUN"/>
    <x v="10"/>
  </r>
  <r>
    <s v="PART"/>
    <s v="NOUN"/>
    <s v="PRON"/>
    <x v="0"/>
  </r>
  <r>
    <s v="PART"/>
    <s v="NOUN"/>
    <s v="PRON"/>
    <x v="0"/>
  </r>
  <r>
    <s v="NOUN"/>
    <s v="ADJ"/>
    <s v="VERB"/>
    <x v="11"/>
  </r>
  <r>
    <s v="ADP"/>
    <s v="ADV"/>
    <s v="PART"/>
    <x v="6"/>
  </r>
  <r>
    <s v="CCONJ"/>
    <s v="ADV"/>
    <s v="CONJ"/>
    <x v="12"/>
  </r>
  <r>
    <s v="ADP"/>
    <s v="NOUN"/>
    <s v="NOUN"/>
    <x v="13"/>
  </r>
  <r>
    <s v="X"/>
    <s v="PRON"/>
    <s v="CONJ"/>
    <x v="14"/>
  </r>
  <r>
    <s v="PRON"/>
    <s v="X"/>
    <s v="ADJ"/>
    <x v="15"/>
  </r>
  <r>
    <s v="X"/>
    <s v="PRON"/>
    <s v="NOUN"/>
    <x v="3"/>
  </r>
  <r>
    <s v="PART"/>
    <s v="NOUN"/>
    <s v="PRON"/>
    <x v="0"/>
  </r>
  <r>
    <s v="PART"/>
    <s v="NOUN"/>
    <s v="DET"/>
    <x v="1"/>
  </r>
  <r>
    <s v="PART"/>
    <s v="NOUN"/>
    <s v="PRON"/>
    <x v="0"/>
  </r>
  <r>
    <s v="PART"/>
    <s v="ADV"/>
    <s v="PRON"/>
    <x v="0"/>
  </r>
  <r>
    <s v="NOUN"/>
    <s v="PART"/>
    <s v="PRON"/>
    <x v="16"/>
  </r>
  <r>
    <s v="NOUN"/>
    <s v="ADJ"/>
    <s v="DET"/>
    <x v="17"/>
  </r>
  <r>
    <s v="VERB"/>
    <s v="ADV"/>
    <s v="NOUN"/>
    <x v="2"/>
  </r>
  <r>
    <s v="PART"/>
    <s v="NOUN"/>
    <s v="PRON"/>
    <x v="0"/>
  </r>
  <r>
    <s v="ADP"/>
    <s v="ADV"/>
    <s v="PART"/>
    <x v="6"/>
  </r>
  <r>
    <s v="NOUN"/>
    <s v="ADJ"/>
    <s v="ADJ"/>
    <x v="5"/>
  </r>
  <r>
    <s v="PART"/>
    <s v="VERB"/>
    <s v="PRON"/>
    <x v="0"/>
  </r>
  <r>
    <s v="VERB"/>
    <s v="PART"/>
    <s v="NOUN"/>
    <x v="2"/>
  </r>
  <r>
    <s v="ADV"/>
    <s v="ADP"/>
    <s v="NOUN"/>
    <x v="18"/>
  </r>
  <r>
    <s v="PART"/>
    <s v="NOUN"/>
    <s v="PRON"/>
    <x v="0"/>
  </r>
  <r>
    <s v="VERB"/>
    <s v="ADJ"/>
    <s v="ADJ"/>
    <x v="19"/>
  </r>
  <r>
    <s v="NOUN"/>
    <s v="ADJ"/>
    <s v="ADJ"/>
    <x v="5"/>
  </r>
  <r>
    <s v="NOUN"/>
    <s v="PRON"/>
    <s v="VERB"/>
    <x v="11"/>
  </r>
  <r>
    <s v="PART"/>
    <s v="PRON"/>
    <s v="VERB"/>
    <x v="20"/>
  </r>
  <r>
    <s v="PART"/>
    <s v="DET"/>
    <s v="PRON"/>
    <x v="0"/>
  </r>
  <r>
    <s v="ADV"/>
    <s v="CCONJ"/>
    <s v="ADP"/>
    <x v="21"/>
  </r>
  <r>
    <s v="PART"/>
    <s v="PRON"/>
    <s v="ADJ"/>
    <x v="22"/>
  </r>
  <r>
    <s v="PART"/>
    <s v="VERB"/>
    <s v="PRON"/>
    <x v="0"/>
  </r>
  <r>
    <s v="ADP"/>
    <s v="VERB"/>
    <s v="PART"/>
    <x v="6"/>
  </r>
  <r>
    <s v="NOUN"/>
    <s v="ADJ"/>
    <s v="ADJ"/>
    <x v="5"/>
  </r>
  <r>
    <s v="X"/>
    <s v="PRON"/>
    <s v="NOUN"/>
    <x v="3"/>
  </r>
  <r>
    <s v="PUNCT"/>
    <s v="CCONJ"/>
    <s v="CONJ"/>
    <x v="23"/>
  </r>
  <r>
    <s v="PRON"/>
    <s v="X"/>
    <s v="NOUN"/>
    <x v="8"/>
  </r>
  <r>
    <s v="NOUN"/>
    <s v="PRON"/>
    <s v="VERB"/>
    <x v="11"/>
  </r>
  <r>
    <s v="X"/>
    <s v="NUM"/>
    <s v="NOUN"/>
    <x v="3"/>
  </r>
  <r>
    <s v="ADP"/>
    <s v="VERB"/>
    <s v="PART"/>
    <x v="6"/>
  </r>
  <r>
    <s v="ADP"/>
    <s v="ADJ"/>
    <s v="PART"/>
    <x v="6"/>
  </r>
  <r>
    <s v="NOUN"/>
    <s v="VERB"/>
    <s v="ADV"/>
    <x v="24"/>
  </r>
  <r>
    <s v="PART"/>
    <s v="ADP"/>
    <s v="PRON"/>
    <x v="0"/>
  </r>
  <r>
    <s v="X"/>
    <s v="NUM"/>
    <s v="VERB"/>
    <x v="7"/>
  </r>
  <r>
    <s v="NOUN"/>
    <s v="PRON"/>
    <s v="ADJ"/>
    <x v="5"/>
  </r>
  <r>
    <s v="ADJ"/>
    <s v="NOUN"/>
    <s v="NOUN"/>
    <x v="25"/>
  </r>
  <r>
    <s v="PART"/>
    <s v="PRON"/>
    <s v="NOUN"/>
    <x v="10"/>
  </r>
  <r>
    <s v="PRON"/>
    <s v="VERB"/>
    <s v="NOUN"/>
    <x v="8"/>
  </r>
  <r>
    <s v="PART"/>
    <s v="PRON"/>
    <s v="NOUN"/>
    <x v="10"/>
  </r>
  <r>
    <s v="NOUN"/>
    <s v="ADV"/>
    <s v="ADV"/>
    <x v="24"/>
  </r>
  <r>
    <s v="ADP"/>
    <s v="ADV"/>
    <s v="PART"/>
    <x v="6"/>
  </r>
  <r>
    <s v="X"/>
    <s v="PRON"/>
    <s v="NOUN"/>
    <x v="3"/>
  </r>
  <r>
    <s v="PART"/>
    <s v="VERB"/>
    <s v="NOUN"/>
    <x v="10"/>
  </r>
  <r>
    <s v="ADJ"/>
    <s v="VERB"/>
    <s v="VERB"/>
    <x v="26"/>
  </r>
  <r>
    <s v="PART"/>
    <s v="ADP"/>
    <s v="NOUN"/>
    <x v="10"/>
  </r>
  <r>
    <s v="VERB"/>
    <s v="PUNCT"/>
    <s v="NOUN"/>
    <x v="2"/>
  </r>
  <r>
    <s v="PRON"/>
    <s v="CCONJ"/>
    <s v="ADP"/>
    <x v="27"/>
  </r>
  <r>
    <s v="PUNCT"/>
    <s v="CCONJ"/>
    <s v="CONJ"/>
    <x v="23"/>
  </r>
  <r>
    <s v="VERB"/>
    <s v="NOUN"/>
    <s v="NOUN"/>
    <x v="2"/>
  </r>
  <r>
    <s v="VERB"/>
    <s v="NOUN"/>
    <s v="NOUN"/>
    <x v="2"/>
  </r>
  <r>
    <s v="PUNCT"/>
    <s v="X"/>
    <s v="NOUN"/>
    <x v="28"/>
  </r>
  <r>
    <s v="NOUN"/>
    <s v="X"/>
    <s v="DET"/>
    <x v="17"/>
  </r>
  <r>
    <s v="NOUN"/>
    <s v="X"/>
    <s v="DET"/>
    <x v="17"/>
  </r>
  <r>
    <s v="NOUN"/>
    <s v="VERB"/>
    <s v="VERB"/>
    <x v="11"/>
  </r>
  <r>
    <s v="PUNCT"/>
    <s v="CCONJ"/>
    <s v="CONJ"/>
    <x v="23"/>
  </r>
  <r>
    <s v="ADP"/>
    <s v="NOUN"/>
    <s v="ADJ"/>
    <x v="29"/>
  </r>
  <r>
    <s v="NOUN"/>
    <s v="VERB"/>
    <s v="VERB"/>
    <x v="11"/>
  </r>
  <r>
    <s v="NOUN"/>
    <s v="PRON"/>
    <s v="ADJ"/>
    <x v="5"/>
  </r>
  <r>
    <s v="VERB"/>
    <s v="PART"/>
    <s v="NOUN"/>
    <x v="2"/>
  </r>
  <r>
    <s v="PART"/>
    <s v="ADV"/>
    <s v="PRON"/>
    <x v="0"/>
  </r>
  <r>
    <s v="NOUN"/>
    <s v="PRON"/>
    <s v="VERB"/>
    <x v="11"/>
  </r>
  <r>
    <s v="PRON"/>
    <s v="NOUN"/>
    <s v="ADJ"/>
    <x v="15"/>
  </r>
  <r>
    <s v="ADJ"/>
    <s v="NOUN"/>
    <s v="NOUN"/>
    <x v="25"/>
  </r>
  <r>
    <s v="PART"/>
    <s v="ADV"/>
    <s v="PRON"/>
    <x v="0"/>
  </r>
  <r>
    <s v="X"/>
    <s v="NOUN"/>
    <s v="NOUN"/>
    <x v="3"/>
  </r>
  <r>
    <s v="ADJ"/>
    <s v="VERB"/>
    <s v="ADV"/>
    <x v="30"/>
  </r>
  <r>
    <s v="NOUN"/>
    <s v="ADJ"/>
    <s v="DET"/>
    <x v="17"/>
  </r>
  <r>
    <s v="X"/>
    <s v="NOUN"/>
    <s v="VERB"/>
    <x v="7"/>
  </r>
  <r>
    <s v="VERB"/>
    <s v="NOUN"/>
    <s v="NOUN"/>
    <x v="2"/>
  </r>
  <r>
    <s v="PART"/>
    <s v="ADP"/>
    <s v="DET"/>
    <x v="1"/>
  </r>
  <r>
    <s v="ADP"/>
    <s v="VERB"/>
    <s v="ADJ"/>
    <x v="29"/>
  </r>
  <r>
    <s v="X"/>
    <s v="NUM"/>
    <s v="NOUN"/>
    <x v="3"/>
  </r>
  <r>
    <s v="VERB"/>
    <s v="NOUN"/>
    <s v="NOUN"/>
    <x v="2"/>
  </r>
  <r>
    <s v="X"/>
    <s v="PRON"/>
    <s v="NOUN"/>
    <x v="3"/>
  </r>
  <r>
    <s v="VERB"/>
    <s v="NOUN"/>
    <s v="NOUN"/>
    <x v="2"/>
  </r>
  <r>
    <s v="CCONJ"/>
    <s v="ADJ"/>
    <s v="CONJ"/>
    <x v="12"/>
  </r>
  <r>
    <s v="CCONJ"/>
    <s v="PRON"/>
    <s v="CONJ"/>
    <x v="12"/>
  </r>
  <r>
    <s v="PART"/>
    <s v="ADJ"/>
    <s v="PRON"/>
    <x v="0"/>
  </r>
  <r>
    <s v="VERB"/>
    <s v="NOUN"/>
    <s v="NOUN"/>
    <x v="2"/>
  </r>
  <r>
    <s v="ADP"/>
    <s v="NOUN"/>
    <s v="PART"/>
    <x v="6"/>
  </r>
  <r>
    <s v="PART"/>
    <s v="ADJ"/>
    <s v="PRON"/>
    <x v="0"/>
  </r>
  <r>
    <s v="NOUN"/>
    <s v="ADV"/>
    <s v="ADV"/>
    <x v="24"/>
  </r>
  <r>
    <s v="PART"/>
    <s v="ADV"/>
    <s v="PRON"/>
    <x v="0"/>
  </r>
  <r>
    <s v="PART"/>
    <s v="VERB"/>
    <s v="PRON"/>
    <x v="0"/>
  </r>
  <r>
    <s v="PART"/>
    <s v="ADJ"/>
    <s v="PRON"/>
    <x v="0"/>
  </r>
  <r>
    <s v="NOUN"/>
    <s v="ADJ"/>
    <s v="ADJ"/>
    <x v="5"/>
  </r>
  <r>
    <s v="CCONJ"/>
    <s v="ADP"/>
    <s v="CONJ"/>
    <x v="12"/>
  </r>
  <r>
    <s v="PART"/>
    <s v="VERB"/>
    <s v="NOUN"/>
    <x v="10"/>
  </r>
  <r>
    <s v="PART"/>
    <s v="NOUN"/>
    <s v="PRON"/>
    <x v="0"/>
  </r>
  <r>
    <s v="PART"/>
    <s v="NOUN"/>
    <s v="PRON"/>
    <x v="0"/>
  </r>
  <r>
    <s v="ADJ"/>
    <s v="ADV"/>
    <s v="ADV"/>
    <x v="30"/>
  </r>
  <r>
    <s v="X"/>
    <s v="NOUN"/>
    <s v="NOUN"/>
    <x v="3"/>
  </r>
  <r>
    <s v="PART"/>
    <s v="PRON"/>
    <s v="NOUN"/>
    <x v="10"/>
  </r>
  <r>
    <s v="PART"/>
    <s v="PRON"/>
    <s v="ADP"/>
    <x v="31"/>
  </r>
  <r>
    <s v="VERB"/>
    <s v="ADV"/>
    <s v="NOUN"/>
    <x v="2"/>
  </r>
  <r>
    <s v="PART"/>
    <s v="PRON"/>
    <s v="NOUN"/>
    <x v="10"/>
  </r>
  <r>
    <s v="PART"/>
    <s v="PRON"/>
    <s v="ADJ"/>
    <x v="22"/>
  </r>
  <r>
    <s v="PART"/>
    <s v="PRON"/>
    <s v="ADJ"/>
    <x v="22"/>
  </r>
  <r>
    <s v="PART"/>
    <s v="PRON"/>
    <s v="ADJ"/>
    <x v="22"/>
  </r>
  <r>
    <s v="ADJ"/>
    <s v="NOUN"/>
    <s v="NOUN"/>
    <x v="25"/>
  </r>
  <r>
    <s v="NOUN"/>
    <s v="VERB"/>
    <s v="VERB"/>
    <x v="11"/>
  </r>
  <r>
    <s v="ADJ"/>
    <s v="NOUN"/>
    <s v="NOUN"/>
    <x v="25"/>
  </r>
  <r>
    <s v="ADP"/>
    <s v="VERB"/>
    <s v="PART"/>
    <x v="6"/>
  </r>
  <r>
    <s v="VERB"/>
    <s v="ADV"/>
    <s v="NOUN"/>
    <x v="2"/>
  </r>
  <r>
    <s v="ADP"/>
    <s v="ADV"/>
    <s v="PART"/>
    <x v="6"/>
  </r>
  <r>
    <s v="NOUN"/>
    <s v="PRON"/>
    <s v="ADV"/>
    <x v="24"/>
  </r>
  <r>
    <s v="NOUN"/>
    <s v="ADJ"/>
    <s v="VERB"/>
    <x v="11"/>
  </r>
  <r>
    <s v="NOUN"/>
    <s v="ADJ"/>
    <s v="ADJ"/>
    <x v="5"/>
  </r>
  <r>
    <s v="VERB"/>
    <s v="NOUN"/>
    <s v="NOUN"/>
    <x v="2"/>
  </r>
  <r>
    <s v="PART"/>
    <s v="ADP"/>
    <s v="PRON"/>
    <x v="0"/>
  </r>
  <r>
    <s v="ADV"/>
    <s v="ADJ"/>
    <s v="PART"/>
    <x v="32"/>
  </r>
  <r>
    <s v="PUNCT"/>
    <s v="X"/>
    <s v="ADJ"/>
    <x v="33"/>
  </r>
  <r>
    <s v="VERB"/>
    <s v="NOUN"/>
    <s v="NOUN"/>
    <x v="2"/>
  </r>
  <r>
    <s v="ADP"/>
    <s v="VERB"/>
    <s v="PART"/>
    <x v="6"/>
  </r>
  <r>
    <s v="PART"/>
    <s v="VERB"/>
    <s v="VERB"/>
    <x v="20"/>
  </r>
  <r>
    <s v="PUNCT"/>
    <s v="X"/>
    <s v="NOUN"/>
    <x v="28"/>
  </r>
  <r>
    <s v="PRON"/>
    <s v="PART"/>
    <s v="VERB"/>
    <x v="34"/>
  </r>
  <r>
    <s v="ADJ"/>
    <s v="DET"/>
    <s v="VERB"/>
    <x v="26"/>
  </r>
  <r>
    <s v="PRON"/>
    <s v="NOUN"/>
    <s v="ADJ"/>
    <x v="15"/>
  </r>
  <r>
    <s v="X"/>
    <s v="NOUN"/>
    <s v="NOUN"/>
    <x v="3"/>
  </r>
  <r>
    <s v="PRON"/>
    <s v="X"/>
    <s v="NOUN"/>
    <x v="8"/>
  </r>
  <r>
    <s v="PART"/>
    <s v="PRON"/>
    <s v="NOUN"/>
    <x v="10"/>
  </r>
  <r>
    <s v="PUNCT"/>
    <s v="NOUN"/>
    <s v="NOUN"/>
    <x v="28"/>
  </r>
  <r>
    <s v="PART"/>
    <s v="ADV"/>
    <s v="PRON"/>
    <x v="0"/>
  </r>
  <r>
    <s v="PRON"/>
    <s v="X"/>
    <s v="VERB"/>
    <x v="34"/>
  </r>
  <r>
    <s v="X"/>
    <s v="PRON"/>
    <s v="NOUN"/>
    <x v="3"/>
  </r>
  <r>
    <s v="ADV"/>
    <s v="ADP"/>
    <s v="PART"/>
    <x v="32"/>
  </r>
  <r>
    <s v="PART"/>
    <s v="ADJ"/>
    <s v="PRON"/>
    <x v="0"/>
  </r>
  <r>
    <s v="X"/>
    <s v="PUNCT"/>
    <s v="ADJ"/>
    <x v="35"/>
  </r>
  <r>
    <s v="PART"/>
    <s v="ADV"/>
    <s v="PRON"/>
    <x v="0"/>
  </r>
  <r>
    <s v="NOUN"/>
    <s v="PRON"/>
    <s v="VERB"/>
    <x v="11"/>
  </r>
  <r>
    <s v="PART"/>
    <s v="NOUN"/>
    <s v="PRON"/>
    <x v="0"/>
  </r>
  <r>
    <s v="X"/>
    <s v="PUNCT"/>
    <s v="NOUN"/>
    <x v="3"/>
  </r>
  <r>
    <s v="PART"/>
    <s v="ADV"/>
    <s v="PRON"/>
    <x v="0"/>
  </r>
  <r>
    <s v="PART"/>
    <s v="NOUN"/>
    <s v="PRON"/>
    <x v="0"/>
  </r>
  <r>
    <s v="X"/>
    <s v="PUNCT"/>
    <s v="VERB"/>
    <x v="7"/>
  </r>
  <r>
    <s v="X"/>
    <s v="PRON"/>
    <s v="NOUN"/>
    <x v="3"/>
  </r>
  <r>
    <s v="NOUN"/>
    <s v="X"/>
    <s v="ADJ"/>
    <x v="5"/>
  </r>
  <r>
    <s v="NOUN"/>
    <s v="ADV"/>
    <s v="ADV"/>
    <x v="24"/>
  </r>
  <r>
    <s v="PART"/>
    <s v="ADV"/>
    <s v="PRON"/>
    <x v="0"/>
  </r>
  <r>
    <s v="PART"/>
    <s v="ADV"/>
    <s v="PRON"/>
    <x v="0"/>
  </r>
  <r>
    <s v="ADP"/>
    <s v="VERB"/>
    <s v="PART"/>
    <x v="6"/>
  </r>
  <r>
    <s v="PART"/>
    <s v="ADP"/>
    <s v="PRON"/>
    <x v="0"/>
  </r>
  <r>
    <s v="PART"/>
    <s v="ADP"/>
    <s v="PRON"/>
    <x v="0"/>
  </r>
  <r>
    <s v="X"/>
    <s v="PRON"/>
    <s v="VERB"/>
    <x v="7"/>
  </r>
  <r>
    <s v="ADJ"/>
    <s v="VERB"/>
    <s v="NOUN"/>
    <x v="25"/>
  </r>
  <r>
    <s v="CCONJ"/>
    <s v="ADV"/>
    <s v="CONJ"/>
    <x v="12"/>
  </r>
  <r>
    <s v="X"/>
    <s v="PRON"/>
    <s v="NOUN"/>
    <x v="3"/>
  </r>
  <r>
    <s v="PUNCT"/>
    <s v="X"/>
    <s v="ADJ"/>
    <x v="33"/>
  </r>
  <r>
    <s v="X"/>
    <s v="NOUN"/>
    <s v="NOUN"/>
    <x v="3"/>
  </r>
  <r>
    <s v="PRON"/>
    <s v="X"/>
    <s v="VERB"/>
    <x v="34"/>
  </r>
  <r>
    <s v="PRON"/>
    <s v="X"/>
    <s v="VERB"/>
    <x v="34"/>
  </r>
  <r>
    <s v="X"/>
    <s v="PRON"/>
    <s v="NOUN"/>
    <x v="3"/>
  </r>
  <r>
    <s v="PART"/>
    <s v="NOUN"/>
    <s v="PRON"/>
    <x v="0"/>
  </r>
  <r>
    <s v="NOUN"/>
    <s v="VERB"/>
    <s v="VERB"/>
    <x v="11"/>
  </r>
  <r>
    <s v="PART"/>
    <s v="VERB"/>
    <s v="PRON"/>
    <x v="0"/>
  </r>
  <r>
    <s v="PART"/>
    <s v="VERB"/>
    <s v="ADP"/>
    <x v="31"/>
  </r>
  <r>
    <s v="PART"/>
    <s v="ADJ"/>
    <s v="PRON"/>
    <x v="0"/>
  </r>
  <r>
    <s v="PRON"/>
    <s v="CCONJ"/>
    <s v="NOUN"/>
    <x v="8"/>
  </r>
  <r>
    <s v="PART"/>
    <s v="PRON"/>
    <s v="PRON"/>
    <x v="0"/>
  </r>
  <r>
    <s v="X"/>
    <s v="ADV"/>
    <s v="NOUN"/>
    <x v="3"/>
  </r>
  <r>
    <s v="ADP"/>
    <s v="ADV"/>
    <s v="PART"/>
    <x v="6"/>
  </r>
  <r>
    <s v="PART"/>
    <s v="PRON"/>
    <s v="PRON"/>
    <x v="0"/>
  </r>
  <r>
    <s v="PART"/>
    <s v="ADP"/>
    <s v="PRON"/>
    <x v="0"/>
  </r>
  <r>
    <s v="VERB"/>
    <s v="NOUN"/>
    <s v="NOUN"/>
    <x v="2"/>
  </r>
  <r>
    <s v="PART"/>
    <s v="ADP"/>
    <s v="DET"/>
    <x v="1"/>
  </r>
  <r>
    <s v="PART"/>
    <s v="DET"/>
    <s v="PRON"/>
    <x v="0"/>
  </r>
  <r>
    <s v="ADJ"/>
    <s v="NOUN"/>
    <s v="NOUN"/>
    <x v="25"/>
  </r>
  <r>
    <s v="PART"/>
    <s v="PRON"/>
    <s v="PRON"/>
    <x v="0"/>
  </r>
  <r>
    <s v="X"/>
    <s v="NOUN"/>
    <s v="NOUN"/>
    <x v="3"/>
  </r>
  <r>
    <s v="PRON"/>
    <s v="X"/>
    <s v="X"/>
    <x v="36"/>
  </r>
  <r>
    <s v="NOUN"/>
    <s v="PRON"/>
    <s v="ADJ"/>
    <x v="5"/>
  </r>
  <r>
    <s v="PART"/>
    <s v="NOUN"/>
    <s v="DET"/>
    <x v="1"/>
  </r>
  <r>
    <s v="PART"/>
    <s v="PUNCT"/>
    <s v="PRON"/>
    <x v="0"/>
  </r>
  <r>
    <s v="ADP"/>
    <s v="VERB"/>
    <s v="PART"/>
    <x v="6"/>
  </r>
  <r>
    <s v="NOUN"/>
    <s v="PRON"/>
    <s v="ADJ"/>
    <x v="5"/>
  </r>
  <r>
    <s v="X"/>
    <s v="PRON"/>
    <s v="ADJ"/>
    <x v="35"/>
  </r>
  <r>
    <s v="X"/>
    <s v="PRON"/>
    <s v="NOUN"/>
    <x v="3"/>
  </r>
  <r>
    <s v="PART"/>
    <s v="ADV"/>
    <s v="PRON"/>
    <x v="0"/>
  </r>
  <r>
    <s v="ADV"/>
    <s v="PART"/>
    <s v="NOUN"/>
    <x v="18"/>
  </r>
  <r>
    <s v="PUNCT"/>
    <s v="X"/>
    <s v="ADJ"/>
    <x v="33"/>
  </r>
  <r>
    <s v="PRON"/>
    <s v="NOUN"/>
    <s v="NOUN"/>
    <x v="8"/>
  </r>
  <r>
    <s v="X"/>
    <s v="PRON"/>
    <s v="NOUN"/>
    <x v="3"/>
  </r>
  <r>
    <s v="NOUN"/>
    <s v="CCONJ"/>
    <s v="VERB"/>
    <x v="11"/>
  </r>
  <r>
    <s v="NOUN"/>
    <s v="NUM"/>
    <s v="NUM"/>
    <x v="9"/>
  </r>
  <r>
    <s v="PART"/>
    <s v="NOUN"/>
    <s v="PRON"/>
    <x v="0"/>
  </r>
  <r>
    <s v="PART"/>
    <s v="NOUN"/>
    <s v="PRON"/>
    <x v="0"/>
  </r>
  <r>
    <s v="VERB"/>
    <s v="ADJ"/>
    <s v="NOUN"/>
    <x v="2"/>
  </r>
  <r>
    <s v="NOUN"/>
    <s v="NUM"/>
    <s v="NUM"/>
    <x v="9"/>
  </r>
  <r>
    <s v="PART"/>
    <s v="NOUN"/>
    <s v="NOUN"/>
    <x v="10"/>
  </r>
  <r>
    <s v="CCONJ"/>
    <s v="ADV"/>
    <s v="CONJ"/>
    <x v="12"/>
  </r>
  <r>
    <s v="NOUN"/>
    <s v="PRON"/>
    <s v="ADJ"/>
    <x v="5"/>
  </r>
  <r>
    <s v="PUNCT"/>
    <s v="X"/>
    <s v="NOUN"/>
    <x v="28"/>
  </r>
  <r>
    <s v="PRON"/>
    <s v="NOUN"/>
    <s v="NOUN"/>
    <x v="8"/>
  </r>
  <r>
    <s v="ADJ"/>
    <s v="NOUN"/>
    <s v="DET"/>
    <x v="37"/>
  </r>
  <r>
    <s v="PUNCT"/>
    <s v="X"/>
    <s v="VERB"/>
    <x v="38"/>
  </r>
  <r>
    <s v="PRON"/>
    <s v="NOUN"/>
    <s v="ADJ"/>
    <x v="15"/>
  </r>
  <r>
    <s v="PRON"/>
    <s v="X"/>
    <s v="NOUN"/>
    <x v="8"/>
  </r>
  <r>
    <s v="PUNCT"/>
    <s v="X"/>
    <s v="NOUN"/>
    <x v="28"/>
  </r>
  <r>
    <s v="PART"/>
    <s v="ADV"/>
    <s v="ADV"/>
    <x v="4"/>
  </r>
  <r>
    <s v="NOUN"/>
    <s v="PRON"/>
    <s v="ADV"/>
    <x v="24"/>
  </r>
  <r>
    <s v="NOUN"/>
    <s v="PRON"/>
    <s v="ADJ"/>
    <x v="5"/>
  </r>
  <r>
    <s v="PART"/>
    <s v="PRON"/>
    <s v="NOUN"/>
    <x v="10"/>
  </r>
  <r>
    <s v="PART"/>
    <s v="NOUN"/>
    <s v="NOUN"/>
    <x v="10"/>
  </r>
  <r>
    <s v="X"/>
    <s v="PUNCT"/>
    <s v="NOUN"/>
    <x v="3"/>
  </r>
  <r>
    <s v="CCONJ"/>
    <s v="ADV"/>
    <s v="CONJ"/>
    <x v="12"/>
  </r>
  <r>
    <s v="PART"/>
    <s v="ADJ"/>
    <s v="DET"/>
    <x v="1"/>
  </r>
  <r>
    <s v="NOUN"/>
    <s v="VERB"/>
    <s v="VERB"/>
    <x v="11"/>
  </r>
  <r>
    <s v="VERB"/>
    <s v="NOUN"/>
    <s v="ADJ"/>
    <x v="19"/>
  </r>
  <r>
    <s v="PART"/>
    <s v="ADP"/>
    <s v="PRON"/>
    <x v="0"/>
  </r>
  <r>
    <s v="NOUN"/>
    <s v="X"/>
    <s v="VERB"/>
    <x v="11"/>
  </r>
  <r>
    <s v="NOUN"/>
    <s v="X"/>
    <s v="ADV"/>
    <x v="24"/>
  </r>
  <r>
    <s v="NOUN"/>
    <s v="PRON"/>
    <s v="ADJ"/>
    <x v="5"/>
  </r>
  <r>
    <s v="PRON"/>
    <s v="NOUN"/>
    <s v="NOUN"/>
    <x v="8"/>
  </r>
  <r>
    <s v="PUNCT"/>
    <s v="X"/>
    <s v="ADJ"/>
    <x v="33"/>
  </r>
  <r>
    <s v="PRON"/>
    <s v="CCONJ"/>
    <s v="ADJ"/>
    <x v="15"/>
  </r>
  <r>
    <s v="PRON"/>
    <s v="X"/>
    <s v="NOUN"/>
    <x v="8"/>
  </r>
  <r>
    <s v="PART"/>
    <s v="ADV"/>
    <s v="PRON"/>
    <x v="0"/>
  </r>
  <r>
    <s v="PART"/>
    <s v="ADJ"/>
    <s v="NOUN"/>
    <x v="10"/>
  </r>
  <r>
    <s v="PUNCT"/>
    <s v="X"/>
    <s v="NOUN"/>
    <x v="28"/>
  </r>
  <r>
    <s v="PART"/>
    <s v="ADV"/>
    <s v="PRON"/>
    <x v="0"/>
  </r>
  <r>
    <s v="ADJ"/>
    <s v="PART"/>
    <s v="DET"/>
    <x v="37"/>
  </r>
  <r>
    <s v="PUNCT"/>
    <s v="X"/>
    <s v="NOUN"/>
    <x v="28"/>
  </r>
  <r>
    <s v="PART"/>
    <s v="X"/>
    <s v="ADV"/>
    <x v="4"/>
  </r>
  <r>
    <s v="PRON"/>
    <s v="X"/>
    <s v="VERB"/>
    <x v="34"/>
  </r>
  <r>
    <s v="X"/>
    <s v="PRON"/>
    <s v="NOUN"/>
    <x v="3"/>
  </r>
  <r>
    <s v="ADJ"/>
    <s v="ADV"/>
    <s v="NOUN"/>
    <x v="25"/>
  </r>
  <r>
    <s v="PUNCT"/>
    <s v="ADV"/>
    <s v="."/>
    <x v="39"/>
  </r>
  <r>
    <s v="VERB"/>
    <s v="NOUN"/>
    <s v="NOUN"/>
    <x v="2"/>
  </r>
  <r>
    <s v="NOUN"/>
    <s v="PART"/>
    <s v="ADV"/>
    <x v="24"/>
  </r>
  <r>
    <s v="PART"/>
    <s v="PRON"/>
    <s v="NOUN"/>
    <x v="10"/>
  </r>
  <r>
    <s v="ADP"/>
    <s v="VERB"/>
    <s v="PART"/>
    <x v="6"/>
  </r>
  <r>
    <s v="NOUN"/>
    <s v="ADJ"/>
    <s v="ADJ"/>
    <x v="5"/>
  </r>
  <r>
    <s v="PUNCT"/>
    <s v="NOUN"/>
    <s v="NOUN"/>
    <x v="28"/>
  </r>
  <r>
    <s v="PUNCT"/>
    <s v="X"/>
    <s v="NOUN"/>
    <x v="28"/>
  </r>
  <r>
    <s v="PUNCT"/>
    <s v="ADP"/>
    <s v="NOUN"/>
    <x v="28"/>
  </r>
  <r>
    <s v="PRON"/>
    <s v="ADV"/>
    <s v="ADV"/>
    <x v="40"/>
  </r>
  <r>
    <s v="PART"/>
    <s v="ADJ"/>
    <s v="PRON"/>
    <x v="0"/>
  </r>
  <r>
    <s v="NOUN"/>
    <s v="ADJ"/>
    <s v="ADJ"/>
    <x v="5"/>
  </r>
  <r>
    <s v="PUNCT"/>
    <s v="NOUN"/>
    <s v="NOUN"/>
    <x v="28"/>
  </r>
  <r>
    <s v="PART"/>
    <s v="ADJ"/>
    <s v="PRON"/>
    <x v="0"/>
  </r>
  <r>
    <s v="NOUN"/>
    <s v="VERB"/>
    <s v="VERB"/>
    <x v="11"/>
  </r>
  <r>
    <s v="X"/>
    <s v="PUNCT"/>
    <s v="NOUN"/>
    <x v="3"/>
  </r>
  <r>
    <s v="ADJ"/>
    <s v="DET"/>
    <s v="NOUN"/>
    <x v="25"/>
  </r>
  <r>
    <s v="NOUN"/>
    <s v="PUNCT"/>
    <s v="VERB"/>
    <x v="11"/>
  </r>
  <r>
    <s v="PUNCT"/>
    <s v="ADP"/>
    <s v="NOUN"/>
    <x v="28"/>
  </r>
  <r>
    <s v="PUNCT"/>
    <s v="NOUN"/>
    <s v="NOUN"/>
    <x v="28"/>
  </r>
  <r>
    <s v="PUNCT"/>
    <s v="X"/>
    <s v="NOUN"/>
    <x v="28"/>
  </r>
  <r>
    <s v="PUNCT"/>
    <s v="ADP"/>
    <s v="NOUN"/>
    <x v="28"/>
  </r>
  <r>
    <s v="X"/>
    <s v="NUM"/>
    <s v="VERB"/>
    <x v="7"/>
  </r>
  <r>
    <s v="X"/>
    <s v="NUM"/>
    <s v="NOUN"/>
    <x v="3"/>
  </r>
  <r>
    <s v="X"/>
    <s v="NOUN"/>
    <s v="NOUN"/>
    <x v="3"/>
  </r>
  <r>
    <s v="PART"/>
    <s v="NOUN"/>
    <s v="PRON"/>
    <x v="0"/>
  </r>
  <r>
    <s v="ADV"/>
    <s v="ADP"/>
    <s v="ADP"/>
    <x v="21"/>
  </r>
  <r>
    <s v="X"/>
    <s v="PRON"/>
    <s v="ADP"/>
    <x v="41"/>
  </r>
  <r>
    <s v="PART"/>
    <s v="ADV"/>
    <s v="PRON"/>
    <x v="0"/>
  </r>
  <r>
    <s v="NOUN"/>
    <s v="ADJ"/>
    <s v="ADJ"/>
    <x v="5"/>
  </r>
  <r>
    <s v="VERB"/>
    <s v="ADJ"/>
    <s v="NOUN"/>
    <x v="2"/>
  </r>
  <r>
    <s v="VERB"/>
    <s v="ADP"/>
    <s v="ADP"/>
    <x v="42"/>
  </r>
  <r>
    <s v="ADP"/>
    <s v="PART"/>
    <s v="DET"/>
    <x v="43"/>
  </r>
  <r>
    <s v="ADJ"/>
    <s v="NOUN"/>
    <s v="NOUN"/>
    <x v="25"/>
  </r>
  <r>
    <s v="NOUN"/>
    <s v="PART"/>
    <s v="ADJ"/>
    <x v="5"/>
  </r>
  <r>
    <s v="NOUN"/>
    <s v="PRON"/>
    <s v="CONJ"/>
    <x v="44"/>
  </r>
  <r>
    <s v="PART"/>
    <s v="NOUN"/>
    <s v="ADP"/>
    <x v="31"/>
  </r>
  <r>
    <s v="VERB"/>
    <s v="ADJ"/>
    <s v="ADJ"/>
    <x v="19"/>
  </r>
  <r>
    <s v="NOUN"/>
    <s v="PART"/>
    <s v="VERB"/>
    <x v="11"/>
  </r>
  <r>
    <s v="PART"/>
    <s v="ADV"/>
    <s v="ADV"/>
    <x v="4"/>
  </r>
  <r>
    <s v="PART"/>
    <s v="DET"/>
    <s v="PRON"/>
    <x v="0"/>
  </r>
  <r>
    <s v="ADJ"/>
    <s v="ADV"/>
    <s v="ADV"/>
    <x v="30"/>
  </r>
  <r>
    <s v="DET"/>
    <s v="PUNCT"/>
    <s v="VERB"/>
    <x v="45"/>
  </r>
  <r>
    <s v="NOUN"/>
    <s v="PART"/>
    <s v="DET"/>
    <x v="17"/>
  </r>
  <r>
    <s v="VERB"/>
    <s v="NOUN"/>
    <s v="NOUN"/>
    <x v="2"/>
  </r>
  <r>
    <s v="ADV"/>
    <s v="VERB"/>
    <s v="VERB"/>
    <x v="46"/>
  </r>
  <r>
    <s v="ADP"/>
    <s v="VERB"/>
    <s v="PART"/>
    <x v="6"/>
  </r>
  <r>
    <s v="VERB"/>
    <s v="NOUN"/>
    <s v="PART"/>
    <x v="47"/>
  </r>
  <r>
    <s v="ADP"/>
    <s v="NOUN"/>
    <s v="NOUN"/>
    <x v="13"/>
  </r>
  <r>
    <s v="NOUN"/>
    <s v="PART"/>
    <s v="ADP"/>
    <x v="48"/>
  </r>
  <r>
    <s v="ADP"/>
    <s v="DET"/>
    <s v="PRON"/>
    <x v="49"/>
  </r>
  <r>
    <s v="DET"/>
    <s v="ADJ"/>
    <s v="ADP"/>
    <x v="50"/>
  </r>
  <r>
    <s v="NOUN"/>
    <s v="DET"/>
    <s v="DET"/>
    <x v="17"/>
  </r>
  <r>
    <s v="PUNCT"/>
    <s v="NOUN"/>
    <s v="NOUN"/>
    <x v="28"/>
  </r>
  <r>
    <s v="DET"/>
    <s v="PUNCT"/>
    <s v="PUNCT"/>
    <x v="51"/>
  </r>
  <r>
    <s v="PUNCT"/>
    <s v="X"/>
    <s v="VERB"/>
    <x v="38"/>
  </r>
  <r>
    <s v="PRON"/>
    <s v="PART"/>
    <s v="DET"/>
    <x v="52"/>
  </r>
  <r>
    <s v="X"/>
    <s v="PRON"/>
    <s v="NOUN"/>
    <x v="3"/>
  </r>
  <r>
    <s v="X"/>
    <s v="PUNCT"/>
    <s v="NOUN"/>
    <x v="3"/>
  </r>
  <r>
    <s v="X"/>
    <s v="PRON"/>
    <s v="NOUN"/>
    <x v="3"/>
  </r>
  <r>
    <s v="NOUN"/>
    <s v="ADV"/>
    <s v="ADV"/>
    <x v="24"/>
  </r>
  <r>
    <s v="PART"/>
    <s v="ADP"/>
    <s v="ADP"/>
    <x v="31"/>
  </r>
  <r>
    <s v="ADP"/>
    <s v="NOUN"/>
    <s v="PART"/>
    <x v="6"/>
  </r>
  <r>
    <s v="X"/>
    <s v="PRON"/>
    <s v="NOUN"/>
    <x v="3"/>
  </r>
  <r>
    <s v="PUNCT"/>
    <s v="X"/>
    <s v="NOUN"/>
    <x v="28"/>
  </r>
  <r>
    <s v="PRON"/>
    <s v="X"/>
    <s v="NOUN"/>
    <x v="8"/>
  </r>
  <r>
    <s v="PART"/>
    <s v="ADV"/>
    <s v="PRON"/>
    <x v="0"/>
  </r>
  <r>
    <s v="NOUN"/>
    <s v="ADJ"/>
    <s v="ADJ"/>
    <x v="5"/>
  </r>
  <r>
    <s v="PRON"/>
    <s v="X"/>
    <s v="X"/>
    <x v="36"/>
  </r>
  <r>
    <s v="PRON"/>
    <s v="NOUN"/>
    <s v="X"/>
    <x v="36"/>
  </r>
  <r>
    <s v="NOUN"/>
    <s v="PART"/>
    <s v="ADP"/>
    <x v="48"/>
  </r>
  <r>
    <s v="PART"/>
    <s v="NOUN"/>
    <s v="PRON"/>
    <x v="0"/>
  </r>
  <r>
    <s v="PRON"/>
    <s v="VERB"/>
    <s v="ADJ"/>
    <x v="15"/>
  </r>
  <r>
    <s v="PART"/>
    <s v="PRON"/>
    <s v="NOUN"/>
    <x v="10"/>
  </r>
  <r>
    <s v="PART"/>
    <s v="ADJ"/>
    <s v="PRON"/>
    <x v="0"/>
  </r>
  <r>
    <s v="VERB"/>
    <s v="ADJ"/>
    <s v="ADP"/>
    <x v="42"/>
  </r>
  <r>
    <s v="NOUN"/>
    <s v="ADJ"/>
    <s v="ADJ"/>
    <x v="5"/>
  </r>
  <r>
    <s v="X"/>
    <s v="NUM"/>
    <s v="ADV"/>
    <x v="53"/>
  </r>
  <r>
    <s v="PART"/>
    <s v="VERB"/>
    <s v="PRON"/>
    <x v="0"/>
  </r>
  <r>
    <s v="PART"/>
    <s v="ADV"/>
    <s v="PRON"/>
    <x v="0"/>
  </r>
  <r>
    <s v="PRON"/>
    <s v="X"/>
    <s v="NOUN"/>
    <x v="8"/>
  </r>
  <r>
    <s v="CCONJ"/>
    <s v="ADV"/>
    <s v="CONJ"/>
    <x v="12"/>
  </r>
  <r>
    <s v="PART"/>
    <s v="ADP"/>
    <s v="PRON"/>
    <x v="0"/>
  </r>
  <r>
    <s v="VERB"/>
    <s v="ADP"/>
    <s v="ADP"/>
    <x v="42"/>
  </r>
  <r>
    <s v="PART"/>
    <s v="DET"/>
    <s v="PRON"/>
    <x v="0"/>
  </r>
  <r>
    <s v="ADJ"/>
    <s v="NOUN"/>
    <s v="DET"/>
    <x v="37"/>
  </r>
  <r>
    <s v="PUNCT"/>
    <s v="X"/>
    <s v="NOUN"/>
    <x v="28"/>
  </r>
  <r>
    <s v="PART"/>
    <s v="VERB"/>
    <s v="NOUN"/>
    <x v="10"/>
  </r>
  <r>
    <s v="NOUN"/>
    <s v="ADJ"/>
    <s v="ADJ"/>
    <x v="5"/>
  </r>
  <r>
    <s v="CCONJ"/>
    <s v="ADV"/>
    <s v="CONJ"/>
    <x v="12"/>
  </r>
  <r>
    <s v="VERB"/>
    <s v="NOUN"/>
    <s v="NOUN"/>
    <x v="2"/>
  </r>
  <r>
    <s v="VERB"/>
    <s v="ADJ"/>
    <s v="NOUN"/>
    <x v="2"/>
  </r>
  <r>
    <s v="ADJ"/>
    <s v="ADV"/>
    <s v="ADV"/>
    <x v="30"/>
  </r>
  <r>
    <s v="NOUN"/>
    <s v="ADJ"/>
    <s v="ADJ"/>
    <x v="5"/>
  </r>
  <r>
    <s v="PART"/>
    <s v="NOUN"/>
    <s v="ADV"/>
    <x v="4"/>
  </r>
  <r>
    <s v="PART"/>
    <s v="VERB"/>
    <s v="PRON"/>
    <x v="0"/>
  </r>
  <r>
    <s v="NOUN"/>
    <s v="NUM"/>
    <s v="ADJ"/>
    <x v="5"/>
  </r>
  <r>
    <s v="CCONJ"/>
    <s v="ADV"/>
    <s v="CONJ"/>
    <x v="12"/>
  </r>
  <r>
    <s v="CCONJ"/>
    <s v="PRON"/>
    <s v="CONJ"/>
    <x v="12"/>
  </r>
  <r>
    <s v="PRON"/>
    <s v="NOUN"/>
    <s v="NOUN"/>
    <x v="8"/>
  </r>
  <r>
    <s v="PRON"/>
    <s v="PART"/>
    <s v="NOUN"/>
    <x v="8"/>
  </r>
  <r>
    <s v="ADP"/>
    <s v="VERB"/>
    <s v="PART"/>
    <x v="6"/>
  </r>
  <r>
    <s v="NOUN"/>
    <s v="VERB"/>
    <s v="VERB"/>
    <x v="11"/>
  </r>
  <r>
    <s v="X"/>
    <s v="ADJ"/>
    <s v="NOUN"/>
    <x v="3"/>
  </r>
  <r>
    <s v="X"/>
    <s v="PRON"/>
    <s v="NOUN"/>
    <x v="3"/>
  </r>
  <r>
    <s v="PRON"/>
    <s v="X"/>
    <s v="NOUN"/>
    <x v="8"/>
  </r>
  <r>
    <s v="X"/>
    <s v="PRON"/>
    <s v="NOUN"/>
    <x v="3"/>
  </r>
  <r>
    <s v="PRON"/>
    <s v="VERB"/>
    <s v="VERB"/>
    <x v="34"/>
  </r>
  <r>
    <s v="VERB"/>
    <s v="ADV"/>
    <s v="NOUN"/>
    <x v="2"/>
  </r>
  <r>
    <s v="PRON"/>
    <s v="X"/>
    <s v="NOUN"/>
    <x v="8"/>
  </r>
  <r>
    <s v="PUNCT"/>
    <s v="X"/>
    <s v="NOUN"/>
    <x v="28"/>
  </r>
  <r>
    <s v="X"/>
    <s v="NUM"/>
    <s v="NOUN"/>
    <x v="3"/>
  </r>
  <r>
    <s v="NOUN"/>
    <s v="VERB"/>
    <s v="VERB"/>
    <x v="11"/>
  </r>
  <r>
    <s v="NOUN"/>
    <s v="ADJ"/>
    <s v="PRON"/>
    <x v="16"/>
  </r>
  <r>
    <s v="NOUN"/>
    <s v="PART"/>
    <s v="ADP"/>
    <x v="48"/>
  </r>
  <r>
    <s v="PRON"/>
    <s v="PART"/>
    <s v="NOUN"/>
    <x v="8"/>
  </r>
  <r>
    <s v="PRON"/>
    <s v="NOUN"/>
    <s v="NOUN"/>
    <x v="8"/>
  </r>
  <r>
    <s v="ADV"/>
    <s v="VERB"/>
    <s v="NOUN"/>
    <x v="18"/>
  </r>
  <r>
    <s v="ADP"/>
    <s v="ADV"/>
    <s v="PART"/>
    <x v="6"/>
  </r>
  <r>
    <s v="PART"/>
    <s v="ADV"/>
    <s v="PRON"/>
    <x v="0"/>
  </r>
  <r>
    <s v="PART"/>
    <s v="NOUN"/>
    <s v="PRON"/>
    <x v="0"/>
  </r>
  <r>
    <s v="PART"/>
    <s v="VERB"/>
    <s v="VERB"/>
    <x v="20"/>
  </r>
  <r>
    <s v="PART"/>
    <s v="ADJ"/>
    <s v="PRON"/>
    <x v="0"/>
  </r>
  <r>
    <s v="NOUN"/>
    <s v="ADJ"/>
    <s v="ADJ"/>
    <x v="5"/>
  </r>
  <r>
    <s v="X"/>
    <s v="PUNCT"/>
    <s v="NOUN"/>
    <x v="3"/>
  </r>
  <r>
    <s v="ADJ"/>
    <s v="VERB"/>
    <s v="NOUN"/>
    <x v="25"/>
  </r>
  <r>
    <s v="NOUN"/>
    <s v="PRON"/>
    <s v="VERB"/>
    <x v="11"/>
  </r>
  <r>
    <s v="NOUN"/>
    <s v="ADJ"/>
    <s v="ADJ"/>
    <x v="5"/>
  </r>
  <r>
    <s v="PRON"/>
    <s v="PART"/>
    <s v="ADJ"/>
    <x v="15"/>
  </r>
  <r>
    <s v="PART"/>
    <s v="ADJ"/>
    <s v="PRON"/>
    <x v="0"/>
  </r>
  <r>
    <s v="X"/>
    <s v="PRON"/>
    <s v="NOUN"/>
    <x v="3"/>
  </r>
  <r>
    <s v="X"/>
    <s v="PRON"/>
    <s v="NOUN"/>
    <x v="3"/>
  </r>
  <r>
    <s v="VERB"/>
    <s v="NOUN"/>
    <s v="NOUN"/>
    <x v="2"/>
  </r>
  <r>
    <s v="ADV"/>
    <s v="ADJ"/>
    <s v="NOUN"/>
    <x v="18"/>
  </r>
  <r>
    <s v="VERB"/>
    <s v="ADJ"/>
    <s v="NOUN"/>
    <x v="2"/>
  </r>
  <r>
    <s v="PART"/>
    <s v="NOUN"/>
    <s v="NOUN"/>
    <x v="10"/>
  </r>
  <r>
    <s v="PART"/>
    <s v="ADP"/>
    <s v="DET"/>
    <x v="1"/>
  </r>
  <r>
    <s v="ADJ"/>
    <s v="NOUN"/>
    <s v="NOUN"/>
    <x v="25"/>
  </r>
  <r>
    <s v="PUNCT"/>
    <s v="PRON"/>
    <s v="NOUN"/>
    <x v="28"/>
  </r>
  <r>
    <s v="ADJ"/>
    <s v="NOUN"/>
    <s v="DET"/>
    <x v="37"/>
  </r>
  <r>
    <s v="PART"/>
    <s v="ADJ"/>
    <s v="DET"/>
    <x v="1"/>
  </r>
  <r>
    <s v="PART"/>
    <s v="CCONJ"/>
    <s v="PRON"/>
    <x v="0"/>
  </r>
  <r>
    <s v="VERB"/>
    <s v="ADJ"/>
    <s v="ADJ"/>
    <x v="19"/>
  </r>
  <r>
    <s v="PART"/>
    <s v="NOUN"/>
    <s v="PRON"/>
    <x v="0"/>
  </r>
  <r>
    <s v="PART"/>
    <s v="NOUN"/>
    <s v="PRON"/>
    <x v="0"/>
  </r>
  <r>
    <s v="ADP"/>
    <s v="ADV"/>
    <s v="ADV"/>
    <x v="54"/>
  </r>
  <r>
    <s v="ADP"/>
    <s v="VERB"/>
    <s v="PART"/>
    <x v="6"/>
  </r>
  <r>
    <s v="ADJ"/>
    <s v="NOUN"/>
    <s v="NOUN"/>
    <x v="25"/>
  </r>
  <r>
    <s v="NOUN"/>
    <s v="PART"/>
    <s v="PRON"/>
    <x v="16"/>
  </r>
  <r>
    <s v="X"/>
    <s v="PRON"/>
    <s v="NOUN"/>
    <x v="3"/>
  </r>
  <r>
    <s v="PART"/>
    <s v="VERB"/>
    <s v="NOUN"/>
    <x v="10"/>
  </r>
  <r>
    <s v="PART"/>
    <s v="PRON"/>
    <s v="VERB"/>
    <x v="20"/>
  </r>
  <r>
    <s v="VERB"/>
    <s v="PART"/>
    <s v="NOUN"/>
    <x v="2"/>
  </r>
  <r>
    <s v="PART"/>
    <s v="ADP"/>
    <s v="DET"/>
    <x v="1"/>
  </r>
  <r>
    <s v="VERB"/>
    <s v="NOUN"/>
    <s v="NOUN"/>
    <x v="2"/>
  </r>
  <r>
    <s v="PART"/>
    <s v="NOUN"/>
    <s v="PRON"/>
    <x v="0"/>
  </r>
  <r>
    <s v="PART"/>
    <s v="NOUN"/>
    <s v="PRON"/>
    <x v="0"/>
  </r>
  <r>
    <s v="PART"/>
    <s v="NOUN"/>
    <s v="PRON"/>
    <x v="0"/>
  </r>
  <r>
    <s v="PART"/>
    <s v="ADP"/>
    <s v="ADP"/>
    <x v="31"/>
  </r>
  <r>
    <s v="PART"/>
    <s v="ADJ"/>
    <s v="PRON"/>
    <x v="0"/>
  </r>
  <r>
    <s v="VERB"/>
    <s v="ADP"/>
    <s v="NOUN"/>
    <x v="2"/>
  </r>
  <r>
    <s v="PRON"/>
    <s v="NOUN"/>
    <s v="NOUN"/>
    <x v="8"/>
  </r>
  <r>
    <s v="PART"/>
    <s v="PRON"/>
    <s v="PRON"/>
    <x v="0"/>
  </r>
  <r>
    <s v="ADJ"/>
    <s v="NOUN"/>
    <s v="VERB"/>
    <x v="26"/>
  </r>
  <r>
    <s v="PART"/>
    <s v="PRON"/>
    <s v="ADJ"/>
    <x v="22"/>
  </r>
  <r>
    <s v="VERB"/>
    <s v="PRON"/>
    <s v="NOUN"/>
    <x v="2"/>
  </r>
  <r>
    <s v="PRON"/>
    <s v="VERB"/>
    <s v="NOUN"/>
    <x v="8"/>
  </r>
  <r>
    <s v="ADP"/>
    <s v="VERB"/>
    <s v="PART"/>
    <x v="6"/>
  </r>
  <r>
    <s v="ADP"/>
    <s v="PART"/>
    <s v="PART"/>
    <x v="6"/>
  </r>
  <r>
    <s v="ADP"/>
    <s v="VERB"/>
    <s v="PART"/>
    <x v="6"/>
  </r>
  <r>
    <s v="PART"/>
    <s v="ADJ"/>
    <s v="PRON"/>
    <x v="0"/>
  </r>
  <r>
    <s v="CCONJ"/>
    <s v="ADV"/>
    <s v="CONJ"/>
    <x v="12"/>
  </r>
  <r>
    <s v="PART"/>
    <s v="ADV"/>
    <s v="ADV"/>
    <x v="4"/>
  </r>
  <r>
    <s v="PART"/>
    <s v="DET"/>
    <s v="PRON"/>
    <x v="0"/>
  </r>
  <r>
    <s v="VERB"/>
    <s v="NOUN"/>
    <s v="NOUN"/>
    <x v="2"/>
  </r>
  <r>
    <s v="PRON"/>
    <s v="NOUN"/>
    <s v="NOUN"/>
    <x v="8"/>
  </r>
  <r>
    <s v="PART"/>
    <s v="VERB"/>
    <s v="NOUN"/>
    <x v="10"/>
  </r>
  <r>
    <s v="NOUN"/>
    <s v="ADJ"/>
    <s v="ADJ"/>
    <x v="5"/>
  </r>
  <r>
    <s v="CCONJ"/>
    <s v="ADV"/>
    <s v="CONJ"/>
    <x v="12"/>
  </r>
  <r>
    <s v="PART"/>
    <s v="ADJ"/>
    <s v="PRON"/>
    <x v="0"/>
  </r>
  <r>
    <s v="NOUN"/>
    <s v="ADJ"/>
    <s v="VERB"/>
    <x v="11"/>
  </r>
  <r>
    <s v="NOUN"/>
    <s v="ADV"/>
    <s v="ADV"/>
    <x v="24"/>
  </r>
  <r>
    <s v="X"/>
    <s v="PRON"/>
    <s v="NOUN"/>
    <x v="3"/>
  </r>
  <r>
    <s v="X"/>
    <s v="PUNCT"/>
    <s v="PUNCT"/>
    <x v="55"/>
  </r>
  <r>
    <s v="PART"/>
    <s v="ADV"/>
    <s v="PRON"/>
    <x v="0"/>
  </r>
  <r>
    <s v="ADP"/>
    <s v="ADV"/>
    <s v="PART"/>
    <x v="6"/>
  </r>
  <r>
    <s v="PART"/>
    <s v="NOUN"/>
    <s v="PRON"/>
    <x v="0"/>
  </r>
  <r>
    <s v="PART"/>
    <s v="VERB"/>
    <s v="PRON"/>
    <x v="0"/>
  </r>
  <r>
    <s v="NOUN"/>
    <s v="PART"/>
    <s v="ADJ"/>
    <x v="5"/>
  </r>
  <r>
    <s v="CCONJ"/>
    <s v="ADV"/>
    <s v="CONJ"/>
    <x v="12"/>
  </r>
  <r>
    <s v="PART"/>
    <s v="CCONJ"/>
    <s v="PRON"/>
    <x v="0"/>
  </r>
  <r>
    <s v="NOUN"/>
    <s v="ADJ"/>
    <s v="VERB"/>
    <x v="11"/>
  </r>
  <r>
    <s v="ADP"/>
    <s v="ADV"/>
    <s v="PART"/>
    <x v="6"/>
  </r>
  <r>
    <s v="ADV"/>
    <s v="NOUN"/>
    <s v="ADJ"/>
    <x v="56"/>
  </r>
  <r>
    <s v="X"/>
    <s v="NOUN"/>
    <s v="NOUN"/>
    <x v="3"/>
  </r>
  <r>
    <s v="PRON"/>
    <s v="X"/>
    <s v="NOUN"/>
    <x v="8"/>
  </r>
  <r>
    <s v="X"/>
    <s v="PRON"/>
    <s v="ADJ"/>
    <x v="35"/>
  </r>
  <r>
    <s v="X"/>
    <s v="PRON"/>
    <s v="NOUN"/>
    <x v="3"/>
  </r>
  <r>
    <s v="NOUN"/>
    <s v="X"/>
    <s v="PUNCT"/>
    <x v="57"/>
  </r>
  <r>
    <s v="X"/>
    <s v="PRON"/>
    <s v="NOUN"/>
    <x v="3"/>
  </r>
  <r>
    <s v="CCONJ"/>
    <s v="ADJ"/>
    <s v="DET"/>
    <x v="58"/>
  </r>
  <r>
    <s v="X"/>
    <s v="PRON"/>
    <s v="NOUN"/>
    <x v="3"/>
  </r>
  <r>
    <s v="PART"/>
    <s v="ADV"/>
    <s v="PRON"/>
    <x v="0"/>
  </r>
  <r>
    <s v="VERB"/>
    <s v="NOUN"/>
    <s v="PRON"/>
    <x v="59"/>
  </r>
  <r>
    <s v="ADJ"/>
    <s v="NOUN"/>
    <s v="DET"/>
    <x v="37"/>
  </r>
  <r>
    <s v="PART"/>
    <s v="ADJ"/>
    <s v="PRON"/>
    <x v="0"/>
  </r>
  <r>
    <s v="PART"/>
    <s v="VERB"/>
    <s v="NOUN"/>
    <x v="10"/>
  </r>
  <r>
    <s v="ADJ"/>
    <s v="VERB"/>
    <s v="VERB"/>
    <x v="26"/>
  </r>
  <r>
    <s v="ADJ"/>
    <s v="ADV"/>
    <s v="ADV"/>
    <x v="30"/>
  </r>
  <r>
    <s v="ADJ"/>
    <s v="NOUN"/>
    <s v="NOUN"/>
    <x v="25"/>
  </r>
  <r>
    <s v="X"/>
    <s v="PRON"/>
    <s v="VERB"/>
    <x v="7"/>
  </r>
  <r>
    <s v="X"/>
    <s v="PRON"/>
    <s v="ADJ"/>
    <x v="35"/>
  </r>
  <r>
    <s v="PART"/>
    <s v="PRON"/>
    <s v="NOUN"/>
    <x v="10"/>
  </r>
  <r>
    <s v="ADJ"/>
    <s v="ADV"/>
    <s v="VERB"/>
    <x v="26"/>
  </r>
  <r>
    <s v="ADJ"/>
    <s v="NOUN"/>
    <s v="NOUN"/>
    <x v="25"/>
  </r>
  <r>
    <s v="PART"/>
    <s v="VERB"/>
    <s v="PRON"/>
    <x v="0"/>
  </r>
  <r>
    <s v="NOUN"/>
    <s v="PRON"/>
    <s v="ADJ"/>
    <x v="5"/>
  </r>
  <r>
    <s v="PRON"/>
    <s v="X"/>
    <s v="ADJ"/>
    <x v="15"/>
  </r>
  <r>
    <s v="PRON"/>
    <s v="X"/>
    <s v="NOUN"/>
    <x v="8"/>
  </r>
  <r>
    <s v="PART"/>
    <s v="ADP"/>
    <s v="DET"/>
    <x v="1"/>
  </r>
  <r>
    <s v="PART"/>
    <s v="NOUN"/>
    <s v="PRON"/>
    <x v="0"/>
  </r>
  <r>
    <s v="NOUN"/>
    <s v="VERB"/>
    <s v="ADJ"/>
    <x v="5"/>
  </r>
  <r>
    <s v="X"/>
    <s v="PRON"/>
    <s v="ADJ"/>
    <x v="35"/>
  </r>
  <r>
    <s v="NOUN"/>
    <s v="VERB"/>
    <s v="VERB"/>
    <x v="11"/>
  </r>
  <r>
    <s v="PRON"/>
    <s v="X"/>
    <s v="NOUN"/>
    <x v="8"/>
  </r>
  <r>
    <s v="PART"/>
    <s v="ADV"/>
    <s v="PRON"/>
    <x v="0"/>
  </r>
  <r>
    <s v="PRON"/>
    <s v="X"/>
    <s v="NOUN"/>
    <x v="8"/>
  </r>
  <r>
    <s v="PART"/>
    <s v="NOUN"/>
    <s v="PRON"/>
    <x v="0"/>
  </r>
  <r>
    <s v="VERB"/>
    <s v="PART"/>
    <s v="ADV"/>
    <x v="60"/>
  </r>
  <r>
    <s v="NOUN"/>
    <s v="PART"/>
    <s v="PRON"/>
    <x v="16"/>
  </r>
  <r>
    <s v="ADJ"/>
    <s v="ADV"/>
    <s v="NOUN"/>
    <x v="25"/>
  </r>
  <r>
    <s v="ADJ"/>
    <s v="ADV"/>
    <s v="ADV"/>
    <x v="30"/>
  </r>
  <r>
    <s v="VERB"/>
    <s v="ADP"/>
    <s v="ADP"/>
    <x v="42"/>
  </r>
  <r>
    <s v="PART"/>
    <s v="NOUN"/>
    <s v="PRON"/>
    <x v="0"/>
  </r>
  <r>
    <s v="PUNCT"/>
    <s v="X"/>
    <s v="ADJ"/>
    <x v="33"/>
  </r>
  <r>
    <s v="PRON"/>
    <s v="NOUN"/>
    <s v="NOUN"/>
    <x v="8"/>
  </r>
  <r>
    <s v="PUNCT"/>
    <s v="X"/>
    <s v="ADV"/>
    <x v="61"/>
  </r>
  <r>
    <s v="ADV"/>
    <s v="ADJ"/>
    <s v="NOUN"/>
    <x v="18"/>
  </r>
  <r>
    <s v="PART"/>
    <s v="NOUN"/>
    <s v="PRON"/>
    <x v="0"/>
  </r>
  <r>
    <s v="CCONJ"/>
    <s v="ADV"/>
    <s v="CONJ"/>
    <x v="12"/>
  </r>
  <r>
    <s v="VERB"/>
    <s v="NOUN"/>
    <s v="NOUN"/>
    <x v="2"/>
  </r>
  <r>
    <s v="PART"/>
    <s v="NOUN"/>
    <s v="NOUN"/>
    <x v="10"/>
  </r>
  <r>
    <s v="NOUN"/>
    <s v="ADV"/>
    <s v="ADV"/>
    <x v="24"/>
  </r>
  <r>
    <s v="PUNCT"/>
    <s v="ADJ"/>
    <s v="VERB"/>
    <x v="38"/>
  </r>
  <r>
    <s v="PUNCT"/>
    <s v="X"/>
    <s v="NOUN"/>
    <x v="28"/>
  </r>
  <r>
    <s v="PART"/>
    <s v="ADV"/>
    <s v="PRON"/>
    <x v="0"/>
  </r>
  <r>
    <s v="PART"/>
    <s v="PRON"/>
    <s v="PRON"/>
    <x v="0"/>
  </r>
  <r>
    <s v="ADP"/>
    <s v="PRON"/>
    <s v="VERB"/>
    <x v="62"/>
  </r>
  <r>
    <s v="ADP"/>
    <s v="CCONJ"/>
    <s v="PART"/>
    <x v="6"/>
  </r>
  <r>
    <s v="NOUN"/>
    <s v="PRON"/>
    <s v="ADJ"/>
    <x v="5"/>
  </r>
  <r>
    <s v="CCONJ"/>
    <s v="ADP"/>
    <s v="CONJ"/>
    <x v="12"/>
  </r>
  <r>
    <s v="NOUN"/>
    <s v="ADJ"/>
    <s v="ADJ"/>
    <x v="5"/>
  </r>
  <r>
    <s v="VERB"/>
    <s v="PUNCT"/>
    <s v="NOUN"/>
    <x v="2"/>
  </r>
  <r>
    <s v="PART"/>
    <s v="VERB"/>
    <s v="PRON"/>
    <x v="0"/>
  </r>
  <r>
    <s v="PART"/>
    <s v="NOUN"/>
    <s v="PRON"/>
    <x v="0"/>
  </r>
  <r>
    <s v="ADP"/>
    <s v="ADJ"/>
    <s v="ADV"/>
    <x v="54"/>
  </r>
  <r>
    <s v="PART"/>
    <s v="ADP"/>
    <s v="PRON"/>
    <x v="0"/>
  </r>
  <r>
    <s v="PART"/>
    <s v="ADP"/>
    <s v="PRON"/>
    <x v="0"/>
  </r>
  <r>
    <s v="VERB"/>
    <s v="PRON"/>
    <s v="NOUN"/>
    <x v="2"/>
  </r>
  <r>
    <s v="X"/>
    <s v="NOUN"/>
    <s v="NOUN"/>
    <x v="3"/>
  </r>
  <r>
    <s v="PRON"/>
    <s v="NOUN"/>
    <s v="NOUN"/>
    <x v="8"/>
  </r>
  <r>
    <s v="ADP"/>
    <s v="PART"/>
    <s v="DET"/>
    <x v="43"/>
  </r>
  <r>
    <s v="PART"/>
    <s v="ADV"/>
    <s v="PRON"/>
    <x v="0"/>
  </r>
  <r>
    <s v="PART"/>
    <s v="NOUN"/>
    <s v="ADV"/>
    <x v="4"/>
  </r>
  <r>
    <s v="PART"/>
    <s v="ADV"/>
    <s v="PRON"/>
    <x v="0"/>
  </r>
  <r>
    <s v="PART"/>
    <s v="DET"/>
    <s v="PRON"/>
    <x v="0"/>
  </r>
  <r>
    <s v="CCONJ"/>
    <s v="NOUN"/>
    <s v="CONJ"/>
    <x v="12"/>
  </r>
  <r>
    <s v="CCONJ"/>
    <s v="NOUN"/>
    <s v="CONJ"/>
    <x v="12"/>
  </r>
  <r>
    <s v="ADP"/>
    <s v="NOUN"/>
    <s v="ADV"/>
    <x v="54"/>
  </r>
  <r>
    <s v="ADJ"/>
    <s v="NOUN"/>
    <s v="NOUN"/>
    <x v="25"/>
  </r>
  <r>
    <s v="VERB"/>
    <s v="NOUN"/>
    <s v="NOUN"/>
    <x v="2"/>
  </r>
  <r>
    <s v="ADP"/>
    <s v="VERB"/>
    <s v="PART"/>
    <x v="6"/>
  </r>
  <r>
    <s v="NOUN"/>
    <s v="ADJ"/>
    <s v="VERB"/>
    <x v="11"/>
  </r>
  <r>
    <s v="ADV"/>
    <s v="ADP"/>
    <s v="PART"/>
    <x v="32"/>
  </r>
  <r>
    <s v="X"/>
    <s v="PRON"/>
    <s v="NOUN"/>
    <x v="3"/>
  </r>
  <r>
    <s v="X"/>
    <s v="PRON"/>
    <s v="NOUN"/>
    <x v="3"/>
  </r>
  <r>
    <s v="X"/>
    <s v="NOUN"/>
    <s v="DET"/>
    <x v="63"/>
  </r>
  <r>
    <s v="PART"/>
    <s v="VERB"/>
    <s v="PRON"/>
    <x v="0"/>
  </r>
  <r>
    <s v="ADP"/>
    <s v="VERB"/>
    <s v="PART"/>
    <x v="6"/>
  </r>
  <r>
    <s v="PART"/>
    <s v="NOUN"/>
    <s v="NOUN"/>
    <x v="10"/>
  </r>
  <r>
    <s v="NOUN"/>
    <s v="VERB"/>
    <s v="VERB"/>
    <x v="11"/>
  </r>
  <r>
    <s v="PART"/>
    <s v="NOUN"/>
    <s v="PRON"/>
    <x v="0"/>
  </r>
  <r>
    <s v="PART"/>
    <s v="ADJ"/>
    <s v="PRON"/>
    <x v="0"/>
  </r>
  <r>
    <s v="PART"/>
    <s v="NOUN"/>
    <s v="PRON"/>
    <x v="0"/>
  </r>
  <r>
    <s v="X"/>
    <s v="NOUN"/>
    <s v="NOUN"/>
    <x v="3"/>
  </r>
  <r>
    <s v="PART"/>
    <s v="ADP"/>
    <s v="ADV"/>
    <x v="4"/>
  </r>
  <r>
    <s v="VERB"/>
    <s v="PART"/>
    <s v="PRON"/>
    <x v="59"/>
  </r>
  <r>
    <s v="PUNCT"/>
    <s v="CCONJ"/>
    <s v="CONJ"/>
    <x v="23"/>
  </r>
  <r>
    <s v="ADV"/>
    <s v="ADP"/>
    <s v="ADP"/>
    <x v="21"/>
  </r>
  <r>
    <s v="VERB"/>
    <s v="PRON"/>
    <s v="NOUN"/>
    <x v="2"/>
  </r>
  <r>
    <s v="PRON"/>
    <s v="PART"/>
    <s v="ADJ"/>
    <x v="15"/>
  </r>
  <r>
    <s v="ADP"/>
    <s v="PART"/>
    <s v="ADV"/>
    <x v="54"/>
  </r>
  <r>
    <s v="NOUN"/>
    <s v="PART"/>
    <s v="PRON"/>
    <x v="16"/>
  </r>
  <r>
    <s v="NOUN"/>
    <s v="VERB"/>
    <s v="PART"/>
    <x v="64"/>
  </r>
  <r>
    <s v="X"/>
    <s v="NUM"/>
    <s v="NOUN"/>
    <x v="3"/>
  </r>
  <r>
    <s v="NOUN"/>
    <s v="PRON"/>
    <s v="VERB"/>
    <x v="11"/>
  </r>
  <r>
    <s v="NOUN"/>
    <s v="PRON"/>
    <s v="ADJ"/>
    <x v="5"/>
  </r>
  <r>
    <s v="PRON"/>
    <s v="X"/>
    <s v="NOUN"/>
    <x v="8"/>
  </r>
  <r>
    <s v="X"/>
    <s v="PRON"/>
    <s v="NOUN"/>
    <x v="3"/>
  </r>
  <r>
    <s v="NOUN"/>
    <s v="PRON"/>
    <s v="ADJ"/>
    <x v="5"/>
  </r>
  <r>
    <s v="PUNCT"/>
    <s v="X"/>
    <s v="PART"/>
    <x v="65"/>
  </r>
  <r>
    <s v="NOUN"/>
    <s v="X"/>
    <s v="ADJ"/>
    <x v="5"/>
  </r>
  <r>
    <s v="PUNCT"/>
    <s v="X"/>
    <s v="NOUN"/>
    <x v="28"/>
  </r>
  <r>
    <s v="PART"/>
    <s v="VERB"/>
    <s v="PRON"/>
    <x v="0"/>
  </r>
  <r>
    <s v="PART"/>
    <s v="ADJ"/>
    <s v="PRON"/>
    <x v="0"/>
  </r>
  <r>
    <s v="PART"/>
    <s v="PRON"/>
    <s v="VERB"/>
    <x v="20"/>
  </r>
  <r>
    <s v="VERB"/>
    <s v="ADP"/>
    <s v="ADP"/>
    <x v="42"/>
  </r>
  <r>
    <s v="PART"/>
    <s v="PRON"/>
    <s v="PRON"/>
    <x v="0"/>
  </r>
  <r>
    <s v="PRON"/>
    <s v="X"/>
    <s v="VERB"/>
    <x v="34"/>
  </r>
  <r>
    <s v="PUNCT"/>
    <s v="X"/>
    <s v="NOUN"/>
    <x v="28"/>
  </r>
  <r>
    <s v="PART"/>
    <s v="NOUN"/>
    <s v="PRON"/>
    <x v="0"/>
  </r>
  <r>
    <s v="CCONJ"/>
    <s v="VERB"/>
    <s v="CONJ"/>
    <x v="12"/>
  </r>
  <r>
    <s v="PART"/>
    <s v="VERB"/>
    <s v="NOUN"/>
    <x v="10"/>
  </r>
  <r>
    <s v="ADV"/>
    <s v="NOUN"/>
    <s v="NOUN"/>
    <x v="18"/>
  </r>
  <r>
    <s v="CCONJ"/>
    <s v="ADV"/>
    <s v="CONJ"/>
    <x v="12"/>
  </r>
  <r>
    <s v="X"/>
    <s v="NUM"/>
    <s v="VERB"/>
    <x v="7"/>
  </r>
  <r>
    <s v="X"/>
    <s v="PUNCT"/>
    <s v="NOUN"/>
    <x v="3"/>
  </r>
  <r>
    <s v="X"/>
    <s v="PRON"/>
    <s v="NOUN"/>
    <x v="3"/>
  </r>
  <r>
    <s v="X"/>
    <s v="ADJ"/>
    <s v="NOUN"/>
    <x v="3"/>
  </r>
  <r>
    <s v="ADJ"/>
    <s v="NOUN"/>
    <s v="NOUN"/>
    <x v="25"/>
  </r>
  <r>
    <s v="CCONJ"/>
    <s v="ADV"/>
    <s v="CONJ"/>
    <x v="12"/>
  </r>
  <r>
    <s v="CCONJ"/>
    <s v="PRON"/>
    <s v="CONJ"/>
    <x v="12"/>
  </r>
  <r>
    <s v="PUNCT"/>
    <s v="X"/>
    <s v="VERB"/>
    <x v="38"/>
  </r>
  <r>
    <s v="X"/>
    <s v="NOUN"/>
    <s v="ADJ"/>
    <x v="35"/>
  </r>
  <r>
    <s v="X"/>
    <s v="PRON"/>
    <s v="NOUN"/>
    <x v="3"/>
  </r>
  <r>
    <s v="VERB"/>
    <s v="ADV"/>
    <s v="ADV"/>
    <x v="60"/>
  </r>
  <r>
    <s v="PART"/>
    <s v="NOUN"/>
    <s v="PRON"/>
    <x v="0"/>
  </r>
  <r>
    <s v="PUNCT"/>
    <s v="X"/>
    <s v="NOUN"/>
    <x v="28"/>
  </r>
  <r>
    <s v="X"/>
    <s v="PUNCT"/>
    <s v="NOUN"/>
    <x v="3"/>
  </r>
  <r>
    <s v="NOUN"/>
    <s v="PRON"/>
    <s v="CONJ"/>
    <x v="44"/>
  </r>
  <r>
    <s v="VERB"/>
    <s v="ADV"/>
    <s v="ADJ"/>
    <x v="19"/>
  </r>
  <r>
    <s v="PART"/>
    <s v="NOUN"/>
    <s v="NOUN"/>
    <x v="10"/>
  </r>
  <r>
    <s v="PRON"/>
    <s v="NOUN"/>
    <s v="NOUN"/>
    <x v="8"/>
  </r>
  <r>
    <s v="X"/>
    <s v="NOUN"/>
    <s v="NOUN"/>
    <x v="3"/>
  </r>
  <r>
    <s v="PART"/>
    <s v="VERB"/>
    <s v="PRON"/>
    <x v="0"/>
  </r>
  <r>
    <s v="PART"/>
    <s v="PRON"/>
    <s v="PRON"/>
    <x v="0"/>
  </r>
  <r>
    <s v="X"/>
    <s v="PUNCT"/>
    <s v="PUNCT"/>
    <x v="55"/>
  </r>
  <r>
    <s v="PUNCT"/>
    <s v="X"/>
    <s v="NOUN"/>
    <x v="28"/>
  </r>
  <r>
    <s v="PART"/>
    <s v="ADV"/>
    <s v="PRON"/>
    <x v="0"/>
  </r>
  <r>
    <s v="PART"/>
    <s v="ADV"/>
    <s v="PRON"/>
    <x v="0"/>
  </r>
  <r>
    <s v="CCONJ"/>
    <s v="ADP"/>
    <s v="CONJ"/>
    <x v="12"/>
  </r>
  <r>
    <s v="PART"/>
    <s v="ADV"/>
    <s v="PRON"/>
    <x v="0"/>
  </r>
  <r>
    <s v="NOUN"/>
    <s v="PRON"/>
    <s v="ADP"/>
    <x v="48"/>
  </r>
  <r>
    <s v="PUNCT"/>
    <s v="X"/>
    <s v="NOUN"/>
    <x v="28"/>
  </r>
  <r>
    <s v="NOUN"/>
    <s v="ADV"/>
    <s v="ADV"/>
    <x v="24"/>
  </r>
  <r>
    <s v="PUNCT"/>
    <s v="X"/>
    <s v="NOUN"/>
    <x v="28"/>
  </r>
  <r>
    <s v="VERB"/>
    <s v="CCONJ"/>
    <s v="NOUN"/>
    <x v="2"/>
  </r>
  <r>
    <s v="X"/>
    <s v="PUNCT"/>
    <s v="NOUN"/>
    <x v="3"/>
  </r>
  <r>
    <s v="X"/>
    <s v="ADV"/>
    <s v="CONJ"/>
    <x v="14"/>
  </r>
  <r>
    <s v="PART"/>
    <s v="ADV"/>
    <s v="PRON"/>
    <x v="0"/>
  </r>
  <r>
    <s v="PART"/>
    <s v="PRON"/>
    <s v="ADJ"/>
    <x v="22"/>
  </r>
  <r>
    <s v="PART"/>
    <s v="ADV"/>
    <s v="PRON"/>
    <x v="0"/>
  </r>
  <r>
    <s v="PUNCT"/>
    <s v="PRON"/>
    <s v="NOUN"/>
    <x v="28"/>
  </r>
  <r>
    <s v="PUNCT"/>
    <s v="X"/>
    <s v="NOUN"/>
    <x v="28"/>
  </r>
  <r>
    <s v="X"/>
    <s v="PUNCT"/>
    <s v="NOUN"/>
    <x v="3"/>
  </r>
  <r>
    <s v="X"/>
    <s v="PRON"/>
    <s v="NOUN"/>
    <x v="3"/>
  </r>
  <r>
    <s v="ADV"/>
    <s v="VERB"/>
    <s v="NOUN"/>
    <x v="18"/>
  </r>
  <r>
    <s v="ADJ"/>
    <s v="ADV"/>
    <s v="NOUN"/>
    <x v="25"/>
  </r>
  <r>
    <s v="VERB"/>
    <s v="NOUN"/>
    <s v="NOUN"/>
    <x v="2"/>
  </r>
  <r>
    <s v="CCONJ"/>
    <s v="PRON"/>
    <s v="CONJ"/>
    <x v="12"/>
  </r>
  <r>
    <s v="CCONJ"/>
    <s v="ADV"/>
    <s v="ADV"/>
    <x v="66"/>
  </r>
  <r>
    <s v="PART"/>
    <s v="ADJ"/>
    <s v="PRON"/>
    <x v="0"/>
  </r>
  <r>
    <s v="PART"/>
    <s v="VERB"/>
    <s v="NOUN"/>
    <x v="10"/>
  </r>
  <r>
    <s v="VERB"/>
    <s v="PRON"/>
    <s v="NOUN"/>
    <x v="2"/>
  </r>
  <r>
    <s v="PRON"/>
    <s v="NOUN"/>
    <s v="NOUN"/>
    <x v="8"/>
  </r>
  <r>
    <s v="ADP"/>
    <s v="ADV"/>
    <s v="NOUN"/>
    <x v="13"/>
  </r>
  <r>
    <s v="VERB"/>
    <s v="NOUN"/>
    <s v="NOUN"/>
    <x v="2"/>
  </r>
  <r>
    <s v="PRON"/>
    <s v="X"/>
    <s v="NOUN"/>
    <x v="8"/>
  </r>
  <r>
    <s v="X"/>
    <s v="PRON"/>
    <s v="NOUN"/>
    <x v="3"/>
  </r>
  <r>
    <s v="ADJ"/>
    <s v="NOUN"/>
    <s v="NOUN"/>
    <x v="25"/>
  </r>
  <r>
    <s v="X"/>
    <s v="NOUN"/>
    <s v="NOUN"/>
    <x v="3"/>
  </r>
  <r>
    <s v="X"/>
    <s v="PRON"/>
    <s v="NOUN"/>
    <x v="3"/>
  </r>
  <r>
    <s v="NOUN"/>
    <s v="VERB"/>
    <s v="VERB"/>
    <x v="11"/>
  </r>
  <r>
    <s v="PART"/>
    <s v="VERB"/>
    <s v="PRON"/>
    <x v="0"/>
  </r>
  <r>
    <s v="NOUN"/>
    <s v="VERB"/>
    <s v="VERB"/>
    <x v="11"/>
  </r>
  <r>
    <s v="ADP"/>
    <s v="ADV"/>
    <s v="PART"/>
    <x v="6"/>
  </r>
  <r>
    <s v="ADP"/>
    <s v="VERB"/>
    <s v="ADV"/>
    <x v="54"/>
  </r>
  <r>
    <s v="PART"/>
    <s v="NOUN"/>
    <s v="PRON"/>
    <x v="0"/>
  </r>
  <r>
    <s v="PRON"/>
    <s v="NOUN"/>
    <s v="NOUN"/>
    <x v="8"/>
  </r>
  <r>
    <s v="ADJ"/>
    <s v="NOUN"/>
    <s v="NOUN"/>
    <x v="25"/>
  </r>
  <r>
    <s v="X"/>
    <s v="PRON"/>
    <s v="NOUN"/>
    <x v="3"/>
  </r>
  <r>
    <s v="NOUN"/>
    <s v="ADV"/>
    <s v="ADV"/>
    <x v="24"/>
  </r>
  <r>
    <s v="ADP"/>
    <s v="PART"/>
    <s v="DET"/>
    <x v="43"/>
  </r>
  <r>
    <s v="PART"/>
    <s v="ADJ"/>
    <s v="PRON"/>
    <x v="0"/>
  </r>
  <r>
    <s v="NOUN"/>
    <s v="VERB"/>
    <s v="VERB"/>
    <x v="11"/>
  </r>
  <r>
    <s v="ADJ"/>
    <s v="ADV"/>
    <s v="ADV"/>
    <x v="30"/>
  </r>
  <r>
    <s v="PART"/>
    <s v="ADP"/>
    <s v="DET"/>
    <x v="1"/>
  </r>
  <r>
    <s v="VERB"/>
    <s v="NOUN"/>
    <s v="ADJ"/>
    <x v="19"/>
  </r>
  <r>
    <s v="VERB"/>
    <s v="NOUN"/>
    <s v="NOUN"/>
    <x v="2"/>
  </r>
  <r>
    <s v="VERB"/>
    <s v="NOUN"/>
    <s v="ADJ"/>
    <x v="19"/>
  </r>
  <r>
    <s v="PRON"/>
    <s v="X"/>
    <s v="NOUN"/>
    <x v="8"/>
  </r>
  <r>
    <s v="NOUN"/>
    <s v="X"/>
    <s v="X"/>
    <x v="67"/>
  </r>
  <r>
    <s v="PART"/>
    <s v="NOUN"/>
    <s v="PRON"/>
    <x v="0"/>
  </r>
  <r>
    <s v="VERB"/>
    <s v="NOUN"/>
    <s v="ADJ"/>
    <x v="19"/>
  </r>
  <r>
    <s v="PUNCT"/>
    <s v="CCONJ"/>
    <s v="CONJ"/>
    <x v="23"/>
  </r>
  <r>
    <s v="VERB"/>
    <s v="NOUN"/>
    <s v="ADJ"/>
    <x v="19"/>
  </r>
  <r>
    <s v="ADP"/>
    <s v="ADV"/>
    <s v="PART"/>
    <x v="6"/>
  </r>
  <r>
    <s v="PART"/>
    <s v="PRON"/>
    <s v="VERB"/>
    <x v="20"/>
  </r>
  <r>
    <s v="ADJ"/>
    <s v="NOUN"/>
    <s v="ADV"/>
    <x v="30"/>
  </r>
  <r>
    <s v="PART"/>
    <s v="PRON"/>
    <s v="ADJ"/>
    <x v="22"/>
  </r>
  <r>
    <s v="VERB"/>
    <s v="PRON"/>
    <s v="NOUN"/>
    <x v="2"/>
  </r>
  <r>
    <s v="PUNCT"/>
    <s v="CCONJ"/>
    <s v="CONJ"/>
    <x v="23"/>
  </r>
  <r>
    <s v="NOUN"/>
    <s v="PART"/>
    <s v="DET"/>
    <x v="17"/>
  </r>
  <r>
    <s v="PART"/>
    <s v="VERB"/>
    <s v="PRON"/>
    <x v="0"/>
  </r>
  <r>
    <s v="PART"/>
    <s v="PRON"/>
    <s v="NOUN"/>
    <x v="10"/>
  </r>
  <r>
    <s v="ADJ"/>
    <s v="VERB"/>
    <s v="VERB"/>
    <x v="26"/>
  </r>
  <r>
    <s v="X"/>
    <s v="PRON"/>
    <s v="NOUN"/>
    <x v="3"/>
  </r>
  <r>
    <s v="X"/>
    <s v="NOUN"/>
    <s v="NOUN"/>
    <x v="3"/>
  </r>
  <r>
    <s v="X"/>
    <s v="NOUN"/>
    <s v="VERB"/>
    <x v="7"/>
  </r>
  <r>
    <s v="NOUN"/>
    <s v="ADJ"/>
    <s v="ADJ"/>
    <x v="5"/>
  </r>
  <r>
    <s v="PART"/>
    <s v="ADV"/>
    <s v="PRON"/>
    <x v="0"/>
  </r>
  <r>
    <s v="NOUN"/>
    <s v="PRON"/>
    <s v="ADJ"/>
    <x v="5"/>
  </r>
  <r>
    <s v="PRON"/>
    <s v="CCONJ"/>
    <s v="NOUN"/>
    <x v="8"/>
  </r>
  <r>
    <s v="NOUN"/>
    <s v="ADJ"/>
    <s v="ADJ"/>
    <x v="5"/>
  </r>
  <r>
    <s v="PRON"/>
    <s v="NOUN"/>
    <s v="NOUN"/>
    <x v="8"/>
  </r>
  <r>
    <s v="ADJ"/>
    <s v="NOUN"/>
    <s v="NOUN"/>
    <x v="25"/>
  </r>
  <r>
    <s v="PART"/>
    <s v="NOUN"/>
    <s v="PRON"/>
    <x v="0"/>
  </r>
  <r>
    <s v="PART"/>
    <s v="VERB"/>
    <s v="PRON"/>
    <x v="0"/>
  </r>
  <r>
    <s v="ADJ"/>
    <s v="PART"/>
    <s v="DET"/>
    <x v="37"/>
  </r>
  <r>
    <s v="PART"/>
    <s v="ADP"/>
    <s v="PRON"/>
    <x v="0"/>
  </r>
  <r>
    <s v="PART"/>
    <s v="DET"/>
    <s v="PRON"/>
    <x v="0"/>
  </r>
  <r>
    <s v="X"/>
    <s v="PRON"/>
    <s v="NOUN"/>
    <x v="3"/>
  </r>
  <r>
    <s v="PART"/>
    <s v="X"/>
    <s v="NOUN"/>
    <x v="10"/>
  </r>
  <r>
    <s v="CCONJ"/>
    <s v="ADV"/>
    <s v="ADP"/>
    <x v="68"/>
  </r>
  <r>
    <s v="PART"/>
    <s v="ADV"/>
    <s v="PRON"/>
    <x v="0"/>
  </r>
  <r>
    <s v="PART"/>
    <s v="NOUN"/>
    <s v="ADV"/>
    <x v="4"/>
  </r>
  <r>
    <s v="PART"/>
    <s v="ADV"/>
    <s v="PRON"/>
    <x v="0"/>
  </r>
  <r>
    <s v="PART"/>
    <s v="ADV"/>
    <s v="PRON"/>
    <x v="0"/>
  </r>
  <r>
    <s v="ADJ"/>
    <s v="NOUN"/>
    <s v="DET"/>
    <x v="37"/>
  </r>
  <r>
    <s v="X"/>
    <s v="PUNCT"/>
    <s v="NOUN"/>
    <x v="3"/>
  </r>
  <r>
    <s v="X"/>
    <s v="PRON"/>
    <s v="NOUN"/>
    <x v="3"/>
  </r>
  <r>
    <s v="X"/>
    <s v="PUNCT"/>
    <s v="VERB"/>
    <x v="7"/>
  </r>
  <r>
    <s v="X"/>
    <s v="PRON"/>
    <s v="NOUN"/>
    <x v="3"/>
  </r>
  <r>
    <s v="X"/>
    <s v="PUNCT"/>
    <s v="NOUN"/>
    <x v="3"/>
  </r>
  <r>
    <s v="X"/>
    <s v="PRON"/>
    <s v="NOUN"/>
    <x v="3"/>
  </r>
  <r>
    <s v="PRON"/>
    <s v="NOUN"/>
    <s v="NOUN"/>
    <x v="8"/>
  </r>
  <r>
    <s v="PRON"/>
    <s v="X"/>
    <s v="NOUN"/>
    <x v="8"/>
  </r>
  <r>
    <s v="CCONJ"/>
    <s v="ADP"/>
    <s v="CONJ"/>
    <x v="12"/>
  </r>
  <r>
    <s v="ADJ"/>
    <s v="NOUN"/>
    <s v="NOUN"/>
    <x v="25"/>
  </r>
  <r>
    <s v="PRON"/>
    <s v="NOUN"/>
    <s v="NOUN"/>
    <x v="8"/>
  </r>
  <r>
    <s v="PART"/>
    <s v="PRON"/>
    <s v="ADJ"/>
    <x v="22"/>
  </r>
  <r>
    <s v="PRON"/>
    <s v="NOUN"/>
    <s v="NOUN"/>
    <x v="8"/>
  </r>
  <r>
    <s v="VERB"/>
    <s v="PART"/>
    <s v="NOUN"/>
    <x v="2"/>
  </r>
  <r>
    <s v="PRON"/>
    <s v="X"/>
    <s v="NOUN"/>
    <x v="8"/>
  </r>
  <r>
    <s v="PRON"/>
    <s v="NOUN"/>
    <s v="NOUN"/>
    <x v="8"/>
  </r>
  <r>
    <s v="PART"/>
    <s v="CCONJ"/>
    <s v="PRON"/>
    <x v="0"/>
  </r>
  <r>
    <s v="ADP"/>
    <s v="ADV"/>
    <s v="PART"/>
    <x v="6"/>
  </r>
  <r>
    <s v="PART"/>
    <s v="NOUN"/>
    <s v="PRON"/>
    <x v="0"/>
  </r>
  <r>
    <s v="NOUN"/>
    <s v="VERB"/>
    <s v="ADV"/>
    <x v="24"/>
  </r>
  <r>
    <s v="PART"/>
    <s v="ADJ"/>
    <s v="PRON"/>
    <x v="0"/>
  </r>
  <r>
    <s v="X"/>
    <s v="PUNCT"/>
    <s v="ADJ"/>
    <x v="35"/>
  </r>
  <r>
    <s v="PART"/>
    <s v="NOUN"/>
    <s v="PRON"/>
    <x v="0"/>
  </r>
  <r>
    <s v="ADP"/>
    <s v="ADV"/>
    <s v="ADV"/>
    <x v="54"/>
  </r>
  <r>
    <s v="PART"/>
    <s v="PRON"/>
    <s v="ADJ"/>
    <x v="22"/>
  </r>
  <r>
    <s v="VERB"/>
    <s v="PART"/>
    <s v="NOUN"/>
    <x v="2"/>
  </r>
  <r>
    <s v="PART"/>
    <s v="NOUN"/>
    <s v="PRON"/>
    <x v="0"/>
  </r>
  <r>
    <s v="PRON"/>
    <s v="NOUN"/>
    <s v="ADJ"/>
    <x v="15"/>
  </r>
  <r>
    <s v="X"/>
    <s v="PRON"/>
    <s v="NOUN"/>
    <x v="3"/>
  </r>
  <r>
    <s v="ADJ"/>
    <s v="NOUN"/>
    <s v="ADV"/>
    <x v="30"/>
  </r>
  <r>
    <s v="NOUN"/>
    <s v="ADJ"/>
    <s v="VERB"/>
    <x v="11"/>
  </r>
  <r>
    <s v="VERB"/>
    <s v="ADJ"/>
    <s v="NOUN"/>
    <x v="2"/>
  </r>
  <r>
    <s v="CCONJ"/>
    <s v="ADV"/>
    <s v="CONJ"/>
    <x v="12"/>
  </r>
  <r>
    <s v="PART"/>
    <s v="NOUN"/>
    <s v="PRON"/>
    <x v="0"/>
  </r>
  <r>
    <s v="NOUN"/>
    <s v="VERB"/>
    <s v="VERB"/>
    <x v="11"/>
  </r>
  <r>
    <s v="X"/>
    <s v="NOUN"/>
    <s v="NOUN"/>
    <x v="3"/>
  </r>
  <r>
    <s v="PRON"/>
    <s v="NOUN"/>
    <s v="NOUN"/>
    <x v="8"/>
  </r>
  <r>
    <s v="X"/>
    <s v="PRON"/>
    <s v="NOUN"/>
    <x v="3"/>
  </r>
  <r>
    <s v="PART"/>
    <s v="VERB"/>
    <s v="VERB"/>
    <x v="20"/>
  </r>
  <r>
    <s v="VERB"/>
    <s v="ADP"/>
    <s v="ADP"/>
    <x v="42"/>
  </r>
  <r>
    <s v="PART"/>
    <s v="ADV"/>
    <s v="NOUN"/>
    <x v="10"/>
  </r>
  <r>
    <s v="PART"/>
    <s v="CCONJ"/>
    <s v="PRON"/>
    <x v="0"/>
  </r>
  <r>
    <s v="PART"/>
    <s v="NOUN"/>
    <s v="PRON"/>
    <x v="0"/>
  </r>
  <r>
    <s v="PART"/>
    <s v="X"/>
    <s v="VERB"/>
    <x v="20"/>
  </r>
  <r>
    <s v="VERB"/>
    <s v="NOUN"/>
    <s v="ADP"/>
    <x v="42"/>
  </r>
  <r>
    <s v="ADJ"/>
    <s v="NOUN"/>
    <s v="DET"/>
    <x v="37"/>
  </r>
  <r>
    <s v="CCONJ"/>
    <s v="ADP"/>
    <s v="CONJ"/>
    <x v="12"/>
  </r>
  <r>
    <s v="NOUN"/>
    <s v="PRON"/>
    <s v="ADP"/>
    <x v="48"/>
  </r>
  <r>
    <s v="PART"/>
    <s v="NOUN"/>
    <s v="PRON"/>
    <x v="0"/>
  </r>
  <r>
    <s v="PART"/>
    <s v="ADP"/>
    <s v="DET"/>
    <x v="1"/>
  </r>
  <r>
    <s v="VERB"/>
    <s v="NOUN"/>
    <s v="NOUN"/>
    <x v="2"/>
  </r>
  <r>
    <s v="NOUN"/>
    <s v="PART"/>
    <s v="DET"/>
    <x v="17"/>
  </r>
  <r>
    <s v="NOUN"/>
    <s v="ADJ"/>
    <s v="VERB"/>
    <x v="11"/>
  </r>
  <r>
    <s v="PRON"/>
    <s v="NOUN"/>
    <s v="NOUN"/>
    <x v="8"/>
  </r>
  <r>
    <s v="X"/>
    <s v="PUNCT"/>
    <s v="ADP"/>
    <x v="41"/>
  </r>
  <r>
    <s v="PART"/>
    <s v="PRON"/>
    <s v="NOUN"/>
    <x v="10"/>
  </r>
  <r>
    <s v="X"/>
    <s v="PUNCT"/>
    <s v="NOUN"/>
    <x v="3"/>
  </r>
  <r>
    <s v="ADV"/>
    <s v="ADP"/>
    <s v="ADP"/>
    <x v="21"/>
  </r>
  <r>
    <s v="NOUN"/>
    <s v="PRON"/>
    <s v="ADJ"/>
    <x v="5"/>
  </r>
  <r>
    <s v="PART"/>
    <s v="DET"/>
    <s v="PRON"/>
    <x v="0"/>
  </r>
  <r>
    <s v="NOUN"/>
    <s v="ADJ"/>
    <s v="DET"/>
    <x v="17"/>
  </r>
  <r>
    <s v="ADJ"/>
    <s v="NOUN"/>
    <s v="ADV"/>
    <x v="30"/>
  </r>
  <r>
    <s v="ADJ"/>
    <s v="NOUN"/>
    <s v="NOUN"/>
    <x v="25"/>
  </r>
  <r>
    <s v="X"/>
    <s v="PUNCT"/>
    <s v="PUNCT"/>
    <x v="55"/>
  </r>
  <r>
    <s v="VERB"/>
    <s v="ADV"/>
    <s v="NOUN"/>
    <x v="2"/>
  </r>
  <r>
    <s v="PART"/>
    <s v="NOUN"/>
    <s v="PRON"/>
    <x v="0"/>
  </r>
  <r>
    <s v="PART"/>
    <s v="NOUN"/>
    <s v="PRON"/>
    <x v="0"/>
  </r>
  <r>
    <s v="PART"/>
    <s v="VERB"/>
    <s v="PRON"/>
    <x v="0"/>
  </r>
  <r>
    <s v="ADJ"/>
    <s v="PART"/>
    <s v="DET"/>
    <x v="37"/>
  </r>
  <r>
    <s v="PART"/>
    <s v="ADP"/>
    <s v="DET"/>
    <x v="1"/>
  </r>
  <r>
    <s v="VERB"/>
    <s v="DET"/>
    <s v="ADP"/>
    <x v="42"/>
  </r>
  <r>
    <s v="PART"/>
    <s v="ADJ"/>
    <s v="PRON"/>
    <x v="0"/>
  </r>
  <r>
    <s v="PART"/>
    <s v="NOUN"/>
    <s v="DET"/>
    <x v="1"/>
  </r>
  <r>
    <s v="ADJ"/>
    <s v="NOUN"/>
    <s v="DET"/>
    <x v="37"/>
  </r>
  <r>
    <s v="PART"/>
    <s v="NOUN"/>
    <s v="PRON"/>
    <x v="0"/>
  </r>
  <r>
    <s v="ADJ"/>
    <s v="ADV"/>
    <s v="NOUN"/>
    <x v="25"/>
  </r>
  <r>
    <s v="ADJ"/>
    <s v="NOUN"/>
    <s v="NOUN"/>
    <x v="25"/>
  </r>
  <r>
    <s v="X"/>
    <s v="PUNCT"/>
    <s v="NOUN"/>
    <x v="3"/>
  </r>
  <r>
    <s v="PART"/>
    <s v="ADV"/>
    <s v="PRON"/>
    <x v="0"/>
  </r>
  <r>
    <s v="VERB"/>
    <s v="PART"/>
    <s v="NOUN"/>
    <x v="2"/>
  </r>
  <r>
    <s v="PART"/>
    <s v="VERB"/>
    <s v="PRON"/>
    <x v="0"/>
  </r>
  <r>
    <s v="VERB"/>
    <s v="NOUN"/>
    <s v="NOUN"/>
    <x v="2"/>
  </r>
  <r>
    <s v="PART"/>
    <s v="X"/>
    <s v="PRON"/>
    <x v="0"/>
  </r>
  <r>
    <s v="X"/>
    <s v="PUNCT"/>
    <s v="VERB"/>
    <x v="7"/>
  </r>
  <r>
    <s v="PRON"/>
    <s v="X"/>
    <s v="CONJ"/>
    <x v="69"/>
  </r>
  <r>
    <s v="PRON"/>
    <s v="NOUN"/>
    <s v="NOUN"/>
    <x v="8"/>
  </r>
  <r>
    <s v="VERB"/>
    <s v="ADJ"/>
    <s v="NOUN"/>
    <x v="2"/>
  </r>
  <r>
    <s v="NOUN"/>
    <s v="ADP"/>
    <s v="ADP"/>
    <x v="48"/>
  </r>
  <r>
    <s v="CCONJ"/>
    <s v="PRON"/>
    <s v="CONJ"/>
    <x v="12"/>
  </r>
  <r>
    <s v="NOUN"/>
    <s v="PART"/>
    <s v="ADJ"/>
    <x v="5"/>
  </r>
  <r>
    <s v="PART"/>
    <s v="VERB"/>
    <s v="PRON"/>
    <x v="0"/>
  </r>
  <r>
    <s v="ADJ"/>
    <s v="VERB"/>
    <s v="DET"/>
    <x v="37"/>
  </r>
  <r>
    <s v="NOUN"/>
    <s v="ADP"/>
    <s v="ADJ"/>
    <x v="5"/>
  </r>
  <r>
    <s v="CCONJ"/>
    <s v="ADV"/>
    <s v="CONJ"/>
    <x v="12"/>
  </r>
  <r>
    <s v="ADP"/>
    <s v="ADV"/>
    <s v="PART"/>
    <x v="6"/>
  </r>
  <r>
    <s v="PART"/>
    <s v="NOUN"/>
    <s v="PRON"/>
    <x v="0"/>
  </r>
  <r>
    <s v="ADJ"/>
    <s v="NOUN"/>
    <s v="VERB"/>
    <x v="26"/>
  </r>
  <r>
    <s v="PART"/>
    <s v="NOUN"/>
    <s v="ADV"/>
    <x v="4"/>
  </r>
  <r>
    <s v="ADJ"/>
    <s v="DET"/>
    <s v="DET"/>
    <x v="37"/>
  </r>
  <r>
    <s v="ADJ"/>
    <s v="DET"/>
    <s v="DET"/>
    <x v="37"/>
  </r>
  <r>
    <s v="X"/>
    <s v="PRON"/>
    <s v="ADV"/>
    <x v="53"/>
  </r>
  <r>
    <s v="ADP"/>
    <s v="ADV"/>
    <s v="PART"/>
    <x v="6"/>
  </r>
  <r>
    <s v="PART"/>
    <s v="VERB"/>
    <s v="PRON"/>
    <x v="0"/>
  </r>
  <r>
    <s v="PART"/>
    <s v="NOUN"/>
    <s v="PRON"/>
    <x v="0"/>
  </r>
  <r>
    <s v="X"/>
    <s v="NOUN"/>
    <s v="NOUN"/>
    <x v="3"/>
  </r>
  <r>
    <s v="ADJ"/>
    <s v="NOUN"/>
    <s v="NOUN"/>
    <x v="25"/>
  </r>
  <r>
    <s v="PART"/>
    <s v="NOUN"/>
    <s v="PRON"/>
    <x v="0"/>
  </r>
  <r>
    <s v="NOUN"/>
    <s v="VERB"/>
    <s v="ADJ"/>
    <x v="5"/>
  </r>
  <r>
    <s v="VERB"/>
    <s v="ADV"/>
    <s v="NOUN"/>
    <x v="2"/>
  </r>
  <r>
    <s v="PRON"/>
    <s v="NOUN"/>
    <s v="NOUN"/>
    <x v="8"/>
  </r>
  <r>
    <s v="ADJ"/>
    <s v="NOUN"/>
    <s v="NOUN"/>
    <x v="25"/>
  </r>
  <r>
    <s v="PRON"/>
    <s v="NOUN"/>
    <s v="NOUN"/>
    <x v="8"/>
  </r>
  <r>
    <s v="PART"/>
    <s v="VERB"/>
    <s v="PRON"/>
    <x v="0"/>
  </r>
  <r>
    <s v="ADJ"/>
    <s v="NOUN"/>
    <s v="DET"/>
    <x v="37"/>
  </r>
  <r>
    <s v="PRON"/>
    <s v="PART"/>
    <s v="X"/>
    <x v="36"/>
  </r>
  <r>
    <s v="X"/>
    <s v="PUNCT"/>
    <s v="PUNCT"/>
    <x v="55"/>
  </r>
  <r>
    <s v="PUNCT"/>
    <s v="NOUN"/>
    <s v="PART"/>
    <x v="65"/>
  </r>
  <r>
    <s v="NOUN"/>
    <s v="PRON"/>
    <s v="ADV"/>
    <x v="24"/>
  </r>
  <r>
    <s v="ADJ"/>
    <s v="ADV"/>
    <s v="ADV"/>
    <x v="30"/>
  </r>
  <r>
    <s v="PART"/>
    <s v="PRON"/>
    <s v="ADJ"/>
    <x v="22"/>
  </r>
  <r>
    <s v="VERB"/>
    <s v="PRON"/>
    <s v="NOUN"/>
    <x v="2"/>
  </r>
  <r>
    <s v="PRON"/>
    <s v="X"/>
    <s v="NOUN"/>
    <x v="8"/>
  </r>
  <r>
    <s v="X"/>
    <s v="PRON"/>
    <s v="NOUN"/>
    <x v="3"/>
  </r>
  <r>
    <s v="CCONJ"/>
    <s v="PRON"/>
    <s v="CONJ"/>
    <x v="12"/>
  </r>
  <r>
    <s v="NOUN"/>
    <s v="VERB"/>
    <s v="PRON"/>
    <x v="16"/>
  </r>
  <r>
    <s v="ADP"/>
    <s v="ADV"/>
    <s v="PART"/>
    <x v="6"/>
  </r>
  <r>
    <s v="NOUN"/>
    <s v="PRON"/>
    <s v="ADJ"/>
    <x v="5"/>
  </r>
  <r>
    <s v="PUNCT"/>
    <s v="PRON"/>
    <s v="NOUN"/>
    <x v="28"/>
  </r>
  <r>
    <s v="PRON"/>
    <s v="X"/>
    <s v="NOUN"/>
    <x v="8"/>
  </r>
  <r>
    <s v="PART"/>
    <s v="DET"/>
    <s v="PRON"/>
    <x v="0"/>
  </r>
  <r>
    <s v="VERB"/>
    <s v="ADJ"/>
    <s v="ADJ"/>
    <x v="19"/>
  </r>
  <r>
    <s v="NOUN"/>
    <s v="NUM"/>
    <s v="NUM"/>
    <x v="9"/>
  </r>
  <r>
    <s v="ADJ"/>
    <s v="NOUN"/>
    <s v="NOUN"/>
    <x v="25"/>
  </r>
  <r>
    <s v="CCONJ"/>
    <s v="ADJ"/>
    <s v="CONJ"/>
    <x v="12"/>
  </r>
  <r>
    <s v="NOUN"/>
    <s v="VERB"/>
    <s v="ADJ"/>
    <x v="5"/>
  </r>
  <r>
    <s v="VERB"/>
    <s v="NOUN"/>
    <s v="NOUN"/>
    <x v="2"/>
  </r>
  <r>
    <s v="PRON"/>
    <s v="VERB"/>
    <s v="NOUN"/>
    <x v="8"/>
  </r>
  <r>
    <s v="PUNCT"/>
    <s v="X"/>
    <s v="NOUN"/>
    <x v="28"/>
  </r>
  <r>
    <s v="X"/>
    <s v="PRON"/>
    <s v="NOUN"/>
    <x v="3"/>
  </r>
  <r>
    <s v="PART"/>
    <s v="PRON"/>
    <s v="NOUN"/>
    <x v="10"/>
  </r>
  <r>
    <s v="VERB"/>
    <s v="ADV"/>
    <s v="NOUN"/>
    <x v="2"/>
  </r>
  <r>
    <s v="DET"/>
    <s v="ADP"/>
    <s v="NOUN"/>
    <x v="70"/>
  </r>
  <r>
    <s v="ADJ"/>
    <s v="ADV"/>
    <s v="NOUN"/>
    <x v="25"/>
  </r>
  <r>
    <s v="PART"/>
    <s v="VERB"/>
    <s v="PRON"/>
    <x v="0"/>
  </r>
  <r>
    <s v="VERB"/>
    <s v="PART"/>
    <s v="DET"/>
    <x v="71"/>
  </r>
  <r>
    <s v="ADP"/>
    <s v="DET"/>
    <s v="NOUN"/>
    <x v="13"/>
  </r>
  <r>
    <s v="ADJ"/>
    <s v="ADV"/>
    <s v="NOUN"/>
    <x v="25"/>
  </r>
  <r>
    <s v="ADJ"/>
    <s v="NOUN"/>
    <s v="NOUN"/>
    <x v="25"/>
  </r>
  <r>
    <s v="VERB"/>
    <s v="ADV"/>
    <s v="NOUN"/>
    <x v="2"/>
  </r>
  <r>
    <s v="ADP"/>
    <s v="PART"/>
    <s v="NOUN"/>
    <x v="13"/>
  </r>
  <r>
    <s v="PART"/>
    <s v="DET"/>
    <s v="NOUN"/>
    <x v="10"/>
  </r>
  <r>
    <s v="ADJ"/>
    <s v="NOUN"/>
    <s v="NOUN"/>
    <x v="25"/>
  </r>
  <r>
    <s v="PART"/>
    <s v="NOUN"/>
    <s v="NOUN"/>
    <x v="10"/>
  </r>
  <r>
    <s v="PRON"/>
    <s v="NOUN"/>
    <s v="NOUN"/>
    <x v="8"/>
  </r>
  <r>
    <s v="PART"/>
    <s v="ADP"/>
    <s v="DET"/>
    <x v="1"/>
  </r>
  <r>
    <s v="CCONJ"/>
    <s v="ADV"/>
    <s v="CONJ"/>
    <x v="12"/>
  </r>
  <r>
    <s v="NOUN"/>
    <s v="ADJ"/>
    <s v="ADJ"/>
    <x v="5"/>
  </r>
  <r>
    <s v="PRON"/>
    <s v="X"/>
    <s v="CONJ"/>
    <x v="69"/>
  </r>
  <r>
    <s v="VERB"/>
    <s v="NOUN"/>
    <s v="ADJ"/>
    <x v="19"/>
  </r>
  <r>
    <s v="PUNCT"/>
    <s v="X"/>
    <s v="NOUN"/>
    <x v="28"/>
  </r>
  <r>
    <s v="PART"/>
    <s v="ADV"/>
    <s v="PRON"/>
    <x v="0"/>
  </r>
  <r>
    <s v="NOUN"/>
    <s v="ADJ"/>
    <s v="ADJ"/>
    <x v="5"/>
  </r>
  <r>
    <s v="PART"/>
    <s v="ADV"/>
    <s v="PRON"/>
    <x v="0"/>
  </r>
  <r>
    <s v="PART"/>
    <s v="ADJ"/>
    <s v="PRON"/>
    <x v="0"/>
  </r>
  <r>
    <s v="PART"/>
    <s v="NOUN"/>
    <s v="PRON"/>
    <x v="0"/>
  </r>
  <r>
    <s v="NOUN"/>
    <s v="ADJ"/>
    <s v="VERB"/>
    <x v="11"/>
  </r>
  <r>
    <s v="ADJ"/>
    <s v="CCONJ"/>
    <s v="VERB"/>
    <x v="26"/>
  </r>
  <r>
    <s v="NOUN"/>
    <s v="NUM"/>
    <s v="NUM"/>
    <x v="9"/>
  </r>
  <r>
    <s v="PART"/>
    <s v="ADJ"/>
    <s v="PRON"/>
    <x v="0"/>
  </r>
  <r>
    <s v="PART"/>
    <s v="ADV"/>
    <s v="PRON"/>
    <x v="0"/>
  </r>
  <r>
    <s v="PRON"/>
    <s v="X"/>
    <s v="VERB"/>
    <x v="34"/>
  </r>
  <r>
    <s v="X"/>
    <s v="PRON"/>
    <s v="NOUN"/>
    <x v="3"/>
  </r>
  <r>
    <s v="NOUN"/>
    <s v="PRON"/>
    <s v="ADJ"/>
    <x v="5"/>
  </r>
  <r>
    <s v="VERB"/>
    <s v="NOUN"/>
    <s v="NOUN"/>
    <x v="2"/>
  </r>
  <r>
    <s v="ADJ"/>
    <s v="NOUN"/>
    <s v="NOUN"/>
    <x v="25"/>
  </r>
  <r>
    <s v="PART"/>
    <s v="CCONJ"/>
    <s v="PRON"/>
    <x v="0"/>
  </r>
  <r>
    <s v="PART"/>
    <s v="ADV"/>
    <s v="ADV"/>
    <x v="4"/>
  </r>
  <r>
    <s v="NOUN"/>
    <s v="VERB"/>
    <s v="VERB"/>
    <x v="11"/>
  </r>
  <r>
    <s v="ADJ"/>
    <s v="NOUN"/>
    <s v="NOUN"/>
    <x v="25"/>
  </r>
  <r>
    <s v="PART"/>
    <s v="ADV"/>
    <s v="PRON"/>
    <x v="0"/>
  </r>
  <r>
    <s v="PART"/>
    <s v="NOUN"/>
    <s v="PRON"/>
    <x v="0"/>
  </r>
  <r>
    <s v="PART"/>
    <s v="ADV"/>
    <s v="PRON"/>
    <x v="0"/>
  </r>
  <r>
    <s v="NOUN"/>
    <s v="ADP"/>
    <s v="ADP"/>
    <x v="48"/>
  </r>
  <r>
    <s v="PART"/>
    <s v="NOUN"/>
    <s v="PRON"/>
    <x v="0"/>
  </r>
  <r>
    <s v="PART"/>
    <s v="VERB"/>
    <s v="PRON"/>
    <x v="0"/>
  </r>
  <r>
    <s v="ADJ"/>
    <s v="ADV"/>
    <s v="ADV"/>
    <x v="30"/>
  </r>
  <r>
    <s v="CCONJ"/>
    <s v="ADV"/>
    <s v="ADP"/>
    <x v="68"/>
  </r>
  <r>
    <s v="VERB"/>
    <s v="NOUN"/>
    <s v="ADJ"/>
    <x v="19"/>
  </r>
  <r>
    <s v="PRON"/>
    <s v="X"/>
    <s v="NOUN"/>
    <x v="8"/>
  </r>
  <r>
    <s v="PART"/>
    <s v="NOUN"/>
    <s v="PRON"/>
    <x v="0"/>
  </r>
  <r>
    <s v="ADP"/>
    <s v="ADV"/>
    <s v="PART"/>
    <x v="6"/>
  </r>
  <r>
    <s v="X"/>
    <s v="PUNCT"/>
    <s v="NOUN"/>
    <x v="3"/>
  </r>
  <r>
    <s v="VERB"/>
    <s v="PART"/>
    <s v="NOUN"/>
    <x v="2"/>
  </r>
  <r>
    <s v="ADV"/>
    <s v="ADP"/>
    <s v="ADP"/>
    <x v="21"/>
  </r>
  <r>
    <s v="ADP"/>
    <s v="VERB"/>
    <s v="PART"/>
    <x v="6"/>
  </r>
  <r>
    <s v="PART"/>
    <s v="NOUN"/>
    <s v="PRON"/>
    <x v="0"/>
  </r>
  <r>
    <s v="VERB"/>
    <s v="NOUN"/>
    <s v="X"/>
    <x v="72"/>
  </r>
  <r>
    <s v="PART"/>
    <s v="ADP"/>
    <s v="PRON"/>
    <x v="0"/>
  </r>
  <r>
    <s v="NOUN"/>
    <s v="ADJ"/>
    <s v="ADJ"/>
    <x v="5"/>
  </r>
  <r>
    <s v="NOUN"/>
    <s v="PRON"/>
    <s v="VERB"/>
    <x v="11"/>
  </r>
  <r>
    <s v="PART"/>
    <s v="PRON"/>
    <s v="NOUN"/>
    <x v="10"/>
  </r>
  <r>
    <s v="CCONJ"/>
    <s v="ADV"/>
    <s v="CONJ"/>
    <x v="12"/>
  </r>
  <r>
    <s v="PART"/>
    <s v="ADJ"/>
    <s v="PRON"/>
    <x v="0"/>
  </r>
  <r>
    <s v="PART"/>
    <s v="DET"/>
    <s v="PRON"/>
    <x v="0"/>
  </r>
  <r>
    <s v="PUNCT"/>
    <s v="X"/>
    <s v="NOUN"/>
    <x v="28"/>
  </r>
  <r>
    <s v="PART"/>
    <s v="NOUN"/>
    <s v="PRON"/>
    <x v="0"/>
  </r>
  <r>
    <s v="NOUN"/>
    <s v="VERB"/>
    <s v="VERB"/>
    <x v="11"/>
  </r>
  <r>
    <s v="NOUN"/>
    <s v="PRON"/>
    <s v="ADJ"/>
    <x v="5"/>
  </r>
  <r>
    <s v="PRON"/>
    <s v="NOUN"/>
    <s v="NOUN"/>
    <x v="8"/>
  </r>
  <r>
    <s v="ADJ"/>
    <s v="PRON"/>
    <s v="VERB"/>
    <x v="26"/>
  </r>
  <r>
    <s v="ADJ"/>
    <s v="NOUN"/>
    <s v="DET"/>
    <x v="37"/>
  </r>
  <r>
    <s v="ADJ"/>
    <s v="ADV"/>
    <s v="ADV"/>
    <x v="30"/>
  </r>
  <r>
    <s v="VERB"/>
    <s v="NOUN"/>
    <s v="NOUN"/>
    <x v="2"/>
  </r>
  <r>
    <s v="PUNCT"/>
    <s v="X"/>
    <s v="NOUN"/>
    <x v="28"/>
  </r>
  <r>
    <s v="PART"/>
    <s v="NOUN"/>
    <s v="PRON"/>
    <x v="0"/>
  </r>
  <r>
    <s v="PRON"/>
    <s v="NOUN"/>
    <s v="NOUN"/>
    <x v="8"/>
  </r>
  <r>
    <s v="CCONJ"/>
    <s v="ADV"/>
    <s v="CONJ"/>
    <x v="12"/>
  </r>
  <r>
    <s v="PART"/>
    <s v="CCONJ"/>
    <s v="PRON"/>
    <x v="0"/>
  </r>
  <r>
    <s v="ADP"/>
    <s v="PART"/>
    <s v="DET"/>
    <x v="43"/>
  </r>
  <r>
    <s v="PART"/>
    <s v="NOUN"/>
    <s v="PRON"/>
    <x v="0"/>
  </r>
  <r>
    <s v="PART"/>
    <s v="CCONJ"/>
    <s v="PRON"/>
    <x v="0"/>
  </r>
  <r>
    <s v="X"/>
    <s v="PUNCT"/>
    <s v="ADJ"/>
    <x v="35"/>
  </r>
  <r>
    <s v="PRON"/>
    <s v="NOUN"/>
    <s v="NOUN"/>
    <x v="8"/>
  </r>
  <r>
    <s v="PART"/>
    <s v="VERB"/>
    <s v="PRON"/>
    <x v="0"/>
  </r>
  <r>
    <s v="NUM"/>
    <s v="NOUN"/>
    <s v="NOUN"/>
    <x v="73"/>
  </r>
  <r>
    <s v="PART"/>
    <s v="NOUN"/>
    <s v="PRON"/>
    <x v="0"/>
  </r>
  <r>
    <s v="NOUN"/>
    <s v="VERB"/>
    <s v="VERB"/>
    <x v="11"/>
  </r>
  <r>
    <s v="PART"/>
    <s v="ADV"/>
    <s v="PRON"/>
    <x v="0"/>
  </r>
  <r>
    <s v="X"/>
    <s v="PRON"/>
    <s v="NOUN"/>
    <x v="3"/>
  </r>
  <r>
    <s v="ADJ"/>
    <s v="NOUN"/>
    <s v="NOUN"/>
    <x v="25"/>
  </r>
  <r>
    <s v="ADP"/>
    <s v="VERB"/>
    <s v="PART"/>
    <x v="6"/>
  </r>
  <r>
    <s v="PART"/>
    <s v="NOUN"/>
    <s v="PRON"/>
    <x v="0"/>
  </r>
  <r>
    <s v="PRON"/>
    <s v="X"/>
    <s v="NOUN"/>
    <x v="8"/>
  </r>
  <r>
    <s v="PART"/>
    <s v="VERB"/>
    <s v="PRON"/>
    <x v="0"/>
  </r>
  <r>
    <s v="VERB"/>
    <s v="NOUN"/>
    <s v="NOUN"/>
    <x v="2"/>
  </r>
  <r>
    <s v="VERB"/>
    <s v="ADP"/>
    <s v="ADP"/>
    <x v="42"/>
  </r>
  <r>
    <s v="ADJ"/>
    <s v="DET"/>
    <s v="DET"/>
    <x v="37"/>
  </r>
  <r>
    <s v="VERB"/>
    <s v="NOUN"/>
    <s v="NOUN"/>
    <x v="2"/>
  </r>
  <r>
    <s v="ADP"/>
    <s v="VERB"/>
    <s v="PART"/>
    <x v="6"/>
  </r>
  <r>
    <s v="PART"/>
    <s v="NOUN"/>
    <s v="PRON"/>
    <x v="0"/>
  </r>
  <r>
    <s v="NOUN"/>
    <s v="PRON"/>
    <s v="VERB"/>
    <x v="11"/>
  </r>
  <r>
    <s v="PART"/>
    <s v="ADV"/>
    <s v="PRON"/>
    <x v="0"/>
  </r>
  <r>
    <s v="VERB"/>
    <s v="ADP"/>
    <s v="ADP"/>
    <x v="42"/>
  </r>
  <r>
    <s v="PART"/>
    <s v="ADJ"/>
    <s v="PRON"/>
    <x v="0"/>
  </r>
  <r>
    <s v="PART"/>
    <s v="ADV"/>
    <s v="PRON"/>
    <x v="0"/>
  </r>
  <r>
    <s v="PART"/>
    <s v="ADJ"/>
    <s v="PRON"/>
    <x v="0"/>
  </r>
  <r>
    <s v="PART"/>
    <s v="ADV"/>
    <s v="PRON"/>
    <x v="0"/>
  </r>
  <r>
    <s v="PART"/>
    <s v="ADP"/>
    <s v="PRON"/>
    <x v="0"/>
  </r>
  <r>
    <s v="X"/>
    <s v="PRON"/>
    <s v="NOUN"/>
    <x v="3"/>
  </r>
  <r>
    <s v="NOUN"/>
    <s v="PRON"/>
    <s v="VERB"/>
    <x v="11"/>
  </r>
  <r>
    <s v="PART"/>
    <s v="VERB"/>
    <s v="PRON"/>
    <x v="0"/>
  </r>
  <r>
    <s v="ADP"/>
    <s v="VERB"/>
    <s v="PART"/>
    <x v="6"/>
  </r>
  <r>
    <s v="VERB"/>
    <s v="PRON"/>
    <s v="NOUN"/>
    <x v="2"/>
  </r>
  <r>
    <s v="PART"/>
    <s v="NOUN"/>
    <s v="PRON"/>
    <x v="0"/>
  </r>
  <r>
    <s v="PART"/>
    <s v="ADP"/>
    <s v="DET"/>
    <x v="1"/>
  </r>
  <r>
    <s v="VERB"/>
    <s v="PART"/>
    <s v="NOUN"/>
    <x v="2"/>
  </r>
  <r>
    <s v="PART"/>
    <s v="ADJ"/>
    <s v="PRON"/>
    <x v="0"/>
  </r>
  <r>
    <s v="CCONJ"/>
    <s v="ADP"/>
    <s v="CONJ"/>
    <x v="12"/>
  </r>
  <r>
    <s v="NOUN"/>
    <s v="ADJ"/>
    <s v="ADV"/>
    <x v="24"/>
  </r>
  <r>
    <s v="NOUN"/>
    <s v="PRON"/>
    <s v="ADP"/>
    <x v="48"/>
  </r>
  <r>
    <s v="PART"/>
    <s v="VERB"/>
    <s v="PRON"/>
    <x v="0"/>
  </r>
  <r>
    <s v="ADP"/>
    <s v="VERB"/>
    <s v="PART"/>
    <x v="6"/>
  </r>
  <r>
    <s v="ADP"/>
    <s v="PART"/>
    <s v="DET"/>
    <x v="43"/>
  </r>
  <r>
    <s v="PART"/>
    <s v="NOUN"/>
    <s v="PRON"/>
    <x v="0"/>
  </r>
  <r>
    <s v="NOUN"/>
    <s v="ADJ"/>
    <s v="VERB"/>
    <x v="11"/>
  </r>
  <r>
    <s v="CCONJ"/>
    <s v="ADV"/>
    <s v="CONJ"/>
    <x v="12"/>
  </r>
  <r>
    <s v="PRON"/>
    <s v="ADJ"/>
    <s v="NOUN"/>
    <x v="8"/>
  </r>
  <r>
    <s v="VERB"/>
    <s v="ADV"/>
    <s v="ADV"/>
    <x v="60"/>
  </r>
  <r>
    <s v="ADP"/>
    <s v="ADV"/>
    <s v="PART"/>
    <x v="6"/>
  </r>
  <r>
    <s v="X"/>
    <s v="PRON"/>
    <s v="NOUN"/>
    <x v="3"/>
  </r>
  <r>
    <s v="PART"/>
    <s v="NOUN"/>
    <s v="NOUN"/>
    <x v="10"/>
  </r>
  <r>
    <s v="PRON"/>
    <s v="X"/>
    <s v="NOUN"/>
    <x v="8"/>
  </r>
  <r>
    <s v="CCONJ"/>
    <s v="PRON"/>
    <s v="CONJ"/>
    <x v="12"/>
  </r>
  <r>
    <s v="PART"/>
    <s v="VERB"/>
    <s v="PRON"/>
    <x v="0"/>
  </r>
  <r>
    <s v="PRON"/>
    <s v="VERB"/>
    <s v="X"/>
    <x v="36"/>
  </r>
  <r>
    <s v="PART"/>
    <s v="VERB"/>
    <s v="PRON"/>
    <x v="0"/>
  </r>
  <r>
    <s v="NOUN"/>
    <s v="VERB"/>
    <s v="ADJ"/>
    <x v="5"/>
  </r>
  <r>
    <s v="PART"/>
    <s v="VERB"/>
    <s v="NOUN"/>
    <x v="10"/>
  </r>
  <r>
    <s v="PRON"/>
    <s v="X"/>
    <s v="NOUN"/>
    <x v="8"/>
  </r>
  <r>
    <s v="PART"/>
    <s v="ADV"/>
    <s v="PRON"/>
    <x v="0"/>
  </r>
  <r>
    <s v="ADJ"/>
    <s v="PART"/>
    <s v="DET"/>
    <x v="37"/>
  </r>
  <r>
    <s v="PART"/>
    <s v="NOUN"/>
    <s v="DET"/>
    <x v="1"/>
  </r>
  <r>
    <s v="NOUN"/>
    <s v="VERB"/>
    <s v="ADJ"/>
    <x v="5"/>
  </r>
  <r>
    <s v="PART"/>
    <s v="DET"/>
    <s v="PRON"/>
    <x v="0"/>
  </r>
  <r>
    <s v="VERB"/>
    <s v="ADV"/>
    <s v="NOUN"/>
    <x v="2"/>
  </r>
  <r>
    <s v="PART"/>
    <s v="ADV"/>
    <s v="ADV"/>
    <x v="4"/>
  </r>
  <r>
    <s v="PART"/>
    <s v="ADV"/>
    <s v="PRON"/>
    <x v="0"/>
  </r>
  <r>
    <s v="PART"/>
    <s v="VERB"/>
    <s v="PRON"/>
    <x v="0"/>
  </r>
  <r>
    <s v="PART"/>
    <s v="VERB"/>
    <s v="PRON"/>
    <x v="0"/>
  </r>
  <r>
    <s v="CCONJ"/>
    <s v="PART"/>
    <s v="CONJ"/>
    <x v="12"/>
  </r>
  <r>
    <s v="NOUN"/>
    <s v="PRON"/>
    <s v="CONJ"/>
    <x v="44"/>
  </r>
  <r>
    <s v="PRON"/>
    <s v="X"/>
    <s v="ADJ"/>
    <x v="15"/>
  </r>
  <r>
    <s v="PRON"/>
    <s v="NOUN"/>
    <s v="NOUN"/>
    <x v="8"/>
  </r>
  <r>
    <s v="PART"/>
    <s v="DET"/>
    <s v="PRON"/>
    <x v="0"/>
  </r>
  <r>
    <s v="ADJ"/>
    <s v="ADV"/>
    <s v="VERB"/>
    <x v="26"/>
  </r>
  <r>
    <s v="PRON"/>
    <s v="NOUN"/>
    <s v="ADJ"/>
    <x v="15"/>
  </r>
  <r>
    <s v="VERB"/>
    <s v="NOUN"/>
    <s v="NOUN"/>
    <x v="2"/>
  </r>
  <r>
    <s v="PART"/>
    <s v="ADP"/>
    <s v="PRON"/>
    <x v="0"/>
  </r>
  <r>
    <s v="PRON"/>
    <s v="NOUN"/>
    <s v="VERB"/>
    <x v="34"/>
  </r>
  <r>
    <s v="NOUN"/>
    <s v="X"/>
    <s v="PUNCT"/>
    <x v="57"/>
  </r>
  <r>
    <s v="VERB"/>
    <s v="PART"/>
    <s v="NOUN"/>
    <x v="2"/>
  </r>
  <r>
    <s v="ADJ"/>
    <s v="ADV"/>
    <s v="NOUN"/>
    <x v="25"/>
  </r>
  <r>
    <s v="X"/>
    <s v="PRON"/>
    <s v="NOUN"/>
    <x v="3"/>
  </r>
  <r>
    <s v="X"/>
    <s v="PRON"/>
    <s v="NOUN"/>
    <x v="3"/>
  </r>
  <r>
    <s v="X"/>
    <s v="PRON"/>
    <s v="NOUN"/>
    <x v="3"/>
  </r>
  <r>
    <s v="PUNCT"/>
    <s v="CCONJ"/>
    <s v="CONJ"/>
    <x v="23"/>
  </r>
  <r>
    <s v="NOUN"/>
    <s v="VERB"/>
    <s v="VERB"/>
    <x v="11"/>
  </r>
  <r>
    <s v="ADP"/>
    <s v="PRON"/>
    <s v="VERB"/>
    <x v="62"/>
  </r>
  <r>
    <s v="ADP"/>
    <s v="ADV"/>
    <s v="PART"/>
    <x v="6"/>
  </r>
  <r>
    <s v="NOUN"/>
    <s v="ADJ"/>
    <s v="ADJ"/>
    <x v="5"/>
  </r>
  <r>
    <s v="PART"/>
    <s v="ADP"/>
    <s v="DET"/>
    <x v="1"/>
  </r>
  <r>
    <s v="ADJ"/>
    <s v="NOUN"/>
    <s v="NOUN"/>
    <x v="25"/>
  </r>
  <r>
    <s v="PART"/>
    <s v="NOUN"/>
    <s v="PRON"/>
    <x v="0"/>
  </r>
  <r>
    <s v="ADP"/>
    <s v="NOUN"/>
    <s v="DET"/>
    <x v="43"/>
  </r>
  <r>
    <s v="X"/>
    <s v="NOUN"/>
    <s v="NOUN"/>
    <x v="3"/>
  </r>
  <r>
    <s v="PRON"/>
    <s v="NOUN"/>
    <s v="NOUN"/>
    <x v="8"/>
  </r>
  <r>
    <s v="X"/>
    <s v="PUNCT"/>
    <s v="ADJ"/>
    <x v="35"/>
  </r>
  <r>
    <s v="NOUN"/>
    <s v="PRON"/>
    <s v="ADJ"/>
    <x v="5"/>
  </r>
  <r>
    <s v="PRON"/>
    <s v="NOUN"/>
    <s v="NOUN"/>
    <x v="8"/>
  </r>
  <r>
    <s v="X"/>
    <s v="PRON"/>
    <s v="NOUN"/>
    <x v="3"/>
  </r>
  <r>
    <s v="PART"/>
    <s v="PRON"/>
    <s v="NOUN"/>
    <x v="10"/>
  </r>
  <r>
    <s v="CCONJ"/>
    <s v="ADV"/>
    <s v="CONJ"/>
    <x v="12"/>
  </r>
  <r>
    <s v="PART"/>
    <s v="CCONJ"/>
    <s v="PRON"/>
    <x v="0"/>
  </r>
  <r>
    <s v="PART"/>
    <s v="PRON"/>
    <s v="VERB"/>
    <x v="20"/>
  </r>
  <r>
    <s v="ADP"/>
    <s v="PART"/>
    <s v="DET"/>
    <x v="43"/>
  </r>
  <r>
    <s v="ADJ"/>
    <s v="ADV"/>
    <s v="ADV"/>
    <x v="30"/>
  </r>
  <r>
    <s v="NOUN"/>
    <s v="ADV"/>
    <s v="ADV"/>
    <x v="24"/>
  </r>
  <r>
    <s v="X"/>
    <s v="NUM"/>
    <s v="ADJ"/>
    <x v="35"/>
  </r>
  <r>
    <s v="PRON"/>
    <s v="NOUN"/>
    <s v="NOUN"/>
    <x v="8"/>
  </r>
  <r>
    <s v="PART"/>
    <s v="NOUN"/>
    <s v="PRON"/>
    <x v="0"/>
  </r>
  <r>
    <s v="PRON"/>
    <s v="NOUN"/>
    <s v="NOUN"/>
    <x v="8"/>
  </r>
  <r>
    <s v="PART"/>
    <s v="NOUN"/>
    <s v="PRON"/>
    <x v="0"/>
  </r>
  <r>
    <s v="PART"/>
    <s v="NOUN"/>
    <s v="PRON"/>
    <x v="0"/>
  </r>
  <r>
    <s v="PART"/>
    <s v="PRON"/>
    <s v="ADJ"/>
    <x v="22"/>
  </r>
  <r>
    <s v="PUNCT"/>
    <s v="X"/>
    <s v="ADJ"/>
    <x v="33"/>
  </r>
  <r>
    <s v="PART"/>
    <s v="ADV"/>
    <s v="ADV"/>
    <x v="4"/>
  </r>
  <r>
    <s v="PART"/>
    <s v="VERB"/>
    <s v="PRON"/>
    <x v="0"/>
  </r>
  <r>
    <s v="PART"/>
    <s v="ADP"/>
    <s v="PRON"/>
    <x v="0"/>
  </r>
  <r>
    <s v="NOUN"/>
    <s v="PRON"/>
    <s v="ADJ"/>
    <x v="5"/>
  </r>
  <r>
    <s v="PRON"/>
    <s v="X"/>
    <s v="NOUN"/>
    <x v="8"/>
  </r>
  <r>
    <s v="PART"/>
    <s v="ADP"/>
    <s v="PRON"/>
    <x v="0"/>
  </r>
  <r>
    <s v="PART"/>
    <s v="VERB"/>
    <s v="PRON"/>
    <x v="0"/>
  </r>
  <r>
    <s v="PART"/>
    <s v="NOUN"/>
    <s v="PRON"/>
    <x v="0"/>
  </r>
  <r>
    <s v="ADP"/>
    <s v="PART"/>
    <s v="DET"/>
    <x v="43"/>
  </r>
  <r>
    <s v="ADP"/>
    <s v="ADV"/>
    <s v="PART"/>
    <x v="6"/>
  </r>
  <r>
    <s v="PUNCT"/>
    <s v="X"/>
    <s v="NOUN"/>
    <x v="28"/>
  </r>
  <r>
    <s v="NOUN"/>
    <s v="PRON"/>
    <s v="ADV"/>
    <x v="24"/>
  </r>
  <r>
    <s v="ADV"/>
    <s v="VERB"/>
    <s v="NOUN"/>
    <x v="18"/>
  </r>
  <r>
    <s v="PART"/>
    <s v="ADJ"/>
    <s v="PRON"/>
    <x v="0"/>
  </r>
  <r>
    <s v="NOUN"/>
    <s v="NUM"/>
    <s v="NUM"/>
    <x v="9"/>
  </r>
  <r>
    <s v="PART"/>
    <s v="NOUN"/>
    <s v="PRON"/>
    <x v="0"/>
  </r>
  <r>
    <s v="PART"/>
    <s v="ADJ"/>
    <s v="PRON"/>
    <x v="0"/>
  </r>
  <r>
    <s v="ADJ"/>
    <s v="ADV"/>
    <s v="ADV"/>
    <x v="30"/>
  </r>
  <r>
    <s v="ADJ"/>
    <s v="ADV"/>
    <s v="ADV"/>
    <x v="30"/>
  </r>
  <r>
    <s v="NOUN"/>
    <s v="PRON"/>
    <s v="CONJ"/>
    <x v="44"/>
  </r>
  <r>
    <s v="PART"/>
    <s v="NOUN"/>
    <s v="DET"/>
    <x v="1"/>
  </r>
  <r>
    <s v="PART"/>
    <s v="ADJ"/>
    <s v="PRON"/>
    <x v="0"/>
  </r>
  <r>
    <s v="X"/>
    <s v="PRON"/>
    <s v="NOUN"/>
    <x v="3"/>
  </r>
  <r>
    <s v="PRON"/>
    <s v="NOUN"/>
    <s v="NOUN"/>
    <x v="8"/>
  </r>
  <r>
    <s v="CCONJ"/>
    <s v="ADJ"/>
    <s v="ADV"/>
    <x v="66"/>
  </r>
  <r>
    <s v="PART"/>
    <s v="VERB"/>
    <s v="PRON"/>
    <x v="0"/>
  </r>
  <r>
    <s v="PART"/>
    <s v="ADP"/>
    <s v="PRON"/>
    <x v="0"/>
  </r>
  <r>
    <s v="ADJ"/>
    <s v="VERB"/>
    <s v="VERB"/>
    <x v="26"/>
  </r>
  <r>
    <s v="ADP"/>
    <s v="ADV"/>
    <s v="PART"/>
    <x v="6"/>
  </r>
  <r>
    <s v="CCONJ"/>
    <s v="ADV"/>
    <s v="CONJ"/>
    <x v="12"/>
  </r>
  <r>
    <s v="PART"/>
    <s v="CCONJ"/>
    <s v="ADV"/>
    <x v="4"/>
  </r>
  <r>
    <s v="PART"/>
    <s v="VERB"/>
    <s v="PRON"/>
    <x v="0"/>
  </r>
  <r>
    <s v="NOUN"/>
    <s v="VERB"/>
    <s v="VERB"/>
    <x v="11"/>
  </r>
  <r>
    <s v="ADP"/>
    <s v="PART"/>
    <s v="ADV"/>
    <x v="54"/>
  </r>
  <r>
    <s v="PART"/>
    <s v="DET"/>
    <s v="PRON"/>
    <x v="0"/>
  </r>
  <r>
    <s v="NOUN"/>
    <s v="ADJ"/>
    <s v="ADP"/>
    <x v="48"/>
  </r>
  <r>
    <s v="X"/>
    <s v="PUNCT"/>
    <s v="PUNCT"/>
    <x v="55"/>
  </r>
  <r>
    <s v="ADJ"/>
    <s v="PRON"/>
    <s v="NOUN"/>
    <x v="25"/>
  </r>
  <r>
    <s v="ADV"/>
    <s v="NOUN"/>
    <s v="PART"/>
    <x v="32"/>
  </r>
  <r>
    <s v="PART"/>
    <s v="ADJ"/>
    <s v="PRON"/>
    <x v="0"/>
  </r>
  <r>
    <s v="PUNCT"/>
    <s v="X"/>
    <s v="NOUN"/>
    <x v="28"/>
  </r>
  <r>
    <s v="NOUN"/>
    <s v="PRON"/>
    <s v="VERB"/>
    <x v="11"/>
  </r>
  <r>
    <s v="X"/>
    <s v="PUNCT"/>
    <s v="NOUN"/>
    <x v="3"/>
  </r>
  <r>
    <s v="PRON"/>
    <s v="NOUN"/>
    <s v="NOUN"/>
    <x v="8"/>
  </r>
  <r>
    <s v="NOUN"/>
    <s v="PRON"/>
    <s v="ADJ"/>
    <x v="5"/>
  </r>
  <r>
    <s v="PRON"/>
    <s v="NOUN"/>
    <s v="NOUN"/>
    <x v="8"/>
  </r>
  <r>
    <s v="PART"/>
    <s v="NOUN"/>
    <s v="PRON"/>
    <x v="0"/>
  </r>
  <r>
    <s v="NOUN"/>
    <s v="ADJ"/>
    <s v="ADJ"/>
    <x v="5"/>
  </r>
  <r>
    <s v="X"/>
    <s v="NUM"/>
    <s v="ADJ"/>
    <x v="35"/>
  </r>
  <r>
    <s v="ADJ"/>
    <s v="NOUN"/>
    <s v="DET"/>
    <x v="37"/>
  </r>
  <r>
    <s v="PART"/>
    <s v="ADV"/>
    <s v="PRON"/>
    <x v="0"/>
  </r>
  <r>
    <s v="PART"/>
    <s v="PRON"/>
    <s v="ADJ"/>
    <x v="22"/>
  </r>
  <r>
    <s v="NOUN"/>
    <s v="ADJ"/>
    <s v="DET"/>
    <x v="17"/>
  </r>
  <r>
    <s v="NOUN"/>
    <s v="NUM"/>
    <s v="NUM"/>
    <x v="9"/>
  </r>
  <r>
    <s v="PART"/>
    <s v="PRON"/>
    <s v="ADJ"/>
    <x v="22"/>
  </r>
  <r>
    <s v="VERB"/>
    <s v="PART"/>
    <s v="NOUN"/>
    <x v="2"/>
  </r>
  <r>
    <s v="PART"/>
    <s v="ADV"/>
    <s v="PRON"/>
    <x v="0"/>
  </r>
  <r>
    <s v="PART"/>
    <s v="NOUN"/>
    <s v="PRON"/>
    <x v="0"/>
  </r>
  <r>
    <s v="ADJ"/>
    <s v="NOUN"/>
    <s v="NOUN"/>
    <x v="25"/>
  </r>
  <r>
    <s v="CCONJ"/>
    <s v="ADP"/>
    <s v="CONJ"/>
    <x v="12"/>
  </r>
  <r>
    <s v="PART"/>
    <s v="ADV"/>
    <s v="PRON"/>
    <x v="0"/>
  </r>
  <r>
    <s v="NOUN"/>
    <s v="VERB"/>
    <s v="VERB"/>
    <x v="11"/>
  </r>
  <r>
    <s v="NOUN"/>
    <s v="PRON"/>
    <s v="ADJ"/>
    <x v="5"/>
  </r>
  <r>
    <s v="X"/>
    <s v="ADJ"/>
    <s v="NOUN"/>
    <x v="3"/>
  </r>
  <r>
    <s v="ADP"/>
    <s v="VERB"/>
    <s v="PART"/>
    <x v="6"/>
  </r>
  <r>
    <s v="NOUN"/>
    <s v="ADJ"/>
    <s v="ADJ"/>
    <x v="5"/>
  </r>
  <r>
    <s v="PRON"/>
    <s v="VERB"/>
    <s v="NOUN"/>
    <x v="8"/>
  </r>
  <r>
    <s v="VERB"/>
    <s v="NOUN"/>
    <s v="NOUN"/>
    <x v="2"/>
  </r>
  <r>
    <s v="ADJ"/>
    <s v="NOUN"/>
    <s v="NOUN"/>
    <x v="25"/>
  </r>
  <r>
    <s v="PART"/>
    <s v="NOUN"/>
    <s v="NOUN"/>
    <x v="10"/>
  </r>
  <r>
    <s v="NOUN"/>
    <s v="PRON"/>
    <s v="VERB"/>
    <x v="11"/>
  </r>
  <r>
    <s v="NOUN"/>
    <s v="PART"/>
    <s v="PRON"/>
    <x v="16"/>
  </r>
  <r>
    <s v="PART"/>
    <s v="VERB"/>
    <s v="DET"/>
    <x v="1"/>
  </r>
  <r>
    <s v="PART"/>
    <s v="NOUN"/>
    <s v="ADJ"/>
    <x v="22"/>
  </r>
  <r>
    <s v="NOUN"/>
    <s v="ADP"/>
    <s v="ADJ"/>
    <x v="5"/>
  </r>
  <r>
    <s v="CCONJ"/>
    <s v="ADV"/>
    <s v="CONJ"/>
    <x v="12"/>
  </r>
  <r>
    <s v="ADP"/>
    <s v="ADV"/>
    <s v="PART"/>
    <x v="6"/>
  </r>
  <r>
    <s v="NOUN"/>
    <s v="PRON"/>
    <s v="ADJ"/>
    <x v="5"/>
  </r>
  <r>
    <s v="PUNCT"/>
    <s v="X"/>
    <s v="NOUN"/>
    <x v="28"/>
  </r>
  <r>
    <s v="VERB"/>
    <s v="PRON"/>
    <s v="NOUN"/>
    <x v="2"/>
  </r>
  <r>
    <s v="PART"/>
    <s v="PRON"/>
    <s v="NOUN"/>
    <x v="10"/>
  </r>
  <r>
    <s v="CCONJ"/>
    <s v="PRON"/>
    <s v="CONJ"/>
    <x v="12"/>
  </r>
  <r>
    <s v="PART"/>
    <s v="NOUN"/>
    <s v="PRON"/>
    <x v="0"/>
  </r>
  <r>
    <s v="ADP"/>
    <s v="ADV"/>
    <s v="PART"/>
    <x v="6"/>
  </r>
  <r>
    <s v="NOUN"/>
    <s v="ADJ"/>
    <s v="VERB"/>
    <x v="11"/>
  </r>
  <r>
    <s v="ADJ"/>
    <s v="NOUN"/>
    <s v="NOUN"/>
    <x v="25"/>
  </r>
  <r>
    <s v="VERB"/>
    <s v="ADJ"/>
    <s v="NOUN"/>
    <x v="2"/>
  </r>
  <r>
    <s v="PUNCT"/>
    <s v="X"/>
    <s v="NOUN"/>
    <x v="28"/>
  </r>
  <r>
    <s v="VERB"/>
    <s v="NOUN"/>
    <s v="NOUN"/>
    <x v="2"/>
  </r>
  <r>
    <s v="VERB"/>
    <s v="NOUN"/>
    <s v="NOUN"/>
    <x v="2"/>
  </r>
  <r>
    <s v="PART"/>
    <s v="NOUN"/>
    <s v="ADJ"/>
    <x v="22"/>
  </r>
  <r>
    <s v="PART"/>
    <s v="ADP"/>
    <s v="PRON"/>
    <x v="0"/>
  </r>
  <r>
    <s v="ADP"/>
    <s v="ADJ"/>
    <s v="PART"/>
    <x v="6"/>
  </r>
  <r>
    <s v="PRON"/>
    <s v="ADJ"/>
    <s v="NOUN"/>
    <x v="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6">
  <r>
    <s v="PART"/>
    <s v="VERB"/>
    <s v="PRON"/>
    <s v="PART-PRON"/>
    <x v="0"/>
  </r>
  <r>
    <s v="PART"/>
    <s v="ADP"/>
    <s v="DET"/>
    <s v="PART-DET"/>
    <x v="0"/>
  </r>
  <r>
    <s v="PART"/>
    <s v="CCONJ"/>
    <s v="PRON"/>
    <s v="PART-PRON"/>
    <x v="0"/>
  </r>
  <r>
    <s v="VERB"/>
    <s v="NOUN"/>
    <s v="NOUN"/>
    <s v="VERB-NOUN"/>
    <x v="1"/>
  </r>
  <r>
    <s v="X"/>
    <s v="PRON"/>
    <s v="NOUN"/>
    <s v="X-NOUN"/>
    <x v="0"/>
  </r>
  <r>
    <s v="PART"/>
    <s v="ADP"/>
    <s v="ADV"/>
    <s v="PART-ADV"/>
    <x v="0"/>
  </r>
  <r>
    <s v="PART"/>
    <s v="VERB"/>
    <s v="PRON"/>
    <s v="PART-PRON"/>
    <x v="0"/>
  </r>
  <r>
    <s v="NOUN"/>
    <s v="NUM"/>
    <s v="ADJ"/>
    <s v="NOUN-ADJ"/>
    <x v="0"/>
  </r>
  <r>
    <s v="ADP"/>
    <s v="VERB"/>
    <s v="PART"/>
    <s v="ADP-PART"/>
    <x v="0"/>
  </r>
  <r>
    <s v="PART"/>
    <s v="VERB"/>
    <s v="PRON"/>
    <s v="PART-PRON"/>
    <x v="0"/>
  </r>
  <r>
    <s v="ADP"/>
    <s v="VERB"/>
    <s v="PART"/>
    <s v="ADP-PART"/>
    <x v="0"/>
  </r>
  <r>
    <s v="X"/>
    <s v="NOUN"/>
    <s v="VERB"/>
    <s v="X-VERB"/>
    <x v="0"/>
  </r>
  <r>
    <s v="NOUN"/>
    <s v="PRON"/>
    <s v="ADJ"/>
    <s v="NOUN-ADJ"/>
    <x v="0"/>
  </r>
  <r>
    <s v="PRON"/>
    <s v="CCONJ"/>
    <s v="NOUN"/>
    <s v="PRON-NOUN"/>
    <x v="0"/>
  </r>
  <r>
    <s v="PART"/>
    <s v="NOUN"/>
    <s v="PRON"/>
    <s v="PART-PRON"/>
    <x v="0"/>
  </r>
  <r>
    <s v="PART"/>
    <s v="ADV"/>
    <s v="PRON"/>
    <s v="PART-PRON"/>
    <x v="0"/>
  </r>
  <r>
    <s v="NOUN"/>
    <s v="ADJ"/>
    <s v="ADJ"/>
    <s v="NOUN-ADJ"/>
    <x v="1"/>
  </r>
  <r>
    <s v="PART"/>
    <s v="ADV"/>
    <s v="PRON"/>
    <s v="PART-PRON"/>
    <x v="0"/>
  </r>
  <r>
    <s v="NOUN"/>
    <s v="NUM"/>
    <s v="NUM"/>
    <s v="NOUN-NUM"/>
    <x v="1"/>
  </r>
  <r>
    <s v="X"/>
    <s v="PRON"/>
    <s v="NOUN"/>
    <s v="X-NOUN"/>
    <x v="0"/>
  </r>
  <r>
    <s v="PART"/>
    <s v="ADV"/>
    <s v="PRON"/>
    <s v="PART-PRON"/>
    <x v="0"/>
  </r>
  <r>
    <s v="PART"/>
    <s v="NOUN"/>
    <s v="NOUN"/>
    <s v="PART-NOUN"/>
    <x v="1"/>
  </r>
  <r>
    <s v="PART"/>
    <s v="NOUN"/>
    <s v="PRON"/>
    <s v="PART-PRON"/>
    <x v="0"/>
  </r>
  <r>
    <s v="PART"/>
    <s v="NOUN"/>
    <s v="PRON"/>
    <s v="PART-PRON"/>
    <x v="0"/>
  </r>
  <r>
    <s v="NOUN"/>
    <s v="ADJ"/>
    <s v="VERB"/>
    <s v="NOUN-VERB"/>
    <x v="0"/>
  </r>
  <r>
    <s v="ADP"/>
    <s v="ADV"/>
    <s v="PART"/>
    <s v="ADP-PART"/>
    <x v="0"/>
  </r>
  <r>
    <s v="CCONJ"/>
    <s v="ADV"/>
    <s v="CONJ"/>
    <s v="CCONJ-CONJ"/>
    <x v="0"/>
  </r>
  <r>
    <s v="ADP"/>
    <s v="NOUN"/>
    <s v="NOUN"/>
    <s v="ADP-NOUN"/>
    <x v="1"/>
  </r>
  <r>
    <s v="X"/>
    <s v="PRON"/>
    <s v="CONJ"/>
    <s v="X-CONJ"/>
    <x v="0"/>
  </r>
  <r>
    <s v="PRON"/>
    <s v="X"/>
    <s v="ADJ"/>
    <s v="PRON-ADJ"/>
    <x v="0"/>
  </r>
  <r>
    <s v="X"/>
    <s v="PRON"/>
    <s v="NOUN"/>
    <s v="X-NOUN"/>
    <x v="0"/>
  </r>
  <r>
    <s v="PART"/>
    <s v="NOUN"/>
    <s v="PRON"/>
    <s v="PART-PRON"/>
    <x v="0"/>
  </r>
  <r>
    <s v="PART"/>
    <s v="NOUN"/>
    <s v="DET"/>
    <s v="PART-DET"/>
    <x v="0"/>
  </r>
  <r>
    <s v="PART"/>
    <s v="NOUN"/>
    <s v="PRON"/>
    <s v="PART-PRON"/>
    <x v="0"/>
  </r>
  <r>
    <s v="PART"/>
    <s v="ADV"/>
    <s v="PRON"/>
    <s v="PART-PRON"/>
    <x v="0"/>
  </r>
  <r>
    <s v="NOUN"/>
    <s v="PART"/>
    <s v="PRON"/>
    <s v="NOUN-PRON"/>
    <x v="0"/>
  </r>
  <r>
    <s v="NOUN"/>
    <s v="ADJ"/>
    <s v="DET"/>
    <s v="NOUN-DET"/>
    <x v="0"/>
  </r>
  <r>
    <s v="VERB"/>
    <s v="ADV"/>
    <s v="NOUN"/>
    <s v="VERB-NOUN"/>
    <x v="0"/>
  </r>
  <r>
    <s v="PART"/>
    <s v="NOUN"/>
    <s v="PRON"/>
    <s v="PART-PRON"/>
    <x v="0"/>
  </r>
  <r>
    <s v="ADP"/>
    <s v="ADV"/>
    <s v="PART"/>
    <s v="ADP-PART"/>
    <x v="0"/>
  </r>
  <r>
    <s v="NOUN"/>
    <s v="ADJ"/>
    <s v="ADJ"/>
    <s v="NOUN-ADJ"/>
    <x v="1"/>
  </r>
  <r>
    <s v="PART"/>
    <s v="VERB"/>
    <s v="PRON"/>
    <s v="PART-PRON"/>
    <x v="0"/>
  </r>
  <r>
    <s v="VERB"/>
    <s v="PART"/>
    <s v="NOUN"/>
    <s v="VERB-NOUN"/>
    <x v="0"/>
  </r>
  <r>
    <s v="ADV"/>
    <s v="ADP"/>
    <s v="NOUN"/>
    <s v="ADV-NOUN"/>
    <x v="0"/>
  </r>
  <r>
    <s v="PART"/>
    <s v="NOUN"/>
    <s v="PRON"/>
    <s v="PART-PRON"/>
    <x v="0"/>
  </r>
  <r>
    <s v="VERB"/>
    <s v="ADJ"/>
    <s v="ADJ"/>
    <s v="VERB-ADJ"/>
    <x v="1"/>
  </r>
  <r>
    <s v="NOUN"/>
    <s v="ADJ"/>
    <s v="ADJ"/>
    <s v="NOUN-ADJ"/>
    <x v="1"/>
  </r>
  <r>
    <s v="NOUN"/>
    <s v="PRON"/>
    <s v="VERB"/>
    <s v="NOUN-VERB"/>
    <x v="0"/>
  </r>
  <r>
    <s v="PART"/>
    <s v="PRON"/>
    <s v="VERB"/>
    <s v="PART-VERB"/>
    <x v="0"/>
  </r>
  <r>
    <s v="PART"/>
    <s v="DET"/>
    <s v="PRON"/>
    <s v="PART-PRON"/>
    <x v="0"/>
  </r>
  <r>
    <s v="ADV"/>
    <s v="CCONJ"/>
    <s v="ADP"/>
    <s v="ADV-ADP"/>
    <x v="0"/>
  </r>
  <r>
    <s v="PART"/>
    <s v="PRON"/>
    <s v="ADJ"/>
    <s v="PART-ADJ"/>
    <x v="0"/>
  </r>
  <r>
    <s v="PART"/>
    <s v="VERB"/>
    <s v="PRON"/>
    <s v="PART-PRON"/>
    <x v="0"/>
  </r>
  <r>
    <s v="ADP"/>
    <s v="VERB"/>
    <s v="PART"/>
    <s v="ADP-PART"/>
    <x v="0"/>
  </r>
  <r>
    <s v="NOUN"/>
    <s v="ADJ"/>
    <s v="ADJ"/>
    <s v="NOUN-ADJ"/>
    <x v="1"/>
  </r>
  <r>
    <s v="X"/>
    <s v="PRON"/>
    <s v="NOUN"/>
    <s v="X-NOUN"/>
    <x v="0"/>
  </r>
  <r>
    <s v="PUNCT"/>
    <s v="CCONJ"/>
    <s v="CONJ"/>
    <s v="PUNCT-CONJ"/>
    <x v="0"/>
  </r>
  <r>
    <s v="PRON"/>
    <s v="X"/>
    <s v="NOUN"/>
    <s v="PRON-NOUN"/>
    <x v="0"/>
  </r>
  <r>
    <s v="NOUN"/>
    <s v="PRON"/>
    <s v="VERB"/>
    <s v="NOUN-VERB"/>
    <x v="0"/>
  </r>
  <r>
    <s v="X"/>
    <s v="NUM"/>
    <s v="NOUN"/>
    <s v="X-NOUN"/>
    <x v="0"/>
  </r>
  <r>
    <s v="ADP"/>
    <s v="VERB"/>
    <s v="PART"/>
    <s v="ADP-PART"/>
    <x v="0"/>
  </r>
  <r>
    <s v="ADP"/>
    <s v="ADJ"/>
    <s v="PART"/>
    <s v="ADP-PART"/>
    <x v="0"/>
  </r>
  <r>
    <s v="NOUN"/>
    <s v="VERB"/>
    <s v="ADV"/>
    <s v="NOUN-ADV"/>
    <x v="0"/>
  </r>
  <r>
    <s v="PART"/>
    <s v="ADP"/>
    <s v="PRON"/>
    <s v="PART-PRON"/>
    <x v="0"/>
  </r>
  <r>
    <s v="X"/>
    <s v="NUM"/>
    <s v="VERB"/>
    <s v="X-VERB"/>
    <x v="0"/>
  </r>
  <r>
    <s v="NOUN"/>
    <s v="PRON"/>
    <s v="ADJ"/>
    <s v="NOUN-ADJ"/>
    <x v="0"/>
  </r>
  <r>
    <s v="ADJ"/>
    <s v="NOUN"/>
    <s v="NOUN"/>
    <s v="ADJ-NOUN"/>
    <x v="1"/>
  </r>
  <r>
    <s v="PART"/>
    <s v="PRON"/>
    <s v="NOUN"/>
    <s v="PART-NOUN"/>
    <x v="0"/>
  </r>
  <r>
    <s v="PRON"/>
    <s v="VERB"/>
    <s v="NOUN"/>
    <s v="PRON-NOUN"/>
    <x v="0"/>
  </r>
  <r>
    <s v="PART"/>
    <s v="PRON"/>
    <s v="NOUN"/>
    <s v="PART-NOUN"/>
    <x v="0"/>
  </r>
  <r>
    <s v="NOUN"/>
    <s v="ADV"/>
    <s v="ADV"/>
    <s v="NOUN-ADV"/>
    <x v="1"/>
  </r>
  <r>
    <s v="ADP"/>
    <s v="ADV"/>
    <s v="PART"/>
    <s v="ADP-PART"/>
    <x v="0"/>
  </r>
  <r>
    <s v="X"/>
    <s v="PRON"/>
    <s v="NOUN"/>
    <s v="X-NOUN"/>
    <x v="0"/>
  </r>
  <r>
    <s v="PART"/>
    <s v="VERB"/>
    <s v="NOUN"/>
    <s v="PART-NOUN"/>
    <x v="0"/>
  </r>
  <r>
    <s v="ADJ"/>
    <s v="VERB"/>
    <s v="VERB"/>
    <s v="ADJ-VERB"/>
    <x v="1"/>
  </r>
  <r>
    <s v="PART"/>
    <s v="ADP"/>
    <s v="NOUN"/>
    <s v="PART-NOUN"/>
    <x v="0"/>
  </r>
  <r>
    <s v="VERB"/>
    <s v="PUNCT"/>
    <s v="NOUN"/>
    <s v="VERB-NOUN"/>
    <x v="0"/>
  </r>
  <r>
    <s v="PRON"/>
    <s v="CCONJ"/>
    <s v="ADP"/>
    <s v="PRON-ADP"/>
    <x v="0"/>
  </r>
  <r>
    <s v="PUNCT"/>
    <s v="CCONJ"/>
    <s v="CONJ"/>
    <s v="PUNCT-CONJ"/>
    <x v="0"/>
  </r>
  <r>
    <s v="VERB"/>
    <s v="NOUN"/>
    <s v="NOUN"/>
    <s v="VERB-NOUN"/>
    <x v="1"/>
  </r>
  <r>
    <s v="VERB"/>
    <s v="NOUN"/>
    <s v="NOUN"/>
    <s v="VERB-NOUN"/>
    <x v="1"/>
  </r>
  <r>
    <s v="PUNCT"/>
    <s v="X"/>
    <s v="NOUN"/>
    <s v="PUNCT-NOUN"/>
    <x v="0"/>
  </r>
  <r>
    <s v="NOUN"/>
    <s v="X"/>
    <s v="DET"/>
    <s v="NOUN-DET"/>
    <x v="0"/>
  </r>
  <r>
    <s v="NOUN"/>
    <s v="X"/>
    <s v="DET"/>
    <s v="NOUN-DET"/>
    <x v="0"/>
  </r>
  <r>
    <s v="NOUN"/>
    <s v="VERB"/>
    <s v="VERB"/>
    <s v="NOUN-VERB"/>
    <x v="1"/>
  </r>
  <r>
    <s v="PUNCT"/>
    <s v="CCONJ"/>
    <s v="CONJ"/>
    <s v="PUNCT-CONJ"/>
    <x v="0"/>
  </r>
  <r>
    <s v="ADP"/>
    <s v="NOUN"/>
    <s v="ADJ"/>
    <s v="ADP-ADJ"/>
    <x v="0"/>
  </r>
  <r>
    <s v="NOUN"/>
    <s v="VERB"/>
    <s v="VERB"/>
    <s v="NOUN-VERB"/>
    <x v="1"/>
  </r>
  <r>
    <s v="NOUN"/>
    <s v="PRON"/>
    <s v="ADJ"/>
    <s v="NOUN-ADJ"/>
    <x v="0"/>
  </r>
  <r>
    <s v="VERB"/>
    <s v="PART"/>
    <s v="NOUN"/>
    <s v="VERB-NOUN"/>
    <x v="0"/>
  </r>
  <r>
    <s v="PART"/>
    <s v="ADV"/>
    <s v="PRON"/>
    <s v="PART-PRON"/>
    <x v="0"/>
  </r>
  <r>
    <s v="NOUN"/>
    <s v="PRON"/>
    <s v="VERB"/>
    <s v="NOUN-VERB"/>
    <x v="0"/>
  </r>
  <r>
    <s v="PRON"/>
    <s v="NOUN"/>
    <s v="ADJ"/>
    <s v="PRON-ADJ"/>
    <x v="0"/>
  </r>
  <r>
    <s v="ADJ"/>
    <s v="NOUN"/>
    <s v="NOUN"/>
    <s v="ADJ-NOUN"/>
    <x v="1"/>
  </r>
  <r>
    <s v="PART"/>
    <s v="ADV"/>
    <s v="PRON"/>
    <s v="PART-PRON"/>
    <x v="0"/>
  </r>
  <r>
    <s v="X"/>
    <s v="NOUN"/>
    <s v="NOUN"/>
    <s v="X-NOUN"/>
    <x v="1"/>
  </r>
  <r>
    <s v="ADJ"/>
    <s v="VERB"/>
    <s v="ADV"/>
    <s v="ADJ-ADV"/>
    <x v="0"/>
  </r>
  <r>
    <s v="NOUN"/>
    <s v="ADJ"/>
    <s v="DET"/>
    <s v="NOUN-DET"/>
    <x v="0"/>
  </r>
  <r>
    <s v="X"/>
    <s v="NOUN"/>
    <s v="VERB"/>
    <s v="X-VERB"/>
    <x v="0"/>
  </r>
  <r>
    <s v="VERB"/>
    <s v="NOUN"/>
    <s v="NOUN"/>
    <s v="VERB-NOUN"/>
    <x v="1"/>
  </r>
  <r>
    <s v="PART"/>
    <s v="ADP"/>
    <s v="DET"/>
    <s v="PART-DET"/>
    <x v="0"/>
  </r>
  <r>
    <s v="ADP"/>
    <s v="VERB"/>
    <s v="ADJ"/>
    <s v="ADP-ADJ"/>
    <x v="0"/>
  </r>
  <r>
    <s v="X"/>
    <s v="NUM"/>
    <s v="NOUN"/>
    <s v="X-NOUN"/>
    <x v="0"/>
  </r>
  <r>
    <s v="VERB"/>
    <s v="NOUN"/>
    <s v="NOUN"/>
    <s v="VERB-NOUN"/>
    <x v="1"/>
  </r>
  <r>
    <s v="X"/>
    <s v="PRON"/>
    <s v="NOUN"/>
    <s v="X-NOUN"/>
    <x v="0"/>
  </r>
  <r>
    <s v="VERB"/>
    <s v="NOUN"/>
    <s v="NOUN"/>
    <s v="VERB-NOUN"/>
    <x v="1"/>
  </r>
  <r>
    <s v="CCONJ"/>
    <s v="ADJ"/>
    <s v="CONJ"/>
    <s v="CCONJ-CONJ"/>
    <x v="0"/>
  </r>
  <r>
    <s v="CCONJ"/>
    <s v="PRON"/>
    <s v="CONJ"/>
    <s v="CCONJ-CONJ"/>
    <x v="0"/>
  </r>
  <r>
    <s v="PART"/>
    <s v="ADJ"/>
    <s v="PRON"/>
    <s v="PART-PRON"/>
    <x v="0"/>
  </r>
  <r>
    <s v="VERB"/>
    <s v="NOUN"/>
    <s v="NOUN"/>
    <s v="VERB-NOUN"/>
    <x v="1"/>
  </r>
  <r>
    <s v="ADP"/>
    <s v="NOUN"/>
    <s v="PART"/>
    <s v="ADP-PART"/>
    <x v="0"/>
  </r>
  <r>
    <s v="PART"/>
    <s v="ADJ"/>
    <s v="PRON"/>
    <s v="PART-PRON"/>
    <x v="0"/>
  </r>
  <r>
    <s v="NOUN"/>
    <s v="ADV"/>
    <s v="ADV"/>
    <s v="NOUN-ADV"/>
    <x v="1"/>
  </r>
  <r>
    <s v="PART"/>
    <s v="ADV"/>
    <s v="PRON"/>
    <s v="PART-PRON"/>
    <x v="0"/>
  </r>
  <r>
    <s v="PART"/>
    <s v="VERB"/>
    <s v="PRON"/>
    <s v="PART-PRON"/>
    <x v="0"/>
  </r>
  <r>
    <s v="PART"/>
    <s v="ADJ"/>
    <s v="PRON"/>
    <s v="PART-PRON"/>
    <x v="0"/>
  </r>
  <r>
    <s v="NOUN"/>
    <s v="ADJ"/>
    <s v="ADJ"/>
    <s v="NOUN-ADJ"/>
    <x v="1"/>
  </r>
  <r>
    <s v="CCONJ"/>
    <s v="ADP"/>
    <s v="CONJ"/>
    <s v="CCONJ-CONJ"/>
    <x v="0"/>
  </r>
  <r>
    <s v="PART"/>
    <s v="VERB"/>
    <s v="NOUN"/>
    <s v="PART-NOUN"/>
    <x v="0"/>
  </r>
  <r>
    <s v="PART"/>
    <s v="NOUN"/>
    <s v="PRON"/>
    <s v="PART-PRON"/>
    <x v="0"/>
  </r>
  <r>
    <s v="PART"/>
    <s v="NOUN"/>
    <s v="PRON"/>
    <s v="PART-PRON"/>
    <x v="0"/>
  </r>
  <r>
    <s v="ADJ"/>
    <s v="ADV"/>
    <s v="ADV"/>
    <s v="ADJ-ADV"/>
    <x v="1"/>
  </r>
  <r>
    <s v="X"/>
    <s v="NOUN"/>
    <s v="NOUN"/>
    <s v="X-NOUN"/>
    <x v="1"/>
  </r>
  <r>
    <s v="PART"/>
    <s v="PRON"/>
    <s v="NOUN"/>
    <s v="PART-NOUN"/>
    <x v="0"/>
  </r>
  <r>
    <s v="PART"/>
    <s v="PRON"/>
    <s v="ADP"/>
    <s v="PART-ADP"/>
    <x v="0"/>
  </r>
  <r>
    <s v="VERB"/>
    <s v="ADV"/>
    <s v="NOUN"/>
    <s v="VERB-NOUN"/>
    <x v="0"/>
  </r>
  <r>
    <s v="PART"/>
    <s v="PRON"/>
    <s v="NOUN"/>
    <s v="PART-NOUN"/>
    <x v="0"/>
  </r>
  <r>
    <s v="PART"/>
    <s v="PRON"/>
    <s v="ADJ"/>
    <s v="PART-ADJ"/>
    <x v="0"/>
  </r>
  <r>
    <s v="PART"/>
    <s v="PRON"/>
    <s v="ADJ"/>
    <s v="PART-ADJ"/>
    <x v="0"/>
  </r>
  <r>
    <s v="PART"/>
    <s v="PRON"/>
    <s v="ADJ"/>
    <s v="PART-ADJ"/>
    <x v="0"/>
  </r>
  <r>
    <s v="ADJ"/>
    <s v="NOUN"/>
    <s v="NOUN"/>
    <s v="ADJ-NOUN"/>
    <x v="1"/>
  </r>
  <r>
    <s v="NOUN"/>
    <s v="VERB"/>
    <s v="VERB"/>
    <s v="NOUN-VERB"/>
    <x v="1"/>
  </r>
  <r>
    <s v="ADJ"/>
    <s v="NOUN"/>
    <s v="NOUN"/>
    <s v="ADJ-NOUN"/>
    <x v="1"/>
  </r>
  <r>
    <s v="ADP"/>
    <s v="VERB"/>
    <s v="PART"/>
    <s v="ADP-PART"/>
    <x v="0"/>
  </r>
  <r>
    <s v="VERB"/>
    <s v="ADV"/>
    <s v="NOUN"/>
    <s v="VERB-NOUN"/>
    <x v="0"/>
  </r>
  <r>
    <s v="ADP"/>
    <s v="ADV"/>
    <s v="PART"/>
    <s v="ADP-PART"/>
    <x v="0"/>
  </r>
  <r>
    <s v="NOUN"/>
    <s v="PRON"/>
    <s v="ADV"/>
    <s v="NOUN-ADV"/>
    <x v="0"/>
  </r>
  <r>
    <s v="NOUN"/>
    <s v="ADJ"/>
    <s v="VERB"/>
    <s v="NOUN-VERB"/>
    <x v="0"/>
  </r>
  <r>
    <s v="NOUN"/>
    <s v="ADJ"/>
    <s v="ADJ"/>
    <s v="NOUN-ADJ"/>
    <x v="1"/>
  </r>
  <r>
    <s v="VERB"/>
    <s v="NOUN"/>
    <s v="NOUN"/>
    <s v="VERB-NOUN"/>
    <x v="1"/>
  </r>
  <r>
    <s v="PART"/>
    <s v="ADP"/>
    <s v="PRON"/>
    <s v="PART-PRON"/>
    <x v="0"/>
  </r>
  <r>
    <s v="ADV"/>
    <s v="ADJ"/>
    <s v="PART"/>
    <s v="ADV-PART"/>
    <x v="0"/>
  </r>
  <r>
    <s v="PUNCT"/>
    <s v="X"/>
    <s v="ADJ"/>
    <s v="PUNCT-ADJ"/>
    <x v="0"/>
  </r>
  <r>
    <s v="VERB"/>
    <s v="NOUN"/>
    <s v="NOUN"/>
    <s v="VERB-NOUN"/>
    <x v="1"/>
  </r>
  <r>
    <s v="ADP"/>
    <s v="VERB"/>
    <s v="PART"/>
    <s v="ADP-PART"/>
    <x v="0"/>
  </r>
  <r>
    <s v="PART"/>
    <s v="VERB"/>
    <s v="VERB"/>
    <s v="PART-VERB"/>
    <x v="1"/>
  </r>
  <r>
    <s v="PUNCT"/>
    <s v="X"/>
    <s v="NOUN"/>
    <s v="PUNCT-NOUN"/>
    <x v="0"/>
  </r>
  <r>
    <s v="PRON"/>
    <s v="PART"/>
    <s v="VERB"/>
    <s v="PRON-VERB"/>
    <x v="0"/>
  </r>
  <r>
    <s v="ADJ"/>
    <s v="DET"/>
    <s v="VERB"/>
    <s v="ADJ-VERB"/>
    <x v="0"/>
  </r>
  <r>
    <s v="PRON"/>
    <s v="NOUN"/>
    <s v="ADJ"/>
    <s v="PRON-ADJ"/>
    <x v="0"/>
  </r>
  <r>
    <s v="X"/>
    <s v="NOUN"/>
    <s v="NOUN"/>
    <s v="X-NOUN"/>
    <x v="1"/>
  </r>
  <r>
    <s v="PRON"/>
    <s v="X"/>
    <s v="NOUN"/>
    <s v="PRON-NOUN"/>
    <x v="0"/>
  </r>
  <r>
    <s v="PART"/>
    <s v="PRON"/>
    <s v="NOUN"/>
    <s v="PART-NOUN"/>
    <x v="0"/>
  </r>
  <r>
    <s v="PUNCT"/>
    <s v="NOUN"/>
    <s v="NOUN"/>
    <s v="PUNCT-NOUN"/>
    <x v="1"/>
  </r>
  <r>
    <s v="PART"/>
    <s v="ADV"/>
    <s v="PRON"/>
    <s v="PART-PRON"/>
    <x v="0"/>
  </r>
  <r>
    <s v="PRON"/>
    <s v="X"/>
    <s v="VERB"/>
    <s v="PRON-VERB"/>
    <x v="0"/>
  </r>
  <r>
    <s v="X"/>
    <s v="PRON"/>
    <s v="NOUN"/>
    <s v="X-NOUN"/>
    <x v="0"/>
  </r>
  <r>
    <s v="ADV"/>
    <s v="ADP"/>
    <s v="PART"/>
    <s v="ADV-PART"/>
    <x v="0"/>
  </r>
  <r>
    <s v="PART"/>
    <s v="ADJ"/>
    <s v="PRON"/>
    <s v="PART-PRON"/>
    <x v="0"/>
  </r>
  <r>
    <s v="X"/>
    <s v="PUNCT"/>
    <s v="ADJ"/>
    <s v="X-ADJ"/>
    <x v="0"/>
  </r>
  <r>
    <s v="PART"/>
    <s v="ADV"/>
    <s v="PRON"/>
    <s v="PART-PRON"/>
    <x v="0"/>
  </r>
  <r>
    <s v="NOUN"/>
    <s v="PRON"/>
    <s v="VERB"/>
    <s v="NOUN-VERB"/>
    <x v="0"/>
  </r>
  <r>
    <s v="PART"/>
    <s v="NOUN"/>
    <s v="PRON"/>
    <s v="PART-PRON"/>
    <x v="0"/>
  </r>
  <r>
    <s v="X"/>
    <s v="PUNCT"/>
    <s v="NOUN"/>
    <s v="X-NOUN"/>
    <x v="0"/>
  </r>
  <r>
    <s v="PART"/>
    <s v="ADV"/>
    <s v="PRON"/>
    <s v="PART-PRON"/>
    <x v="0"/>
  </r>
  <r>
    <s v="PART"/>
    <s v="NOUN"/>
    <s v="PRON"/>
    <s v="PART-PRON"/>
    <x v="0"/>
  </r>
  <r>
    <s v="X"/>
    <s v="PUNCT"/>
    <s v="VERB"/>
    <s v="X-VERB"/>
    <x v="0"/>
  </r>
  <r>
    <s v="X"/>
    <s v="PRON"/>
    <s v="NOUN"/>
    <s v="X-NOUN"/>
    <x v="0"/>
  </r>
  <r>
    <s v="NOUN"/>
    <s v="X"/>
    <s v="ADJ"/>
    <s v="NOUN-ADJ"/>
    <x v="0"/>
  </r>
  <r>
    <s v="NOUN"/>
    <s v="ADV"/>
    <s v="ADV"/>
    <s v="NOUN-ADV"/>
    <x v="1"/>
  </r>
  <r>
    <s v="PART"/>
    <s v="ADV"/>
    <s v="PRON"/>
    <s v="PART-PRON"/>
    <x v="0"/>
  </r>
  <r>
    <s v="PART"/>
    <s v="ADV"/>
    <s v="PRON"/>
    <s v="PART-PRON"/>
    <x v="0"/>
  </r>
  <r>
    <s v="ADP"/>
    <s v="VERB"/>
    <s v="PART"/>
    <s v="ADP-PART"/>
    <x v="0"/>
  </r>
  <r>
    <s v="PART"/>
    <s v="ADP"/>
    <s v="PRON"/>
    <s v="PART-PRON"/>
    <x v="0"/>
  </r>
  <r>
    <s v="PART"/>
    <s v="ADP"/>
    <s v="PRON"/>
    <s v="PART-PRON"/>
    <x v="0"/>
  </r>
  <r>
    <s v="X"/>
    <s v="PRON"/>
    <s v="VERB"/>
    <s v="X-VERB"/>
    <x v="0"/>
  </r>
  <r>
    <s v="ADJ"/>
    <s v="VERB"/>
    <s v="NOUN"/>
    <s v="ADJ-NOUN"/>
    <x v="0"/>
  </r>
  <r>
    <s v="CCONJ"/>
    <s v="ADV"/>
    <s v="CONJ"/>
    <s v="CCONJ-CONJ"/>
    <x v="0"/>
  </r>
  <r>
    <s v="X"/>
    <s v="PRON"/>
    <s v="NOUN"/>
    <s v="X-NOUN"/>
    <x v="0"/>
  </r>
  <r>
    <s v="PUNCT"/>
    <s v="X"/>
    <s v="ADJ"/>
    <s v="PUNCT-ADJ"/>
    <x v="0"/>
  </r>
  <r>
    <s v="X"/>
    <s v="NOUN"/>
    <s v="NOUN"/>
    <s v="X-NOUN"/>
    <x v="1"/>
  </r>
  <r>
    <s v="PRON"/>
    <s v="X"/>
    <s v="VERB"/>
    <s v="PRON-VERB"/>
    <x v="0"/>
  </r>
  <r>
    <s v="PRON"/>
    <s v="X"/>
    <s v="VERB"/>
    <s v="PRON-VERB"/>
    <x v="0"/>
  </r>
  <r>
    <s v="X"/>
    <s v="PRON"/>
    <s v="NOUN"/>
    <s v="X-NOUN"/>
    <x v="0"/>
  </r>
  <r>
    <s v="PART"/>
    <s v="NOUN"/>
    <s v="PRON"/>
    <s v="PART-PRON"/>
    <x v="0"/>
  </r>
  <r>
    <s v="NOUN"/>
    <s v="VERB"/>
    <s v="VERB"/>
    <s v="NOUN-VERB"/>
    <x v="1"/>
  </r>
  <r>
    <s v="PART"/>
    <s v="VERB"/>
    <s v="PRON"/>
    <s v="PART-PRON"/>
    <x v="0"/>
  </r>
  <r>
    <s v="PART"/>
    <s v="VERB"/>
    <s v="ADP"/>
    <s v="PART-ADP"/>
    <x v="0"/>
  </r>
  <r>
    <s v="PART"/>
    <s v="ADJ"/>
    <s v="PRON"/>
    <s v="PART-PRON"/>
    <x v="0"/>
  </r>
  <r>
    <s v="PRON"/>
    <s v="CCONJ"/>
    <s v="NOUN"/>
    <s v="PRON-NOUN"/>
    <x v="0"/>
  </r>
  <r>
    <s v="PART"/>
    <s v="PRON"/>
    <s v="PRON"/>
    <s v="PART-PRON"/>
    <x v="1"/>
  </r>
  <r>
    <s v="X"/>
    <s v="ADV"/>
    <s v="NOUN"/>
    <s v="X-NOUN"/>
    <x v="0"/>
  </r>
  <r>
    <s v="ADP"/>
    <s v="ADV"/>
    <s v="PART"/>
    <s v="ADP-PART"/>
    <x v="0"/>
  </r>
  <r>
    <s v="PART"/>
    <s v="PRON"/>
    <s v="PRON"/>
    <s v="PART-PRON"/>
    <x v="1"/>
  </r>
  <r>
    <s v="PART"/>
    <s v="ADP"/>
    <s v="PRON"/>
    <s v="PART-PRON"/>
    <x v="0"/>
  </r>
  <r>
    <s v="VERB"/>
    <s v="NOUN"/>
    <s v="NOUN"/>
    <s v="VERB-NOUN"/>
    <x v="1"/>
  </r>
  <r>
    <s v="PART"/>
    <s v="ADP"/>
    <s v="DET"/>
    <s v="PART-DET"/>
    <x v="0"/>
  </r>
  <r>
    <s v="PART"/>
    <s v="DET"/>
    <s v="PRON"/>
    <s v="PART-PRON"/>
    <x v="0"/>
  </r>
  <r>
    <s v="ADJ"/>
    <s v="NOUN"/>
    <s v="NOUN"/>
    <s v="ADJ-NOUN"/>
    <x v="1"/>
  </r>
  <r>
    <s v="PART"/>
    <s v="PRON"/>
    <s v="PRON"/>
    <s v="PART-PRON"/>
    <x v="1"/>
  </r>
  <r>
    <s v="X"/>
    <s v="NOUN"/>
    <s v="NOUN"/>
    <s v="X-NOUN"/>
    <x v="1"/>
  </r>
  <r>
    <s v="PRON"/>
    <s v="X"/>
    <s v="X"/>
    <s v="PRON-X"/>
    <x v="1"/>
  </r>
  <r>
    <s v="NOUN"/>
    <s v="PRON"/>
    <s v="ADJ"/>
    <s v="NOUN-ADJ"/>
    <x v="0"/>
  </r>
  <r>
    <s v="PART"/>
    <s v="NOUN"/>
    <s v="DET"/>
    <s v="PART-DET"/>
    <x v="0"/>
  </r>
  <r>
    <s v="PART"/>
    <s v="PUNCT"/>
    <s v="PRON"/>
    <s v="PART-PRON"/>
    <x v="0"/>
  </r>
  <r>
    <s v="ADP"/>
    <s v="VERB"/>
    <s v="PART"/>
    <s v="ADP-PART"/>
    <x v="0"/>
  </r>
  <r>
    <s v="NOUN"/>
    <s v="PRON"/>
    <s v="ADJ"/>
    <s v="NOUN-ADJ"/>
    <x v="0"/>
  </r>
  <r>
    <s v="X"/>
    <s v="PRON"/>
    <s v="ADJ"/>
    <s v="X-ADJ"/>
    <x v="0"/>
  </r>
  <r>
    <s v="X"/>
    <s v="PRON"/>
    <s v="NOUN"/>
    <s v="X-NOUN"/>
    <x v="0"/>
  </r>
  <r>
    <s v="PART"/>
    <s v="ADV"/>
    <s v="PRON"/>
    <s v="PART-PRON"/>
    <x v="0"/>
  </r>
  <r>
    <s v="ADV"/>
    <s v="PART"/>
    <s v="NOUN"/>
    <s v="ADV-NOUN"/>
    <x v="0"/>
  </r>
  <r>
    <s v="PUNCT"/>
    <s v="X"/>
    <s v="ADJ"/>
    <s v="PUNCT-ADJ"/>
    <x v="0"/>
  </r>
  <r>
    <s v="PRON"/>
    <s v="NOUN"/>
    <s v="NOUN"/>
    <s v="PRON-NOUN"/>
    <x v="1"/>
  </r>
  <r>
    <s v="X"/>
    <s v="PRON"/>
    <s v="NOUN"/>
    <s v="X-NOUN"/>
    <x v="0"/>
  </r>
  <r>
    <s v="NOUN"/>
    <s v="CCONJ"/>
    <s v="VERB"/>
    <s v="NOUN-VERB"/>
    <x v="0"/>
  </r>
  <r>
    <s v="NOUN"/>
    <s v="NUM"/>
    <s v="NUM"/>
    <s v="NOUN-NUM"/>
    <x v="1"/>
  </r>
  <r>
    <s v="PART"/>
    <s v="NOUN"/>
    <s v="PRON"/>
    <s v="PART-PRON"/>
    <x v="0"/>
  </r>
  <r>
    <s v="PART"/>
    <s v="NOUN"/>
    <s v="PRON"/>
    <s v="PART-PRON"/>
    <x v="0"/>
  </r>
  <r>
    <s v="VERB"/>
    <s v="ADJ"/>
    <s v="NOUN"/>
    <s v="VERB-NOUN"/>
    <x v="0"/>
  </r>
  <r>
    <s v="NOUN"/>
    <s v="NUM"/>
    <s v="NUM"/>
    <s v="NOUN-NUM"/>
    <x v="1"/>
  </r>
  <r>
    <s v="PART"/>
    <s v="NOUN"/>
    <s v="NOUN"/>
    <s v="PART-NOUN"/>
    <x v="1"/>
  </r>
  <r>
    <s v="CCONJ"/>
    <s v="ADV"/>
    <s v="CONJ"/>
    <s v="CCONJ-CONJ"/>
    <x v="0"/>
  </r>
  <r>
    <s v="NOUN"/>
    <s v="PRON"/>
    <s v="ADJ"/>
    <s v="NOUN-ADJ"/>
    <x v="0"/>
  </r>
  <r>
    <s v="PUNCT"/>
    <s v="X"/>
    <s v="NOUN"/>
    <s v="PUNCT-NOUN"/>
    <x v="0"/>
  </r>
  <r>
    <s v="PRON"/>
    <s v="NOUN"/>
    <s v="NOUN"/>
    <s v="PRON-NOUN"/>
    <x v="1"/>
  </r>
  <r>
    <s v="ADJ"/>
    <s v="NOUN"/>
    <s v="DET"/>
    <s v="ADJ-DET"/>
    <x v="0"/>
  </r>
  <r>
    <s v="PUNCT"/>
    <s v="X"/>
    <s v="VERB"/>
    <s v="PUNCT-VERB"/>
    <x v="0"/>
  </r>
  <r>
    <s v="PRON"/>
    <s v="NOUN"/>
    <s v="ADJ"/>
    <s v="PRON-ADJ"/>
    <x v="0"/>
  </r>
  <r>
    <s v="PRON"/>
    <s v="X"/>
    <s v="NOUN"/>
    <s v="PRON-NOUN"/>
    <x v="0"/>
  </r>
  <r>
    <s v="PUNCT"/>
    <s v="X"/>
    <s v="NOUN"/>
    <s v="PUNCT-NOUN"/>
    <x v="0"/>
  </r>
  <r>
    <s v="PART"/>
    <s v="ADV"/>
    <s v="ADV"/>
    <s v="PART-ADV"/>
    <x v="1"/>
  </r>
  <r>
    <s v="NOUN"/>
    <s v="PRON"/>
    <s v="ADV"/>
    <s v="NOUN-ADV"/>
    <x v="0"/>
  </r>
  <r>
    <s v="NOUN"/>
    <s v="PRON"/>
    <s v="ADJ"/>
    <s v="NOUN-ADJ"/>
    <x v="0"/>
  </r>
  <r>
    <s v="PART"/>
    <s v="PRON"/>
    <s v="NOUN"/>
    <s v="PART-NOUN"/>
    <x v="0"/>
  </r>
  <r>
    <s v="PART"/>
    <s v="NOUN"/>
    <s v="NOUN"/>
    <s v="PART-NOUN"/>
    <x v="1"/>
  </r>
  <r>
    <s v="X"/>
    <s v="PUNCT"/>
    <s v="NOUN"/>
    <s v="X-NOUN"/>
    <x v="0"/>
  </r>
  <r>
    <s v="CCONJ"/>
    <s v="ADV"/>
    <s v="CONJ"/>
    <s v="CCONJ-CONJ"/>
    <x v="0"/>
  </r>
  <r>
    <s v="PART"/>
    <s v="ADJ"/>
    <s v="DET"/>
    <s v="PART-DET"/>
    <x v="0"/>
  </r>
  <r>
    <s v="NOUN"/>
    <s v="VERB"/>
    <s v="VERB"/>
    <s v="NOUN-VERB"/>
    <x v="1"/>
  </r>
  <r>
    <s v="VERB"/>
    <s v="NOUN"/>
    <s v="ADJ"/>
    <s v="VERB-ADJ"/>
    <x v="0"/>
  </r>
  <r>
    <s v="PART"/>
    <s v="ADP"/>
    <s v="PRON"/>
    <s v="PART-PRON"/>
    <x v="0"/>
  </r>
  <r>
    <s v="NOUN"/>
    <s v="X"/>
    <s v="VERB"/>
    <s v="NOUN-VERB"/>
    <x v="0"/>
  </r>
  <r>
    <s v="NOUN"/>
    <s v="X"/>
    <s v="ADV"/>
    <s v="NOUN-ADV"/>
    <x v="0"/>
  </r>
  <r>
    <s v="NOUN"/>
    <s v="PRON"/>
    <s v="ADJ"/>
    <s v="NOUN-ADJ"/>
    <x v="0"/>
  </r>
  <r>
    <s v="PRON"/>
    <s v="NOUN"/>
    <s v="NOUN"/>
    <s v="PRON-NOUN"/>
    <x v="1"/>
  </r>
  <r>
    <s v="PUNCT"/>
    <s v="X"/>
    <s v="ADJ"/>
    <s v="PUNCT-ADJ"/>
    <x v="0"/>
  </r>
  <r>
    <s v="PRON"/>
    <s v="CCONJ"/>
    <s v="ADJ"/>
    <s v="PRON-ADJ"/>
    <x v="0"/>
  </r>
  <r>
    <s v="PRON"/>
    <s v="X"/>
    <s v="NOUN"/>
    <s v="PRON-NOUN"/>
    <x v="0"/>
  </r>
  <r>
    <s v="PART"/>
    <s v="ADV"/>
    <s v="PRON"/>
    <s v="PART-PRON"/>
    <x v="0"/>
  </r>
  <r>
    <s v="PART"/>
    <s v="ADJ"/>
    <s v="NOUN"/>
    <s v="PART-NOUN"/>
    <x v="0"/>
  </r>
  <r>
    <s v="PUNCT"/>
    <s v="X"/>
    <s v="NOUN"/>
    <s v="PUNCT-NOUN"/>
    <x v="0"/>
  </r>
  <r>
    <s v="PART"/>
    <s v="ADV"/>
    <s v="PRON"/>
    <s v="PART-PRON"/>
    <x v="0"/>
  </r>
  <r>
    <s v="ADJ"/>
    <s v="PART"/>
    <s v="DET"/>
    <s v="ADJ-DET"/>
    <x v="0"/>
  </r>
  <r>
    <s v="PUNCT"/>
    <s v="X"/>
    <s v="NOUN"/>
    <s v="PUNCT-NOUN"/>
    <x v="0"/>
  </r>
  <r>
    <s v="PART"/>
    <s v="X"/>
    <s v="ADV"/>
    <s v="PART-ADV"/>
    <x v="0"/>
  </r>
  <r>
    <s v="PRON"/>
    <s v="X"/>
    <s v="VERB"/>
    <s v="PRON-VERB"/>
    <x v="0"/>
  </r>
  <r>
    <s v="X"/>
    <s v="PRON"/>
    <s v="NOUN"/>
    <s v="X-NOUN"/>
    <x v="0"/>
  </r>
  <r>
    <s v="ADJ"/>
    <s v="ADV"/>
    <s v="NOUN"/>
    <s v="ADJ-NOUN"/>
    <x v="0"/>
  </r>
  <r>
    <s v="PUNCT"/>
    <s v="ADV"/>
    <s v="."/>
    <s v="PUNCT-."/>
    <x v="0"/>
  </r>
  <r>
    <s v="VERB"/>
    <s v="NOUN"/>
    <s v="NOUN"/>
    <s v="VERB-NOUN"/>
    <x v="1"/>
  </r>
  <r>
    <s v="NOUN"/>
    <s v="PART"/>
    <s v="ADV"/>
    <s v="NOUN-ADV"/>
    <x v="0"/>
  </r>
  <r>
    <s v="PART"/>
    <s v="PRON"/>
    <s v="NOUN"/>
    <s v="PART-NOUN"/>
    <x v="0"/>
  </r>
  <r>
    <s v="ADP"/>
    <s v="VERB"/>
    <s v="PART"/>
    <s v="ADP-PART"/>
    <x v="0"/>
  </r>
  <r>
    <s v="NOUN"/>
    <s v="ADJ"/>
    <s v="ADJ"/>
    <s v="NOUN-ADJ"/>
    <x v="1"/>
  </r>
  <r>
    <s v="PUNCT"/>
    <s v="NOUN"/>
    <s v="NOUN"/>
    <s v="PUNCT-NOUN"/>
    <x v="1"/>
  </r>
  <r>
    <s v="PUNCT"/>
    <s v="X"/>
    <s v="NOUN"/>
    <s v="PUNCT-NOUN"/>
    <x v="0"/>
  </r>
  <r>
    <s v="PUNCT"/>
    <s v="ADP"/>
    <s v="NOUN"/>
    <s v="PUNCT-NOUN"/>
    <x v="0"/>
  </r>
  <r>
    <s v="PRON"/>
    <s v="ADV"/>
    <s v="ADV"/>
    <s v="PRON-ADV"/>
    <x v="1"/>
  </r>
  <r>
    <s v="PART"/>
    <s v="ADJ"/>
    <s v="PRON"/>
    <s v="PART-PRON"/>
    <x v="0"/>
  </r>
  <r>
    <s v="NOUN"/>
    <s v="ADJ"/>
    <s v="ADJ"/>
    <s v="NOUN-ADJ"/>
    <x v="1"/>
  </r>
  <r>
    <s v="PUNCT"/>
    <s v="NOUN"/>
    <s v="NOUN"/>
    <s v="PUNCT-NOUN"/>
    <x v="1"/>
  </r>
  <r>
    <s v="PART"/>
    <s v="ADJ"/>
    <s v="PRON"/>
    <s v="PART-PRON"/>
    <x v="0"/>
  </r>
  <r>
    <s v="NOUN"/>
    <s v="VERB"/>
    <s v="VERB"/>
    <s v="NOUN-VERB"/>
    <x v="1"/>
  </r>
  <r>
    <s v="X"/>
    <s v="PUNCT"/>
    <s v="NOUN"/>
    <s v="X-NOUN"/>
    <x v="0"/>
  </r>
  <r>
    <s v="ADJ"/>
    <s v="DET"/>
    <s v="NOUN"/>
    <s v="ADJ-NOUN"/>
    <x v="0"/>
  </r>
  <r>
    <s v="NOUN"/>
    <s v="PUNCT"/>
    <s v="VERB"/>
    <s v="NOUN-VERB"/>
    <x v="0"/>
  </r>
  <r>
    <s v="PUNCT"/>
    <s v="ADP"/>
    <s v="NOUN"/>
    <s v="PUNCT-NOUN"/>
    <x v="0"/>
  </r>
  <r>
    <s v="PUNCT"/>
    <s v="NOUN"/>
    <s v="NOUN"/>
    <s v="PUNCT-NOUN"/>
    <x v="1"/>
  </r>
  <r>
    <s v="PUNCT"/>
    <s v="X"/>
    <s v="NOUN"/>
    <s v="PUNCT-NOUN"/>
    <x v="0"/>
  </r>
  <r>
    <s v="PUNCT"/>
    <s v="ADP"/>
    <s v="NOUN"/>
    <s v="PUNCT-NOUN"/>
    <x v="0"/>
  </r>
  <r>
    <s v="X"/>
    <s v="NUM"/>
    <s v="VERB"/>
    <s v="X-VERB"/>
    <x v="0"/>
  </r>
  <r>
    <s v="X"/>
    <s v="NUM"/>
    <s v="NOUN"/>
    <s v="X-NOUN"/>
    <x v="0"/>
  </r>
  <r>
    <s v="X"/>
    <s v="NOUN"/>
    <s v="NOUN"/>
    <s v="X-NOUN"/>
    <x v="1"/>
  </r>
  <r>
    <s v="PART"/>
    <s v="NOUN"/>
    <s v="PRON"/>
    <s v="PART-PRON"/>
    <x v="0"/>
  </r>
  <r>
    <s v="ADV"/>
    <s v="ADP"/>
    <s v="ADP"/>
    <s v="ADV-ADP"/>
    <x v="1"/>
  </r>
  <r>
    <s v="X"/>
    <s v="PRON"/>
    <s v="ADP"/>
    <s v="X-ADP"/>
    <x v="0"/>
  </r>
  <r>
    <s v="PART"/>
    <s v="ADV"/>
    <s v="PRON"/>
    <s v="PART-PRON"/>
    <x v="0"/>
  </r>
  <r>
    <s v="NOUN"/>
    <s v="ADJ"/>
    <s v="ADJ"/>
    <s v="NOUN-ADJ"/>
    <x v="1"/>
  </r>
  <r>
    <s v="VERB"/>
    <s v="ADJ"/>
    <s v="NOUN"/>
    <s v="VERB-NOUN"/>
    <x v="0"/>
  </r>
  <r>
    <s v="VERB"/>
    <s v="ADP"/>
    <s v="ADP"/>
    <s v="VERB-ADP"/>
    <x v="1"/>
  </r>
  <r>
    <s v="ADP"/>
    <s v="PART"/>
    <s v="DET"/>
    <s v="ADP-DET"/>
    <x v="0"/>
  </r>
  <r>
    <s v="ADJ"/>
    <s v="NOUN"/>
    <s v="NOUN"/>
    <s v="ADJ-NOUN"/>
    <x v="1"/>
  </r>
  <r>
    <s v="NOUN"/>
    <s v="PART"/>
    <s v="ADJ"/>
    <s v="NOUN-ADJ"/>
    <x v="0"/>
  </r>
  <r>
    <s v="NOUN"/>
    <s v="PRON"/>
    <s v="CONJ"/>
    <s v="NOUN-CONJ"/>
    <x v="0"/>
  </r>
  <r>
    <s v="PART"/>
    <s v="NOUN"/>
    <s v="ADP"/>
    <s v="PART-ADP"/>
    <x v="0"/>
  </r>
  <r>
    <s v="VERB"/>
    <s v="ADJ"/>
    <s v="ADJ"/>
    <s v="VERB-ADJ"/>
    <x v="1"/>
  </r>
  <r>
    <s v="NOUN"/>
    <s v="PART"/>
    <s v="VERB"/>
    <s v="NOUN-VERB"/>
    <x v="0"/>
  </r>
  <r>
    <s v="PART"/>
    <s v="ADV"/>
    <s v="ADV"/>
    <s v="PART-ADV"/>
    <x v="1"/>
  </r>
  <r>
    <s v="PART"/>
    <s v="DET"/>
    <s v="PRON"/>
    <s v="PART-PRON"/>
    <x v="0"/>
  </r>
  <r>
    <s v="ADJ"/>
    <s v="ADV"/>
    <s v="ADV"/>
    <s v="ADJ-ADV"/>
    <x v="1"/>
  </r>
  <r>
    <s v="DET"/>
    <s v="PUNCT"/>
    <s v="VERB"/>
    <s v="DET-VERB"/>
    <x v="0"/>
  </r>
  <r>
    <s v="NOUN"/>
    <s v="PART"/>
    <s v="DET"/>
    <s v="NOUN-DET"/>
    <x v="0"/>
  </r>
  <r>
    <s v="VERB"/>
    <s v="NOUN"/>
    <s v="NOUN"/>
    <s v="VERB-NOUN"/>
    <x v="1"/>
  </r>
  <r>
    <s v="ADV"/>
    <s v="VERB"/>
    <s v="VERB"/>
    <s v="ADV-VERB"/>
    <x v="1"/>
  </r>
  <r>
    <s v="ADP"/>
    <s v="VERB"/>
    <s v="PART"/>
    <s v="ADP-PART"/>
    <x v="0"/>
  </r>
  <r>
    <s v="VERB"/>
    <s v="NOUN"/>
    <s v="PART"/>
    <s v="VERB-PART"/>
    <x v="0"/>
  </r>
  <r>
    <s v="ADP"/>
    <s v="NOUN"/>
    <s v="NOUN"/>
    <s v="ADP-NOUN"/>
    <x v="1"/>
  </r>
  <r>
    <s v="NOUN"/>
    <s v="PART"/>
    <s v="ADP"/>
    <s v="NOUN-ADP"/>
    <x v="0"/>
  </r>
  <r>
    <s v="ADP"/>
    <s v="DET"/>
    <s v="PRON"/>
    <s v="ADP-PRON"/>
    <x v="0"/>
  </r>
  <r>
    <s v="DET"/>
    <s v="ADJ"/>
    <s v="ADP"/>
    <s v="DET-ADP"/>
    <x v="0"/>
  </r>
  <r>
    <s v="NOUN"/>
    <s v="DET"/>
    <s v="DET"/>
    <s v="NOUN-DET"/>
    <x v="1"/>
  </r>
  <r>
    <s v="PUNCT"/>
    <s v="NOUN"/>
    <s v="NOUN"/>
    <s v="PUNCT-NOUN"/>
    <x v="1"/>
  </r>
  <r>
    <s v="DET"/>
    <s v="PUNCT"/>
    <s v="PUNCT"/>
    <s v="DET-PUNCT"/>
    <x v="1"/>
  </r>
  <r>
    <s v="PUNCT"/>
    <s v="X"/>
    <s v="VERB"/>
    <s v="PUNCT-VERB"/>
    <x v="0"/>
  </r>
  <r>
    <s v="PRON"/>
    <s v="PART"/>
    <s v="DET"/>
    <s v="PRON-DET"/>
    <x v="0"/>
  </r>
  <r>
    <s v="X"/>
    <s v="PRON"/>
    <s v="NOUN"/>
    <s v="X-NOUN"/>
    <x v="0"/>
  </r>
  <r>
    <s v="X"/>
    <s v="PUNCT"/>
    <s v="NOUN"/>
    <s v="X-NOUN"/>
    <x v="0"/>
  </r>
  <r>
    <s v="X"/>
    <s v="PRON"/>
    <s v="NOUN"/>
    <s v="X-NOUN"/>
    <x v="0"/>
  </r>
  <r>
    <s v="NOUN"/>
    <s v="ADV"/>
    <s v="ADV"/>
    <s v="NOUN-ADV"/>
    <x v="1"/>
  </r>
  <r>
    <s v="PART"/>
    <s v="ADP"/>
    <s v="ADP"/>
    <s v="PART-ADP"/>
    <x v="1"/>
  </r>
  <r>
    <s v="ADP"/>
    <s v="NOUN"/>
    <s v="PART"/>
    <s v="ADP-PART"/>
    <x v="0"/>
  </r>
  <r>
    <s v="X"/>
    <s v="PRON"/>
    <s v="NOUN"/>
    <s v="X-NOUN"/>
    <x v="0"/>
  </r>
  <r>
    <s v="PUNCT"/>
    <s v="X"/>
    <s v="NOUN"/>
    <s v="PUNCT-NOUN"/>
    <x v="0"/>
  </r>
  <r>
    <s v="PRON"/>
    <s v="X"/>
    <s v="NOUN"/>
    <s v="PRON-NOUN"/>
    <x v="0"/>
  </r>
  <r>
    <s v="PART"/>
    <s v="ADV"/>
    <s v="PRON"/>
    <s v="PART-PRON"/>
    <x v="0"/>
  </r>
  <r>
    <s v="NOUN"/>
    <s v="ADJ"/>
    <s v="ADJ"/>
    <s v="NOUN-ADJ"/>
    <x v="1"/>
  </r>
  <r>
    <s v="PRON"/>
    <s v="X"/>
    <s v="X"/>
    <s v="PRON-X"/>
    <x v="1"/>
  </r>
  <r>
    <s v="PRON"/>
    <s v="NOUN"/>
    <s v="X"/>
    <s v="PRON-X"/>
    <x v="0"/>
  </r>
  <r>
    <s v="NOUN"/>
    <s v="PART"/>
    <s v="ADP"/>
    <s v="NOUN-ADP"/>
    <x v="0"/>
  </r>
  <r>
    <s v="PART"/>
    <s v="NOUN"/>
    <s v="PRON"/>
    <s v="PART-PRON"/>
    <x v="0"/>
  </r>
  <r>
    <s v="PRON"/>
    <s v="VERB"/>
    <s v="ADJ"/>
    <s v="PRON-ADJ"/>
    <x v="0"/>
  </r>
  <r>
    <s v="PART"/>
    <s v="PRON"/>
    <s v="NOUN"/>
    <s v="PART-NOUN"/>
    <x v="0"/>
  </r>
  <r>
    <s v="PART"/>
    <s v="ADJ"/>
    <s v="PRON"/>
    <s v="PART-PRON"/>
    <x v="0"/>
  </r>
  <r>
    <s v="VERB"/>
    <s v="ADJ"/>
    <s v="ADP"/>
    <s v="VERB-ADP"/>
    <x v="0"/>
  </r>
  <r>
    <s v="NOUN"/>
    <s v="ADJ"/>
    <s v="ADJ"/>
    <s v="NOUN-ADJ"/>
    <x v="1"/>
  </r>
  <r>
    <s v="X"/>
    <s v="NUM"/>
    <s v="ADV"/>
    <s v="X-ADV"/>
    <x v="0"/>
  </r>
  <r>
    <s v="PART"/>
    <s v="VERB"/>
    <s v="PRON"/>
    <s v="PART-PRON"/>
    <x v="0"/>
  </r>
  <r>
    <s v="PART"/>
    <s v="ADV"/>
    <s v="PRON"/>
    <s v="PART-PRON"/>
    <x v="0"/>
  </r>
  <r>
    <s v="PRON"/>
    <s v="X"/>
    <s v="NOUN"/>
    <s v="PRON-NOUN"/>
    <x v="0"/>
  </r>
  <r>
    <s v="CCONJ"/>
    <s v="ADV"/>
    <s v="CONJ"/>
    <s v="CCONJ-CONJ"/>
    <x v="0"/>
  </r>
  <r>
    <s v="PART"/>
    <s v="ADP"/>
    <s v="PRON"/>
    <s v="PART-PRON"/>
    <x v="0"/>
  </r>
  <r>
    <s v="VERB"/>
    <s v="ADP"/>
    <s v="ADP"/>
    <s v="VERB-ADP"/>
    <x v="1"/>
  </r>
  <r>
    <s v="PART"/>
    <s v="DET"/>
    <s v="PRON"/>
    <s v="PART-PRON"/>
    <x v="0"/>
  </r>
  <r>
    <s v="ADJ"/>
    <s v="NOUN"/>
    <s v="DET"/>
    <s v="ADJ-DET"/>
    <x v="0"/>
  </r>
  <r>
    <s v="PUNCT"/>
    <s v="X"/>
    <s v="NOUN"/>
    <s v="PUNCT-NOUN"/>
    <x v="0"/>
  </r>
  <r>
    <s v="PART"/>
    <s v="VERB"/>
    <s v="NOUN"/>
    <s v="PART-NOUN"/>
    <x v="0"/>
  </r>
  <r>
    <s v="NOUN"/>
    <s v="ADJ"/>
    <s v="ADJ"/>
    <s v="NOUN-ADJ"/>
    <x v="1"/>
  </r>
  <r>
    <s v="CCONJ"/>
    <s v="ADV"/>
    <s v="CONJ"/>
    <s v="CCONJ-CONJ"/>
    <x v="0"/>
  </r>
  <r>
    <s v="VERB"/>
    <s v="NOUN"/>
    <s v="NOUN"/>
    <s v="VERB-NOUN"/>
    <x v="1"/>
  </r>
  <r>
    <s v="VERB"/>
    <s v="ADJ"/>
    <s v="NOUN"/>
    <s v="VERB-NOUN"/>
    <x v="0"/>
  </r>
  <r>
    <s v="ADJ"/>
    <s v="ADV"/>
    <s v="ADV"/>
    <s v="ADJ-ADV"/>
    <x v="1"/>
  </r>
  <r>
    <s v="NOUN"/>
    <s v="ADJ"/>
    <s v="ADJ"/>
    <s v="NOUN-ADJ"/>
    <x v="1"/>
  </r>
  <r>
    <s v="PART"/>
    <s v="NOUN"/>
    <s v="ADV"/>
    <s v="PART-ADV"/>
    <x v="0"/>
  </r>
  <r>
    <s v="PART"/>
    <s v="VERB"/>
    <s v="PRON"/>
    <s v="PART-PRON"/>
    <x v="0"/>
  </r>
  <r>
    <s v="NOUN"/>
    <s v="NUM"/>
    <s v="ADJ"/>
    <s v="NOUN-ADJ"/>
    <x v="0"/>
  </r>
  <r>
    <s v="CCONJ"/>
    <s v="ADV"/>
    <s v="CONJ"/>
    <s v="CCONJ-CONJ"/>
    <x v="0"/>
  </r>
  <r>
    <s v="CCONJ"/>
    <s v="PRON"/>
    <s v="CONJ"/>
    <s v="CCONJ-CONJ"/>
    <x v="0"/>
  </r>
  <r>
    <s v="PRON"/>
    <s v="NOUN"/>
    <s v="NOUN"/>
    <s v="PRON-NOUN"/>
    <x v="1"/>
  </r>
  <r>
    <s v="PRON"/>
    <s v="PART"/>
    <s v="NOUN"/>
    <s v="PRON-NOUN"/>
    <x v="0"/>
  </r>
  <r>
    <s v="ADP"/>
    <s v="VERB"/>
    <s v="PART"/>
    <s v="ADP-PART"/>
    <x v="0"/>
  </r>
  <r>
    <s v="NOUN"/>
    <s v="VERB"/>
    <s v="VERB"/>
    <s v="NOUN-VERB"/>
    <x v="1"/>
  </r>
  <r>
    <s v="X"/>
    <s v="ADJ"/>
    <s v="NOUN"/>
    <s v="X-NOUN"/>
    <x v="0"/>
  </r>
  <r>
    <s v="X"/>
    <s v="PRON"/>
    <s v="NOUN"/>
    <s v="X-NOUN"/>
    <x v="0"/>
  </r>
  <r>
    <s v="PRON"/>
    <s v="X"/>
    <s v="NOUN"/>
    <s v="PRON-NOUN"/>
    <x v="0"/>
  </r>
  <r>
    <s v="X"/>
    <s v="PRON"/>
    <s v="NOUN"/>
    <s v="X-NOUN"/>
    <x v="0"/>
  </r>
  <r>
    <s v="PRON"/>
    <s v="VERB"/>
    <s v="VERB"/>
    <s v="PRON-VERB"/>
    <x v="1"/>
  </r>
  <r>
    <s v="VERB"/>
    <s v="ADV"/>
    <s v="NOUN"/>
    <s v="VERB-NOUN"/>
    <x v="0"/>
  </r>
  <r>
    <s v="PRON"/>
    <s v="X"/>
    <s v="NOUN"/>
    <s v="PRON-NOUN"/>
    <x v="0"/>
  </r>
  <r>
    <s v="PUNCT"/>
    <s v="X"/>
    <s v="NOUN"/>
    <s v="PUNCT-NOUN"/>
    <x v="0"/>
  </r>
  <r>
    <s v="X"/>
    <s v="NUM"/>
    <s v="NOUN"/>
    <s v="X-NOUN"/>
    <x v="0"/>
  </r>
  <r>
    <s v="NOUN"/>
    <s v="VERB"/>
    <s v="VERB"/>
    <s v="NOUN-VERB"/>
    <x v="1"/>
  </r>
  <r>
    <s v="NOUN"/>
    <s v="ADJ"/>
    <s v="PRON"/>
    <s v="NOUN-PRON"/>
    <x v="0"/>
  </r>
  <r>
    <s v="NOUN"/>
    <s v="PART"/>
    <s v="ADP"/>
    <s v="NOUN-ADP"/>
    <x v="0"/>
  </r>
  <r>
    <s v="PRON"/>
    <s v="PART"/>
    <s v="NOUN"/>
    <s v="PRON-NOUN"/>
    <x v="0"/>
  </r>
  <r>
    <s v="PRON"/>
    <s v="NOUN"/>
    <s v="NOUN"/>
    <s v="PRON-NOUN"/>
    <x v="1"/>
  </r>
  <r>
    <s v="ADV"/>
    <s v="VERB"/>
    <s v="NOUN"/>
    <s v="ADV-NOUN"/>
    <x v="0"/>
  </r>
  <r>
    <s v="ADP"/>
    <s v="ADV"/>
    <s v="PART"/>
    <s v="ADP-PART"/>
    <x v="0"/>
  </r>
  <r>
    <s v="PART"/>
    <s v="ADV"/>
    <s v="PRON"/>
    <s v="PART-PRON"/>
    <x v="0"/>
  </r>
  <r>
    <s v="PART"/>
    <s v="NOUN"/>
    <s v="PRON"/>
    <s v="PART-PRON"/>
    <x v="0"/>
  </r>
  <r>
    <s v="PART"/>
    <s v="VERB"/>
    <s v="VERB"/>
    <s v="PART-VERB"/>
    <x v="1"/>
  </r>
  <r>
    <s v="PART"/>
    <s v="ADJ"/>
    <s v="PRON"/>
    <s v="PART-PRON"/>
    <x v="0"/>
  </r>
  <r>
    <s v="NOUN"/>
    <s v="ADJ"/>
    <s v="ADJ"/>
    <s v="NOUN-ADJ"/>
    <x v="1"/>
  </r>
  <r>
    <s v="X"/>
    <s v="PUNCT"/>
    <s v="NOUN"/>
    <s v="X-NOUN"/>
    <x v="0"/>
  </r>
  <r>
    <s v="ADJ"/>
    <s v="VERB"/>
    <s v="NOUN"/>
    <s v="ADJ-NOUN"/>
    <x v="0"/>
  </r>
  <r>
    <s v="NOUN"/>
    <s v="PRON"/>
    <s v="VERB"/>
    <s v="NOUN-VERB"/>
    <x v="0"/>
  </r>
  <r>
    <s v="NOUN"/>
    <s v="ADJ"/>
    <s v="ADJ"/>
    <s v="NOUN-ADJ"/>
    <x v="1"/>
  </r>
  <r>
    <s v="PRON"/>
    <s v="PART"/>
    <s v="ADJ"/>
    <s v="PRON-ADJ"/>
    <x v="0"/>
  </r>
  <r>
    <s v="PART"/>
    <s v="ADJ"/>
    <s v="PRON"/>
    <s v="PART-PRON"/>
    <x v="0"/>
  </r>
  <r>
    <s v="X"/>
    <s v="PRON"/>
    <s v="NOUN"/>
    <s v="X-NOUN"/>
    <x v="0"/>
  </r>
  <r>
    <s v="X"/>
    <s v="PRON"/>
    <s v="NOUN"/>
    <s v="X-NOUN"/>
    <x v="0"/>
  </r>
  <r>
    <s v="VERB"/>
    <s v="NOUN"/>
    <s v="NOUN"/>
    <s v="VERB-NOUN"/>
    <x v="1"/>
  </r>
  <r>
    <s v="ADV"/>
    <s v="ADJ"/>
    <s v="NOUN"/>
    <s v="ADV-NOUN"/>
    <x v="0"/>
  </r>
  <r>
    <s v="VERB"/>
    <s v="ADJ"/>
    <s v="NOUN"/>
    <s v="VERB-NOUN"/>
    <x v="0"/>
  </r>
  <r>
    <s v="PART"/>
    <s v="NOUN"/>
    <s v="NOUN"/>
    <s v="PART-NOUN"/>
    <x v="1"/>
  </r>
  <r>
    <s v="PART"/>
    <s v="ADP"/>
    <s v="DET"/>
    <s v="PART-DET"/>
    <x v="0"/>
  </r>
  <r>
    <s v="ADJ"/>
    <s v="NOUN"/>
    <s v="NOUN"/>
    <s v="ADJ-NOUN"/>
    <x v="1"/>
  </r>
  <r>
    <s v="PUNCT"/>
    <s v="PRON"/>
    <s v="NOUN"/>
    <s v="PUNCT-NOUN"/>
    <x v="0"/>
  </r>
  <r>
    <s v="ADJ"/>
    <s v="NOUN"/>
    <s v="DET"/>
    <s v="ADJ-DET"/>
    <x v="0"/>
  </r>
  <r>
    <s v="PART"/>
    <s v="ADJ"/>
    <s v="DET"/>
    <s v="PART-DET"/>
    <x v="0"/>
  </r>
  <r>
    <s v="PART"/>
    <s v="CCONJ"/>
    <s v="PRON"/>
    <s v="PART-PRON"/>
    <x v="0"/>
  </r>
  <r>
    <s v="VERB"/>
    <s v="ADJ"/>
    <s v="ADJ"/>
    <s v="VERB-ADJ"/>
    <x v="1"/>
  </r>
  <r>
    <s v="PART"/>
    <s v="NOUN"/>
    <s v="PRON"/>
    <s v="PART-PRON"/>
    <x v="0"/>
  </r>
  <r>
    <s v="PART"/>
    <s v="NOUN"/>
    <s v="PRON"/>
    <s v="PART-PRON"/>
    <x v="0"/>
  </r>
  <r>
    <s v="ADP"/>
    <s v="ADV"/>
    <s v="ADV"/>
    <s v="ADP-ADV"/>
    <x v="1"/>
  </r>
  <r>
    <s v="ADP"/>
    <s v="VERB"/>
    <s v="PART"/>
    <s v="ADP-PART"/>
    <x v="0"/>
  </r>
  <r>
    <s v="ADJ"/>
    <s v="NOUN"/>
    <s v="NOUN"/>
    <s v="ADJ-NOUN"/>
    <x v="1"/>
  </r>
  <r>
    <s v="NOUN"/>
    <s v="PART"/>
    <s v="PRON"/>
    <s v="NOUN-PRON"/>
    <x v="0"/>
  </r>
  <r>
    <s v="X"/>
    <s v="PRON"/>
    <s v="NOUN"/>
    <s v="X-NOUN"/>
    <x v="0"/>
  </r>
  <r>
    <s v="PART"/>
    <s v="VERB"/>
    <s v="NOUN"/>
    <s v="PART-NOUN"/>
    <x v="0"/>
  </r>
  <r>
    <s v="PART"/>
    <s v="PRON"/>
    <s v="VERB"/>
    <s v="PART-VERB"/>
    <x v="0"/>
  </r>
  <r>
    <s v="VERB"/>
    <s v="PART"/>
    <s v="NOUN"/>
    <s v="VERB-NOUN"/>
    <x v="0"/>
  </r>
  <r>
    <s v="PART"/>
    <s v="ADP"/>
    <s v="DET"/>
    <s v="PART-DET"/>
    <x v="0"/>
  </r>
  <r>
    <s v="VERB"/>
    <s v="NOUN"/>
    <s v="NOUN"/>
    <s v="VERB-NOUN"/>
    <x v="1"/>
  </r>
  <r>
    <s v="PART"/>
    <s v="NOUN"/>
    <s v="PRON"/>
    <s v="PART-PRON"/>
    <x v="0"/>
  </r>
  <r>
    <s v="PART"/>
    <s v="NOUN"/>
    <s v="PRON"/>
    <s v="PART-PRON"/>
    <x v="0"/>
  </r>
  <r>
    <s v="PART"/>
    <s v="NOUN"/>
    <s v="PRON"/>
    <s v="PART-PRON"/>
    <x v="0"/>
  </r>
  <r>
    <s v="PART"/>
    <s v="ADP"/>
    <s v="ADP"/>
    <s v="PART-ADP"/>
    <x v="1"/>
  </r>
  <r>
    <s v="PART"/>
    <s v="ADJ"/>
    <s v="PRON"/>
    <s v="PART-PRON"/>
    <x v="0"/>
  </r>
  <r>
    <s v="VERB"/>
    <s v="ADP"/>
    <s v="NOUN"/>
    <s v="VERB-NOUN"/>
    <x v="0"/>
  </r>
  <r>
    <s v="PRON"/>
    <s v="NOUN"/>
    <s v="NOUN"/>
    <s v="PRON-NOUN"/>
    <x v="1"/>
  </r>
  <r>
    <s v="PART"/>
    <s v="PRON"/>
    <s v="PRON"/>
    <s v="PART-PRON"/>
    <x v="1"/>
  </r>
  <r>
    <s v="ADJ"/>
    <s v="NOUN"/>
    <s v="VERB"/>
    <s v="ADJ-VERB"/>
    <x v="0"/>
  </r>
  <r>
    <s v="PART"/>
    <s v="PRON"/>
    <s v="ADJ"/>
    <s v="PART-ADJ"/>
    <x v="0"/>
  </r>
  <r>
    <s v="VERB"/>
    <s v="PRON"/>
    <s v="NOUN"/>
    <s v="VERB-NOUN"/>
    <x v="0"/>
  </r>
  <r>
    <s v="PRON"/>
    <s v="VERB"/>
    <s v="NOUN"/>
    <s v="PRON-NOUN"/>
    <x v="0"/>
  </r>
  <r>
    <s v="ADP"/>
    <s v="VERB"/>
    <s v="PART"/>
    <s v="ADP-PART"/>
    <x v="0"/>
  </r>
  <r>
    <s v="ADP"/>
    <s v="PART"/>
    <s v="PART"/>
    <s v="ADP-PART"/>
    <x v="1"/>
  </r>
  <r>
    <s v="ADP"/>
    <s v="VERB"/>
    <s v="PART"/>
    <s v="ADP-PART"/>
    <x v="0"/>
  </r>
  <r>
    <s v="PART"/>
    <s v="ADJ"/>
    <s v="PRON"/>
    <s v="PART-PRON"/>
    <x v="0"/>
  </r>
  <r>
    <s v="CCONJ"/>
    <s v="ADV"/>
    <s v="CONJ"/>
    <s v="CCONJ-CONJ"/>
    <x v="0"/>
  </r>
  <r>
    <s v="PART"/>
    <s v="ADV"/>
    <s v="ADV"/>
    <s v="PART-ADV"/>
    <x v="1"/>
  </r>
  <r>
    <s v="PART"/>
    <s v="DET"/>
    <s v="PRON"/>
    <s v="PART-PRON"/>
    <x v="0"/>
  </r>
  <r>
    <s v="VERB"/>
    <s v="NOUN"/>
    <s v="NOUN"/>
    <s v="VERB-NOUN"/>
    <x v="1"/>
  </r>
  <r>
    <s v="PRON"/>
    <s v="NOUN"/>
    <s v="NOUN"/>
    <s v="PRON-NOUN"/>
    <x v="1"/>
  </r>
  <r>
    <s v="PART"/>
    <s v="VERB"/>
    <s v="NOUN"/>
    <s v="PART-NOUN"/>
    <x v="0"/>
  </r>
  <r>
    <s v="NOUN"/>
    <s v="ADJ"/>
    <s v="ADJ"/>
    <s v="NOUN-ADJ"/>
    <x v="1"/>
  </r>
  <r>
    <s v="CCONJ"/>
    <s v="ADV"/>
    <s v="CONJ"/>
    <s v="CCONJ-CONJ"/>
    <x v="0"/>
  </r>
  <r>
    <s v="PART"/>
    <s v="ADJ"/>
    <s v="PRON"/>
    <s v="PART-PRON"/>
    <x v="0"/>
  </r>
  <r>
    <s v="NOUN"/>
    <s v="ADJ"/>
    <s v="VERB"/>
    <s v="NOUN-VERB"/>
    <x v="0"/>
  </r>
  <r>
    <s v="NOUN"/>
    <s v="ADV"/>
    <s v="ADV"/>
    <s v="NOUN-ADV"/>
    <x v="1"/>
  </r>
  <r>
    <s v="X"/>
    <s v="PRON"/>
    <s v="NOUN"/>
    <s v="X-NOUN"/>
    <x v="0"/>
  </r>
  <r>
    <s v="X"/>
    <s v="PUNCT"/>
    <s v="PUNCT"/>
    <s v="X-PUNCT"/>
    <x v="1"/>
  </r>
  <r>
    <s v="PART"/>
    <s v="ADV"/>
    <s v="PRON"/>
    <s v="PART-PRON"/>
    <x v="0"/>
  </r>
  <r>
    <s v="ADP"/>
    <s v="ADV"/>
    <s v="PART"/>
    <s v="ADP-PART"/>
    <x v="0"/>
  </r>
  <r>
    <s v="PART"/>
    <s v="NOUN"/>
    <s v="PRON"/>
    <s v="PART-PRON"/>
    <x v="0"/>
  </r>
  <r>
    <s v="PART"/>
    <s v="VERB"/>
    <s v="PRON"/>
    <s v="PART-PRON"/>
    <x v="0"/>
  </r>
  <r>
    <s v="NOUN"/>
    <s v="PART"/>
    <s v="ADJ"/>
    <s v="NOUN-ADJ"/>
    <x v="0"/>
  </r>
  <r>
    <s v="CCONJ"/>
    <s v="ADV"/>
    <s v="CONJ"/>
    <s v="CCONJ-CONJ"/>
    <x v="0"/>
  </r>
  <r>
    <s v="PART"/>
    <s v="CCONJ"/>
    <s v="PRON"/>
    <s v="PART-PRON"/>
    <x v="0"/>
  </r>
  <r>
    <s v="NOUN"/>
    <s v="ADJ"/>
    <s v="VERB"/>
    <s v="NOUN-VERB"/>
    <x v="0"/>
  </r>
  <r>
    <s v="ADP"/>
    <s v="ADV"/>
    <s v="PART"/>
    <s v="ADP-PART"/>
    <x v="0"/>
  </r>
  <r>
    <s v="ADV"/>
    <s v="NOUN"/>
    <s v="ADJ"/>
    <s v="ADV-ADJ"/>
    <x v="0"/>
  </r>
  <r>
    <s v="X"/>
    <s v="NOUN"/>
    <s v="NOUN"/>
    <s v="X-NOUN"/>
    <x v="1"/>
  </r>
  <r>
    <s v="PRON"/>
    <s v="X"/>
    <s v="NOUN"/>
    <s v="PRON-NOUN"/>
    <x v="0"/>
  </r>
  <r>
    <s v="X"/>
    <s v="PRON"/>
    <s v="ADJ"/>
    <s v="X-ADJ"/>
    <x v="0"/>
  </r>
  <r>
    <s v="X"/>
    <s v="PRON"/>
    <s v="NOUN"/>
    <s v="X-NOUN"/>
    <x v="0"/>
  </r>
  <r>
    <s v="NOUN"/>
    <s v="X"/>
    <s v="PUNCT"/>
    <s v="NOUN-PUNCT"/>
    <x v="0"/>
  </r>
  <r>
    <s v="X"/>
    <s v="PRON"/>
    <s v="NOUN"/>
    <s v="X-NOUN"/>
    <x v="0"/>
  </r>
  <r>
    <s v="CCONJ"/>
    <s v="ADJ"/>
    <s v="DET"/>
    <s v="CCONJ-DET"/>
    <x v="0"/>
  </r>
  <r>
    <s v="X"/>
    <s v="PRON"/>
    <s v="NOUN"/>
    <s v="X-NOUN"/>
    <x v="0"/>
  </r>
  <r>
    <s v="PART"/>
    <s v="ADV"/>
    <s v="PRON"/>
    <s v="PART-PRON"/>
    <x v="0"/>
  </r>
  <r>
    <s v="VERB"/>
    <s v="NOUN"/>
    <s v="PRON"/>
    <s v="VERB-PRON"/>
    <x v="0"/>
  </r>
  <r>
    <s v="ADJ"/>
    <s v="NOUN"/>
    <s v="DET"/>
    <s v="ADJ-DET"/>
    <x v="0"/>
  </r>
  <r>
    <s v="PART"/>
    <s v="ADJ"/>
    <s v="PRON"/>
    <s v="PART-PRON"/>
    <x v="0"/>
  </r>
  <r>
    <s v="PART"/>
    <s v="VERB"/>
    <s v="NOUN"/>
    <s v="PART-NOUN"/>
    <x v="0"/>
  </r>
  <r>
    <s v="ADJ"/>
    <s v="VERB"/>
    <s v="VERB"/>
    <s v="ADJ-VERB"/>
    <x v="1"/>
  </r>
  <r>
    <s v="ADJ"/>
    <s v="ADV"/>
    <s v="ADV"/>
    <s v="ADJ-ADV"/>
    <x v="1"/>
  </r>
  <r>
    <s v="ADJ"/>
    <s v="NOUN"/>
    <s v="NOUN"/>
    <s v="ADJ-NOUN"/>
    <x v="1"/>
  </r>
  <r>
    <s v="X"/>
    <s v="PRON"/>
    <s v="VERB"/>
    <s v="X-VERB"/>
    <x v="0"/>
  </r>
  <r>
    <s v="X"/>
    <s v="PRON"/>
    <s v="ADJ"/>
    <s v="X-ADJ"/>
    <x v="0"/>
  </r>
  <r>
    <s v="PART"/>
    <s v="PRON"/>
    <s v="NOUN"/>
    <s v="PART-NOUN"/>
    <x v="0"/>
  </r>
  <r>
    <s v="ADJ"/>
    <s v="ADV"/>
    <s v="VERB"/>
    <s v="ADJ-VERB"/>
    <x v="0"/>
  </r>
  <r>
    <s v="ADJ"/>
    <s v="NOUN"/>
    <s v="NOUN"/>
    <s v="ADJ-NOUN"/>
    <x v="1"/>
  </r>
  <r>
    <s v="PART"/>
    <s v="VERB"/>
    <s v="PRON"/>
    <s v="PART-PRON"/>
    <x v="0"/>
  </r>
  <r>
    <s v="NOUN"/>
    <s v="PRON"/>
    <s v="ADJ"/>
    <s v="NOUN-ADJ"/>
    <x v="0"/>
  </r>
  <r>
    <s v="PRON"/>
    <s v="X"/>
    <s v="ADJ"/>
    <s v="PRON-ADJ"/>
    <x v="0"/>
  </r>
  <r>
    <s v="PRON"/>
    <s v="X"/>
    <s v="NOUN"/>
    <s v="PRON-NOUN"/>
    <x v="0"/>
  </r>
  <r>
    <s v="PART"/>
    <s v="ADP"/>
    <s v="DET"/>
    <s v="PART-DET"/>
    <x v="0"/>
  </r>
  <r>
    <s v="PART"/>
    <s v="NOUN"/>
    <s v="PRON"/>
    <s v="PART-PRON"/>
    <x v="0"/>
  </r>
  <r>
    <s v="NOUN"/>
    <s v="VERB"/>
    <s v="ADJ"/>
    <s v="NOUN-ADJ"/>
    <x v="0"/>
  </r>
  <r>
    <s v="X"/>
    <s v="PRON"/>
    <s v="ADJ"/>
    <s v="X-ADJ"/>
    <x v="0"/>
  </r>
  <r>
    <s v="NOUN"/>
    <s v="VERB"/>
    <s v="VERB"/>
    <s v="NOUN-VERB"/>
    <x v="1"/>
  </r>
  <r>
    <s v="PRON"/>
    <s v="X"/>
    <s v="NOUN"/>
    <s v="PRON-NOUN"/>
    <x v="0"/>
  </r>
  <r>
    <s v="PART"/>
    <s v="ADV"/>
    <s v="PRON"/>
    <s v="PART-PRON"/>
    <x v="0"/>
  </r>
  <r>
    <s v="PRON"/>
    <s v="X"/>
    <s v="NOUN"/>
    <s v="PRON-NOUN"/>
    <x v="0"/>
  </r>
  <r>
    <s v="PART"/>
    <s v="NOUN"/>
    <s v="PRON"/>
    <s v="PART-PRON"/>
    <x v="0"/>
  </r>
  <r>
    <s v="VERB"/>
    <s v="PART"/>
    <s v="ADV"/>
    <s v="VERB-ADV"/>
    <x v="0"/>
  </r>
  <r>
    <s v="NOUN"/>
    <s v="PART"/>
    <s v="PRON"/>
    <s v="NOUN-PRON"/>
    <x v="0"/>
  </r>
  <r>
    <s v="ADJ"/>
    <s v="ADV"/>
    <s v="NOUN"/>
    <s v="ADJ-NOUN"/>
    <x v="0"/>
  </r>
  <r>
    <s v="ADJ"/>
    <s v="ADV"/>
    <s v="ADV"/>
    <s v="ADJ-ADV"/>
    <x v="1"/>
  </r>
  <r>
    <s v="VERB"/>
    <s v="ADP"/>
    <s v="ADP"/>
    <s v="VERB-ADP"/>
    <x v="1"/>
  </r>
  <r>
    <s v="PART"/>
    <s v="NOUN"/>
    <s v="PRON"/>
    <s v="PART-PRON"/>
    <x v="0"/>
  </r>
  <r>
    <s v="PUNCT"/>
    <s v="X"/>
    <s v="ADJ"/>
    <s v="PUNCT-ADJ"/>
    <x v="0"/>
  </r>
  <r>
    <s v="PRON"/>
    <s v="NOUN"/>
    <s v="NOUN"/>
    <s v="PRON-NOUN"/>
    <x v="1"/>
  </r>
  <r>
    <s v="PUNCT"/>
    <s v="X"/>
    <s v="ADV"/>
    <s v="PUNCT-ADV"/>
    <x v="0"/>
  </r>
  <r>
    <s v="ADV"/>
    <s v="ADJ"/>
    <s v="NOUN"/>
    <s v="ADV-NOUN"/>
    <x v="0"/>
  </r>
  <r>
    <s v="PART"/>
    <s v="NOUN"/>
    <s v="PRON"/>
    <s v="PART-PRON"/>
    <x v="0"/>
  </r>
  <r>
    <s v="CCONJ"/>
    <s v="ADV"/>
    <s v="CONJ"/>
    <s v="CCONJ-CONJ"/>
    <x v="0"/>
  </r>
  <r>
    <s v="VERB"/>
    <s v="NOUN"/>
    <s v="NOUN"/>
    <s v="VERB-NOUN"/>
    <x v="1"/>
  </r>
  <r>
    <s v="PART"/>
    <s v="NOUN"/>
    <s v="NOUN"/>
    <s v="PART-NOUN"/>
    <x v="1"/>
  </r>
  <r>
    <s v="NOUN"/>
    <s v="ADV"/>
    <s v="ADV"/>
    <s v="NOUN-ADV"/>
    <x v="1"/>
  </r>
  <r>
    <s v="PUNCT"/>
    <s v="ADJ"/>
    <s v="VERB"/>
    <s v="PUNCT-VERB"/>
    <x v="0"/>
  </r>
  <r>
    <s v="PUNCT"/>
    <s v="X"/>
    <s v="NOUN"/>
    <s v="PUNCT-NOUN"/>
    <x v="0"/>
  </r>
  <r>
    <s v="PART"/>
    <s v="ADV"/>
    <s v="PRON"/>
    <s v="PART-PRON"/>
    <x v="0"/>
  </r>
  <r>
    <s v="PART"/>
    <s v="PRON"/>
    <s v="PRON"/>
    <s v="PART-PRON"/>
    <x v="1"/>
  </r>
  <r>
    <s v="ADP"/>
    <s v="PRON"/>
    <s v="VERB"/>
    <s v="ADP-VERB"/>
    <x v="0"/>
  </r>
  <r>
    <s v="ADP"/>
    <s v="CCONJ"/>
    <s v="PART"/>
    <s v="ADP-PART"/>
    <x v="0"/>
  </r>
  <r>
    <s v="NOUN"/>
    <s v="PRON"/>
    <s v="ADJ"/>
    <s v="NOUN-ADJ"/>
    <x v="0"/>
  </r>
  <r>
    <s v="CCONJ"/>
    <s v="ADP"/>
    <s v="CONJ"/>
    <s v="CCONJ-CONJ"/>
    <x v="0"/>
  </r>
  <r>
    <s v="NOUN"/>
    <s v="ADJ"/>
    <s v="ADJ"/>
    <s v="NOUN-ADJ"/>
    <x v="1"/>
  </r>
  <r>
    <s v="VERB"/>
    <s v="PUNCT"/>
    <s v="NOUN"/>
    <s v="VERB-NOUN"/>
    <x v="0"/>
  </r>
  <r>
    <s v="PART"/>
    <s v="VERB"/>
    <s v="PRON"/>
    <s v="PART-PRON"/>
    <x v="0"/>
  </r>
  <r>
    <s v="PART"/>
    <s v="NOUN"/>
    <s v="PRON"/>
    <s v="PART-PRON"/>
    <x v="0"/>
  </r>
  <r>
    <s v="ADP"/>
    <s v="ADJ"/>
    <s v="ADV"/>
    <s v="ADP-ADV"/>
    <x v="0"/>
  </r>
  <r>
    <s v="PART"/>
    <s v="ADP"/>
    <s v="PRON"/>
    <s v="PART-PRON"/>
    <x v="0"/>
  </r>
  <r>
    <s v="PART"/>
    <s v="ADP"/>
    <s v="PRON"/>
    <s v="PART-PRON"/>
    <x v="0"/>
  </r>
  <r>
    <s v="VERB"/>
    <s v="PRON"/>
    <s v="NOUN"/>
    <s v="VERB-NOUN"/>
    <x v="0"/>
  </r>
  <r>
    <s v="X"/>
    <s v="NOUN"/>
    <s v="NOUN"/>
    <s v="X-NOUN"/>
    <x v="1"/>
  </r>
  <r>
    <s v="PRON"/>
    <s v="NOUN"/>
    <s v="NOUN"/>
    <s v="PRON-NOUN"/>
    <x v="1"/>
  </r>
  <r>
    <s v="ADP"/>
    <s v="PART"/>
    <s v="DET"/>
    <s v="ADP-DET"/>
    <x v="0"/>
  </r>
  <r>
    <s v="PART"/>
    <s v="ADV"/>
    <s v="PRON"/>
    <s v="PART-PRON"/>
    <x v="0"/>
  </r>
  <r>
    <s v="PART"/>
    <s v="NOUN"/>
    <s v="ADV"/>
    <s v="PART-ADV"/>
    <x v="0"/>
  </r>
  <r>
    <s v="PART"/>
    <s v="ADV"/>
    <s v="PRON"/>
    <s v="PART-PRON"/>
    <x v="0"/>
  </r>
  <r>
    <s v="PART"/>
    <s v="DET"/>
    <s v="PRON"/>
    <s v="PART-PRON"/>
    <x v="0"/>
  </r>
  <r>
    <s v="CCONJ"/>
    <s v="NOUN"/>
    <s v="CONJ"/>
    <s v="CCONJ-CONJ"/>
    <x v="0"/>
  </r>
  <r>
    <s v="CCONJ"/>
    <s v="NOUN"/>
    <s v="CONJ"/>
    <s v="CCONJ-CONJ"/>
    <x v="0"/>
  </r>
  <r>
    <s v="ADP"/>
    <s v="NOUN"/>
    <s v="ADV"/>
    <s v="ADP-ADV"/>
    <x v="0"/>
  </r>
  <r>
    <s v="ADJ"/>
    <s v="NOUN"/>
    <s v="NOUN"/>
    <s v="ADJ-NOUN"/>
    <x v="1"/>
  </r>
  <r>
    <s v="VERB"/>
    <s v="NOUN"/>
    <s v="NOUN"/>
    <s v="VERB-NOUN"/>
    <x v="1"/>
  </r>
  <r>
    <s v="ADP"/>
    <s v="VERB"/>
    <s v="PART"/>
    <s v="ADP-PART"/>
    <x v="0"/>
  </r>
  <r>
    <s v="NOUN"/>
    <s v="ADJ"/>
    <s v="VERB"/>
    <s v="NOUN-VERB"/>
    <x v="0"/>
  </r>
  <r>
    <s v="ADV"/>
    <s v="ADP"/>
    <s v="PART"/>
    <s v="ADV-PART"/>
    <x v="0"/>
  </r>
  <r>
    <s v="X"/>
    <s v="PRON"/>
    <s v="NOUN"/>
    <s v="X-NOUN"/>
    <x v="0"/>
  </r>
  <r>
    <s v="X"/>
    <s v="PRON"/>
    <s v="NOUN"/>
    <s v="X-NOUN"/>
    <x v="0"/>
  </r>
  <r>
    <s v="X"/>
    <s v="NOUN"/>
    <s v="DET"/>
    <s v="X-DET"/>
    <x v="0"/>
  </r>
  <r>
    <s v="PART"/>
    <s v="VERB"/>
    <s v="PRON"/>
    <s v="PART-PRON"/>
    <x v="0"/>
  </r>
  <r>
    <s v="ADP"/>
    <s v="VERB"/>
    <s v="PART"/>
    <s v="ADP-PART"/>
    <x v="0"/>
  </r>
  <r>
    <s v="PART"/>
    <s v="NOUN"/>
    <s v="NOUN"/>
    <s v="PART-NOUN"/>
    <x v="1"/>
  </r>
  <r>
    <s v="NOUN"/>
    <s v="VERB"/>
    <s v="VERB"/>
    <s v="NOUN-VERB"/>
    <x v="1"/>
  </r>
  <r>
    <s v="PART"/>
    <s v="NOUN"/>
    <s v="PRON"/>
    <s v="PART-PRON"/>
    <x v="0"/>
  </r>
  <r>
    <s v="PART"/>
    <s v="ADJ"/>
    <s v="PRON"/>
    <s v="PART-PRON"/>
    <x v="0"/>
  </r>
  <r>
    <s v="PART"/>
    <s v="NOUN"/>
    <s v="PRON"/>
    <s v="PART-PRON"/>
    <x v="0"/>
  </r>
  <r>
    <s v="X"/>
    <s v="NOUN"/>
    <s v="NOUN"/>
    <s v="X-NOUN"/>
    <x v="1"/>
  </r>
  <r>
    <s v="PART"/>
    <s v="ADP"/>
    <s v="ADV"/>
    <s v="PART-ADV"/>
    <x v="0"/>
  </r>
  <r>
    <s v="VERB"/>
    <s v="PART"/>
    <s v="PRON"/>
    <s v="VERB-PRON"/>
    <x v="0"/>
  </r>
  <r>
    <s v="PUNCT"/>
    <s v="CCONJ"/>
    <s v="CONJ"/>
    <s v="PUNCT-CONJ"/>
    <x v="0"/>
  </r>
  <r>
    <s v="ADV"/>
    <s v="ADP"/>
    <s v="ADP"/>
    <s v="ADV-ADP"/>
    <x v="1"/>
  </r>
  <r>
    <s v="VERB"/>
    <s v="PRON"/>
    <s v="NOUN"/>
    <s v="VERB-NOUN"/>
    <x v="0"/>
  </r>
  <r>
    <s v="PRON"/>
    <s v="PART"/>
    <s v="ADJ"/>
    <s v="PRON-ADJ"/>
    <x v="0"/>
  </r>
  <r>
    <s v="ADP"/>
    <s v="PART"/>
    <s v="ADV"/>
    <s v="ADP-ADV"/>
    <x v="0"/>
  </r>
  <r>
    <s v="NOUN"/>
    <s v="PART"/>
    <s v="PRON"/>
    <s v="NOUN-PRON"/>
    <x v="0"/>
  </r>
  <r>
    <s v="NOUN"/>
    <s v="VERB"/>
    <s v="PART"/>
    <s v="NOUN-PART"/>
    <x v="0"/>
  </r>
  <r>
    <s v="X"/>
    <s v="NUM"/>
    <s v="NOUN"/>
    <s v="X-NOUN"/>
    <x v="0"/>
  </r>
  <r>
    <s v="NOUN"/>
    <s v="PRON"/>
    <s v="VERB"/>
    <s v="NOUN-VERB"/>
    <x v="0"/>
  </r>
  <r>
    <s v="NOUN"/>
    <s v="PRON"/>
    <s v="ADJ"/>
    <s v="NOUN-ADJ"/>
    <x v="0"/>
  </r>
  <r>
    <s v="PRON"/>
    <s v="X"/>
    <s v="NOUN"/>
    <s v="PRON-NOUN"/>
    <x v="0"/>
  </r>
  <r>
    <s v="X"/>
    <s v="PRON"/>
    <s v="NOUN"/>
    <s v="X-NOUN"/>
    <x v="0"/>
  </r>
  <r>
    <s v="NOUN"/>
    <s v="PRON"/>
    <s v="ADJ"/>
    <s v="NOUN-ADJ"/>
    <x v="0"/>
  </r>
  <r>
    <s v="PUNCT"/>
    <s v="X"/>
    <s v="PART"/>
    <s v="PUNCT-PART"/>
    <x v="0"/>
  </r>
  <r>
    <s v="NOUN"/>
    <s v="X"/>
    <s v="ADJ"/>
    <s v="NOUN-ADJ"/>
    <x v="0"/>
  </r>
  <r>
    <s v="PUNCT"/>
    <s v="X"/>
    <s v="NOUN"/>
    <s v="PUNCT-NOUN"/>
    <x v="0"/>
  </r>
  <r>
    <s v="PART"/>
    <s v="VERB"/>
    <s v="PRON"/>
    <s v="PART-PRON"/>
    <x v="0"/>
  </r>
  <r>
    <s v="PART"/>
    <s v="ADJ"/>
    <s v="PRON"/>
    <s v="PART-PRON"/>
    <x v="0"/>
  </r>
  <r>
    <s v="PART"/>
    <s v="PRON"/>
    <s v="VERB"/>
    <s v="PART-VERB"/>
    <x v="0"/>
  </r>
  <r>
    <s v="VERB"/>
    <s v="ADP"/>
    <s v="ADP"/>
    <s v="VERB-ADP"/>
    <x v="1"/>
  </r>
  <r>
    <s v="PART"/>
    <s v="PRON"/>
    <s v="PRON"/>
    <s v="PART-PRON"/>
    <x v="1"/>
  </r>
  <r>
    <s v="PRON"/>
    <s v="X"/>
    <s v="VERB"/>
    <s v="PRON-VERB"/>
    <x v="0"/>
  </r>
  <r>
    <s v="PUNCT"/>
    <s v="X"/>
    <s v="NOUN"/>
    <s v="PUNCT-NOUN"/>
    <x v="0"/>
  </r>
  <r>
    <s v="PART"/>
    <s v="NOUN"/>
    <s v="PRON"/>
    <s v="PART-PRON"/>
    <x v="0"/>
  </r>
  <r>
    <s v="CCONJ"/>
    <s v="VERB"/>
    <s v="CONJ"/>
    <s v="CCONJ-CONJ"/>
    <x v="0"/>
  </r>
  <r>
    <s v="PART"/>
    <s v="VERB"/>
    <s v="NOUN"/>
    <s v="PART-NOUN"/>
    <x v="0"/>
  </r>
  <r>
    <s v="ADV"/>
    <s v="NOUN"/>
    <s v="NOUN"/>
    <s v="ADV-NOUN"/>
    <x v="1"/>
  </r>
  <r>
    <s v="CCONJ"/>
    <s v="ADV"/>
    <s v="CONJ"/>
    <s v="CCONJ-CONJ"/>
    <x v="0"/>
  </r>
  <r>
    <s v="X"/>
    <s v="NUM"/>
    <s v="VERB"/>
    <s v="X-VERB"/>
    <x v="0"/>
  </r>
  <r>
    <s v="X"/>
    <s v="PUNCT"/>
    <s v="NOUN"/>
    <s v="X-NOUN"/>
    <x v="0"/>
  </r>
  <r>
    <s v="X"/>
    <s v="PRON"/>
    <s v="NOUN"/>
    <s v="X-NOUN"/>
    <x v="0"/>
  </r>
  <r>
    <s v="X"/>
    <s v="ADJ"/>
    <s v="NOUN"/>
    <s v="X-NOUN"/>
    <x v="0"/>
  </r>
  <r>
    <s v="ADJ"/>
    <s v="NOUN"/>
    <s v="NOUN"/>
    <s v="ADJ-NOUN"/>
    <x v="1"/>
  </r>
  <r>
    <s v="CCONJ"/>
    <s v="ADV"/>
    <s v="CONJ"/>
    <s v="CCONJ-CONJ"/>
    <x v="0"/>
  </r>
  <r>
    <s v="CCONJ"/>
    <s v="PRON"/>
    <s v="CONJ"/>
    <s v="CCONJ-CONJ"/>
    <x v="0"/>
  </r>
  <r>
    <s v="PUNCT"/>
    <s v="X"/>
    <s v="VERB"/>
    <s v="PUNCT-VERB"/>
    <x v="0"/>
  </r>
  <r>
    <s v="X"/>
    <s v="NOUN"/>
    <s v="ADJ"/>
    <s v="X-ADJ"/>
    <x v="0"/>
  </r>
  <r>
    <s v="X"/>
    <s v="PRON"/>
    <s v="NOUN"/>
    <s v="X-NOUN"/>
    <x v="0"/>
  </r>
  <r>
    <s v="VERB"/>
    <s v="ADV"/>
    <s v="ADV"/>
    <s v="VERB-ADV"/>
    <x v="1"/>
  </r>
  <r>
    <s v="PART"/>
    <s v="NOUN"/>
    <s v="PRON"/>
    <s v="PART-PRON"/>
    <x v="0"/>
  </r>
  <r>
    <s v="PUNCT"/>
    <s v="X"/>
    <s v="NOUN"/>
    <s v="PUNCT-NOUN"/>
    <x v="0"/>
  </r>
  <r>
    <s v="X"/>
    <s v="PUNCT"/>
    <s v="NOUN"/>
    <s v="X-NOUN"/>
    <x v="0"/>
  </r>
  <r>
    <s v="NOUN"/>
    <s v="PRON"/>
    <s v="CONJ"/>
    <s v="NOUN-CONJ"/>
    <x v="0"/>
  </r>
  <r>
    <s v="VERB"/>
    <s v="ADV"/>
    <s v="ADJ"/>
    <s v="VERB-ADJ"/>
    <x v="0"/>
  </r>
  <r>
    <s v="PART"/>
    <s v="NOUN"/>
    <s v="NOUN"/>
    <s v="PART-NOUN"/>
    <x v="1"/>
  </r>
  <r>
    <s v="PRON"/>
    <s v="NOUN"/>
    <s v="NOUN"/>
    <s v="PRON-NOUN"/>
    <x v="1"/>
  </r>
  <r>
    <s v="X"/>
    <s v="NOUN"/>
    <s v="NOUN"/>
    <s v="X-NOUN"/>
    <x v="1"/>
  </r>
  <r>
    <s v="PART"/>
    <s v="VERB"/>
    <s v="PRON"/>
    <s v="PART-PRON"/>
    <x v="0"/>
  </r>
  <r>
    <s v="PART"/>
    <s v="PRON"/>
    <s v="PRON"/>
    <s v="PART-PRON"/>
    <x v="1"/>
  </r>
  <r>
    <s v="X"/>
    <s v="PUNCT"/>
    <s v="PUNCT"/>
    <s v="X-PUNCT"/>
    <x v="1"/>
  </r>
  <r>
    <s v="PUNCT"/>
    <s v="X"/>
    <s v="NOUN"/>
    <s v="PUNCT-NOUN"/>
    <x v="0"/>
  </r>
  <r>
    <s v="PART"/>
    <s v="ADV"/>
    <s v="PRON"/>
    <s v="PART-PRON"/>
    <x v="0"/>
  </r>
  <r>
    <s v="PART"/>
    <s v="ADV"/>
    <s v="PRON"/>
    <s v="PART-PRON"/>
    <x v="0"/>
  </r>
  <r>
    <s v="CCONJ"/>
    <s v="ADP"/>
    <s v="CONJ"/>
    <s v="CCONJ-CONJ"/>
    <x v="0"/>
  </r>
  <r>
    <s v="PART"/>
    <s v="ADV"/>
    <s v="PRON"/>
    <s v="PART-PRON"/>
    <x v="0"/>
  </r>
  <r>
    <s v="NOUN"/>
    <s v="PRON"/>
    <s v="ADP"/>
    <s v="NOUN-ADP"/>
    <x v="0"/>
  </r>
  <r>
    <s v="PUNCT"/>
    <s v="X"/>
    <s v="NOUN"/>
    <s v="PUNCT-NOUN"/>
    <x v="0"/>
  </r>
  <r>
    <s v="NOUN"/>
    <s v="ADV"/>
    <s v="ADV"/>
    <s v="NOUN-ADV"/>
    <x v="1"/>
  </r>
  <r>
    <s v="PUNCT"/>
    <s v="X"/>
    <s v="NOUN"/>
    <s v="PUNCT-NOUN"/>
    <x v="0"/>
  </r>
  <r>
    <s v="VERB"/>
    <s v="CCONJ"/>
    <s v="NOUN"/>
    <s v="VERB-NOUN"/>
    <x v="0"/>
  </r>
  <r>
    <s v="X"/>
    <s v="PUNCT"/>
    <s v="NOUN"/>
    <s v="X-NOUN"/>
    <x v="0"/>
  </r>
  <r>
    <s v="X"/>
    <s v="ADV"/>
    <s v="CONJ"/>
    <s v="X-CONJ"/>
    <x v="0"/>
  </r>
  <r>
    <s v="PART"/>
    <s v="ADV"/>
    <s v="PRON"/>
    <s v="PART-PRON"/>
    <x v="0"/>
  </r>
  <r>
    <s v="PART"/>
    <s v="PRON"/>
    <s v="ADJ"/>
    <s v="PART-ADJ"/>
    <x v="0"/>
  </r>
  <r>
    <s v="PART"/>
    <s v="ADV"/>
    <s v="PRON"/>
    <s v="PART-PRON"/>
    <x v="0"/>
  </r>
  <r>
    <s v="PUNCT"/>
    <s v="PRON"/>
    <s v="NOUN"/>
    <s v="PUNCT-NOUN"/>
    <x v="0"/>
  </r>
  <r>
    <s v="PUNCT"/>
    <s v="X"/>
    <s v="NOUN"/>
    <s v="PUNCT-NOUN"/>
    <x v="0"/>
  </r>
  <r>
    <s v="X"/>
    <s v="PUNCT"/>
    <s v="NOUN"/>
    <s v="X-NOUN"/>
    <x v="0"/>
  </r>
  <r>
    <s v="X"/>
    <s v="PRON"/>
    <s v="NOUN"/>
    <s v="X-NOUN"/>
    <x v="0"/>
  </r>
  <r>
    <s v="ADV"/>
    <s v="VERB"/>
    <s v="NOUN"/>
    <s v="ADV-NOUN"/>
    <x v="0"/>
  </r>
  <r>
    <s v="ADJ"/>
    <s v="ADV"/>
    <s v="NOUN"/>
    <s v="ADJ-NOUN"/>
    <x v="0"/>
  </r>
  <r>
    <s v="VERB"/>
    <s v="NOUN"/>
    <s v="NOUN"/>
    <s v="VERB-NOUN"/>
    <x v="1"/>
  </r>
  <r>
    <s v="CCONJ"/>
    <s v="PRON"/>
    <s v="CONJ"/>
    <s v="CCONJ-CONJ"/>
    <x v="0"/>
  </r>
  <r>
    <s v="CCONJ"/>
    <s v="ADV"/>
    <s v="ADV"/>
    <s v="CCONJ-ADV"/>
    <x v="1"/>
  </r>
  <r>
    <s v="PART"/>
    <s v="ADJ"/>
    <s v="PRON"/>
    <s v="PART-PRON"/>
    <x v="0"/>
  </r>
  <r>
    <s v="PART"/>
    <s v="VERB"/>
    <s v="NOUN"/>
    <s v="PART-NOUN"/>
    <x v="0"/>
  </r>
  <r>
    <s v="VERB"/>
    <s v="PRON"/>
    <s v="NOUN"/>
    <s v="VERB-NOUN"/>
    <x v="0"/>
  </r>
  <r>
    <s v="PRON"/>
    <s v="NOUN"/>
    <s v="NOUN"/>
    <s v="PRON-NOUN"/>
    <x v="1"/>
  </r>
  <r>
    <s v="ADP"/>
    <s v="ADV"/>
    <s v="NOUN"/>
    <s v="ADP-NOUN"/>
    <x v="0"/>
  </r>
  <r>
    <s v="VERB"/>
    <s v="NOUN"/>
    <s v="NOUN"/>
    <s v="VERB-NOUN"/>
    <x v="1"/>
  </r>
  <r>
    <s v="PRON"/>
    <s v="X"/>
    <s v="NOUN"/>
    <s v="PRON-NOUN"/>
    <x v="0"/>
  </r>
  <r>
    <s v="X"/>
    <s v="PRON"/>
    <s v="NOUN"/>
    <s v="X-NOUN"/>
    <x v="0"/>
  </r>
  <r>
    <s v="ADJ"/>
    <s v="NOUN"/>
    <s v="NOUN"/>
    <s v="ADJ-NOUN"/>
    <x v="1"/>
  </r>
  <r>
    <s v="X"/>
    <s v="NOUN"/>
    <s v="NOUN"/>
    <s v="X-NOUN"/>
    <x v="1"/>
  </r>
  <r>
    <s v="X"/>
    <s v="PRON"/>
    <s v="NOUN"/>
    <s v="X-NOUN"/>
    <x v="0"/>
  </r>
  <r>
    <s v="NOUN"/>
    <s v="VERB"/>
    <s v="VERB"/>
    <s v="NOUN-VERB"/>
    <x v="1"/>
  </r>
  <r>
    <s v="PART"/>
    <s v="VERB"/>
    <s v="PRON"/>
    <s v="PART-PRON"/>
    <x v="0"/>
  </r>
  <r>
    <s v="NOUN"/>
    <s v="VERB"/>
    <s v="VERB"/>
    <s v="NOUN-VERB"/>
    <x v="1"/>
  </r>
  <r>
    <s v="ADP"/>
    <s v="ADV"/>
    <s v="PART"/>
    <s v="ADP-PART"/>
    <x v="0"/>
  </r>
  <r>
    <s v="ADP"/>
    <s v="VERB"/>
    <s v="ADV"/>
    <s v="ADP-ADV"/>
    <x v="0"/>
  </r>
  <r>
    <s v="PART"/>
    <s v="NOUN"/>
    <s v="PRON"/>
    <s v="PART-PRON"/>
    <x v="0"/>
  </r>
  <r>
    <s v="PRON"/>
    <s v="NOUN"/>
    <s v="NOUN"/>
    <s v="PRON-NOUN"/>
    <x v="1"/>
  </r>
  <r>
    <s v="ADJ"/>
    <s v="NOUN"/>
    <s v="NOUN"/>
    <s v="ADJ-NOUN"/>
    <x v="1"/>
  </r>
  <r>
    <s v="X"/>
    <s v="PRON"/>
    <s v="NOUN"/>
    <s v="X-NOUN"/>
    <x v="0"/>
  </r>
  <r>
    <s v="NOUN"/>
    <s v="ADV"/>
    <s v="ADV"/>
    <s v="NOUN-ADV"/>
    <x v="1"/>
  </r>
  <r>
    <s v="ADP"/>
    <s v="PART"/>
    <s v="DET"/>
    <s v="ADP-DET"/>
    <x v="0"/>
  </r>
  <r>
    <s v="PART"/>
    <s v="ADJ"/>
    <s v="PRON"/>
    <s v="PART-PRON"/>
    <x v="0"/>
  </r>
  <r>
    <s v="NOUN"/>
    <s v="VERB"/>
    <s v="VERB"/>
    <s v="NOUN-VERB"/>
    <x v="1"/>
  </r>
  <r>
    <s v="ADJ"/>
    <s v="ADV"/>
    <s v="ADV"/>
    <s v="ADJ-ADV"/>
    <x v="1"/>
  </r>
  <r>
    <s v="PART"/>
    <s v="ADP"/>
    <s v="DET"/>
    <s v="PART-DET"/>
    <x v="0"/>
  </r>
  <r>
    <s v="VERB"/>
    <s v="NOUN"/>
    <s v="ADJ"/>
    <s v="VERB-ADJ"/>
    <x v="0"/>
  </r>
  <r>
    <s v="VERB"/>
    <s v="NOUN"/>
    <s v="NOUN"/>
    <s v="VERB-NOUN"/>
    <x v="1"/>
  </r>
  <r>
    <s v="VERB"/>
    <s v="NOUN"/>
    <s v="ADJ"/>
    <s v="VERB-ADJ"/>
    <x v="0"/>
  </r>
  <r>
    <s v="PRON"/>
    <s v="X"/>
    <s v="NOUN"/>
    <s v="PRON-NOUN"/>
    <x v="0"/>
  </r>
  <r>
    <s v="NOUN"/>
    <s v="X"/>
    <s v="X"/>
    <s v="NOUN-X"/>
    <x v="1"/>
  </r>
  <r>
    <s v="PART"/>
    <s v="NOUN"/>
    <s v="PRON"/>
    <s v="PART-PRON"/>
    <x v="0"/>
  </r>
  <r>
    <s v="VERB"/>
    <s v="NOUN"/>
    <s v="ADJ"/>
    <s v="VERB-ADJ"/>
    <x v="0"/>
  </r>
  <r>
    <s v="PUNCT"/>
    <s v="CCONJ"/>
    <s v="CONJ"/>
    <s v="PUNCT-CONJ"/>
    <x v="0"/>
  </r>
  <r>
    <s v="VERB"/>
    <s v="NOUN"/>
    <s v="ADJ"/>
    <s v="VERB-ADJ"/>
    <x v="0"/>
  </r>
  <r>
    <s v="ADP"/>
    <s v="ADV"/>
    <s v="PART"/>
    <s v="ADP-PART"/>
    <x v="0"/>
  </r>
  <r>
    <s v="PART"/>
    <s v="PRON"/>
    <s v="VERB"/>
    <s v="PART-VERB"/>
    <x v="0"/>
  </r>
  <r>
    <s v="ADJ"/>
    <s v="NOUN"/>
    <s v="ADV"/>
    <s v="ADJ-ADV"/>
    <x v="0"/>
  </r>
  <r>
    <s v="PART"/>
    <s v="PRON"/>
    <s v="ADJ"/>
    <s v="PART-ADJ"/>
    <x v="0"/>
  </r>
  <r>
    <s v="VERB"/>
    <s v="PRON"/>
    <s v="NOUN"/>
    <s v="VERB-NOUN"/>
    <x v="0"/>
  </r>
  <r>
    <s v="PUNCT"/>
    <s v="CCONJ"/>
    <s v="CONJ"/>
    <s v="PUNCT-CONJ"/>
    <x v="0"/>
  </r>
  <r>
    <s v="NOUN"/>
    <s v="PART"/>
    <s v="DET"/>
    <s v="NOUN-DET"/>
    <x v="0"/>
  </r>
  <r>
    <s v="PART"/>
    <s v="VERB"/>
    <s v="PRON"/>
    <s v="PART-PRON"/>
    <x v="0"/>
  </r>
  <r>
    <s v="PART"/>
    <s v="PRON"/>
    <s v="NOUN"/>
    <s v="PART-NOUN"/>
    <x v="0"/>
  </r>
  <r>
    <s v="ADJ"/>
    <s v="VERB"/>
    <s v="VERB"/>
    <s v="ADJ-VERB"/>
    <x v="1"/>
  </r>
  <r>
    <s v="X"/>
    <s v="PRON"/>
    <s v="NOUN"/>
    <s v="X-NOUN"/>
    <x v="0"/>
  </r>
  <r>
    <s v="X"/>
    <s v="NOUN"/>
    <s v="NOUN"/>
    <s v="X-NOUN"/>
    <x v="1"/>
  </r>
  <r>
    <s v="X"/>
    <s v="NOUN"/>
    <s v="VERB"/>
    <s v="X-VERB"/>
    <x v="0"/>
  </r>
  <r>
    <s v="NOUN"/>
    <s v="ADJ"/>
    <s v="ADJ"/>
    <s v="NOUN-ADJ"/>
    <x v="1"/>
  </r>
  <r>
    <s v="PART"/>
    <s v="ADV"/>
    <s v="PRON"/>
    <s v="PART-PRON"/>
    <x v="0"/>
  </r>
  <r>
    <s v="NOUN"/>
    <s v="PRON"/>
    <s v="ADJ"/>
    <s v="NOUN-ADJ"/>
    <x v="0"/>
  </r>
  <r>
    <s v="PRON"/>
    <s v="CCONJ"/>
    <s v="NOUN"/>
    <s v="PRON-NOUN"/>
    <x v="0"/>
  </r>
  <r>
    <s v="NOUN"/>
    <s v="ADJ"/>
    <s v="ADJ"/>
    <s v="NOUN-ADJ"/>
    <x v="1"/>
  </r>
  <r>
    <s v="PRON"/>
    <s v="NOUN"/>
    <s v="NOUN"/>
    <s v="PRON-NOUN"/>
    <x v="1"/>
  </r>
  <r>
    <s v="ADJ"/>
    <s v="NOUN"/>
    <s v="NOUN"/>
    <s v="ADJ-NOUN"/>
    <x v="1"/>
  </r>
  <r>
    <s v="PART"/>
    <s v="NOUN"/>
    <s v="PRON"/>
    <s v="PART-PRON"/>
    <x v="0"/>
  </r>
  <r>
    <s v="PART"/>
    <s v="VERB"/>
    <s v="PRON"/>
    <s v="PART-PRON"/>
    <x v="0"/>
  </r>
  <r>
    <s v="ADJ"/>
    <s v="PART"/>
    <s v="DET"/>
    <s v="ADJ-DET"/>
    <x v="0"/>
  </r>
  <r>
    <s v="PART"/>
    <s v="ADP"/>
    <s v="PRON"/>
    <s v="PART-PRON"/>
    <x v="0"/>
  </r>
  <r>
    <s v="PART"/>
    <s v="DET"/>
    <s v="PRON"/>
    <s v="PART-PRON"/>
    <x v="0"/>
  </r>
  <r>
    <s v="X"/>
    <s v="PRON"/>
    <s v="NOUN"/>
    <s v="X-NOUN"/>
    <x v="0"/>
  </r>
  <r>
    <s v="PART"/>
    <s v="X"/>
    <s v="NOUN"/>
    <s v="PART-NOUN"/>
    <x v="0"/>
  </r>
  <r>
    <s v="CCONJ"/>
    <s v="ADV"/>
    <s v="ADP"/>
    <s v="CCONJ-ADP"/>
    <x v="0"/>
  </r>
  <r>
    <s v="PART"/>
    <s v="ADV"/>
    <s v="PRON"/>
    <s v="PART-PRON"/>
    <x v="0"/>
  </r>
  <r>
    <s v="PART"/>
    <s v="NOUN"/>
    <s v="ADV"/>
    <s v="PART-ADV"/>
    <x v="0"/>
  </r>
  <r>
    <s v="PART"/>
    <s v="ADV"/>
    <s v="PRON"/>
    <s v="PART-PRON"/>
    <x v="0"/>
  </r>
  <r>
    <s v="PART"/>
    <s v="ADV"/>
    <s v="PRON"/>
    <s v="PART-PRON"/>
    <x v="0"/>
  </r>
  <r>
    <s v="ADJ"/>
    <s v="NOUN"/>
    <s v="DET"/>
    <s v="ADJ-DET"/>
    <x v="0"/>
  </r>
  <r>
    <s v="X"/>
    <s v="PUNCT"/>
    <s v="NOUN"/>
    <s v="X-NOUN"/>
    <x v="0"/>
  </r>
  <r>
    <s v="X"/>
    <s v="PRON"/>
    <s v="NOUN"/>
    <s v="X-NOUN"/>
    <x v="0"/>
  </r>
  <r>
    <s v="X"/>
    <s v="PUNCT"/>
    <s v="VERB"/>
    <s v="X-VERB"/>
    <x v="0"/>
  </r>
  <r>
    <s v="X"/>
    <s v="PRON"/>
    <s v="NOUN"/>
    <s v="X-NOUN"/>
    <x v="0"/>
  </r>
  <r>
    <s v="X"/>
    <s v="PUNCT"/>
    <s v="NOUN"/>
    <s v="X-NOUN"/>
    <x v="0"/>
  </r>
  <r>
    <s v="X"/>
    <s v="PRON"/>
    <s v="NOUN"/>
    <s v="X-NOUN"/>
    <x v="0"/>
  </r>
  <r>
    <s v="PRON"/>
    <s v="NOUN"/>
    <s v="NOUN"/>
    <s v="PRON-NOUN"/>
    <x v="1"/>
  </r>
  <r>
    <s v="PRON"/>
    <s v="X"/>
    <s v="NOUN"/>
    <s v="PRON-NOUN"/>
    <x v="0"/>
  </r>
  <r>
    <s v="CCONJ"/>
    <s v="ADP"/>
    <s v="CONJ"/>
    <s v="CCONJ-CONJ"/>
    <x v="0"/>
  </r>
  <r>
    <s v="ADJ"/>
    <s v="NOUN"/>
    <s v="NOUN"/>
    <s v="ADJ-NOUN"/>
    <x v="1"/>
  </r>
  <r>
    <s v="PRON"/>
    <s v="NOUN"/>
    <s v="NOUN"/>
    <s v="PRON-NOUN"/>
    <x v="1"/>
  </r>
  <r>
    <s v="PART"/>
    <s v="PRON"/>
    <s v="ADJ"/>
    <s v="PART-ADJ"/>
    <x v="0"/>
  </r>
  <r>
    <s v="PRON"/>
    <s v="NOUN"/>
    <s v="NOUN"/>
    <s v="PRON-NOUN"/>
    <x v="1"/>
  </r>
  <r>
    <s v="VERB"/>
    <s v="PART"/>
    <s v="NOUN"/>
    <s v="VERB-NOUN"/>
    <x v="0"/>
  </r>
  <r>
    <s v="PRON"/>
    <s v="X"/>
    <s v="NOUN"/>
    <s v="PRON-NOUN"/>
    <x v="0"/>
  </r>
  <r>
    <s v="PRON"/>
    <s v="NOUN"/>
    <s v="NOUN"/>
    <s v="PRON-NOUN"/>
    <x v="1"/>
  </r>
  <r>
    <s v="PART"/>
    <s v="CCONJ"/>
    <s v="PRON"/>
    <s v="PART-PRON"/>
    <x v="0"/>
  </r>
  <r>
    <s v="ADP"/>
    <s v="ADV"/>
    <s v="PART"/>
    <s v="ADP-PART"/>
    <x v="0"/>
  </r>
  <r>
    <s v="PART"/>
    <s v="NOUN"/>
    <s v="PRON"/>
    <s v="PART-PRON"/>
    <x v="0"/>
  </r>
  <r>
    <s v="NOUN"/>
    <s v="VERB"/>
    <s v="ADV"/>
    <s v="NOUN-ADV"/>
    <x v="0"/>
  </r>
  <r>
    <s v="PART"/>
    <s v="ADJ"/>
    <s v="PRON"/>
    <s v="PART-PRON"/>
    <x v="0"/>
  </r>
  <r>
    <s v="X"/>
    <s v="PUNCT"/>
    <s v="ADJ"/>
    <s v="X-ADJ"/>
    <x v="0"/>
  </r>
  <r>
    <s v="PART"/>
    <s v="NOUN"/>
    <s v="PRON"/>
    <s v="PART-PRON"/>
    <x v="0"/>
  </r>
  <r>
    <s v="ADP"/>
    <s v="ADV"/>
    <s v="ADV"/>
    <s v="ADP-ADV"/>
    <x v="1"/>
  </r>
  <r>
    <s v="PART"/>
    <s v="PRON"/>
    <s v="ADJ"/>
    <s v="PART-ADJ"/>
    <x v="0"/>
  </r>
  <r>
    <s v="VERB"/>
    <s v="PART"/>
    <s v="NOUN"/>
    <s v="VERB-NOUN"/>
    <x v="0"/>
  </r>
  <r>
    <s v="PART"/>
    <s v="NOUN"/>
    <s v="PRON"/>
    <s v="PART-PRON"/>
    <x v="0"/>
  </r>
  <r>
    <s v="PRON"/>
    <s v="NOUN"/>
    <s v="ADJ"/>
    <s v="PRON-ADJ"/>
    <x v="0"/>
  </r>
  <r>
    <s v="X"/>
    <s v="PRON"/>
    <s v="NOUN"/>
    <s v="X-NOUN"/>
    <x v="0"/>
  </r>
  <r>
    <s v="ADJ"/>
    <s v="NOUN"/>
    <s v="ADV"/>
    <s v="ADJ-ADV"/>
    <x v="0"/>
  </r>
  <r>
    <s v="NOUN"/>
    <s v="ADJ"/>
    <s v="VERB"/>
    <s v="NOUN-VERB"/>
    <x v="0"/>
  </r>
  <r>
    <s v="VERB"/>
    <s v="ADJ"/>
    <s v="NOUN"/>
    <s v="VERB-NOUN"/>
    <x v="0"/>
  </r>
  <r>
    <s v="CCONJ"/>
    <s v="ADV"/>
    <s v="CONJ"/>
    <s v="CCONJ-CONJ"/>
    <x v="0"/>
  </r>
  <r>
    <s v="PART"/>
    <s v="NOUN"/>
    <s v="PRON"/>
    <s v="PART-PRON"/>
    <x v="0"/>
  </r>
  <r>
    <s v="NOUN"/>
    <s v="VERB"/>
    <s v="VERB"/>
    <s v="NOUN-VERB"/>
    <x v="1"/>
  </r>
  <r>
    <s v="X"/>
    <s v="NOUN"/>
    <s v="NOUN"/>
    <s v="X-NOUN"/>
    <x v="1"/>
  </r>
  <r>
    <s v="PRON"/>
    <s v="NOUN"/>
    <s v="NOUN"/>
    <s v="PRON-NOUN"/>
    <x v="1"/>
  </r>
  <r>
    <s v="X"/>
    <s v="PRON"/>
    <s v="NOUN"/>
    <s v="X-NOUN"/>
    <x v="0"/>
  </r>
  <r>
    <s v="PART"/>
    <s v="VERB"/>
    <s v="VERB"/>
    <s v="PART-VERB"/>
    <x v="1"/>
  </r>
  <r>
    <s v="VERB"/>
    <s v="ADP"/>
    <s v="ADP"/>
    <s v="VERB-ADP"/>
    <x v="1"/>
  </r>
  <r>
    <s v="PART"/>
    <s v="ADV"/>
    <s v="NOUN"/>
    <s v="PART-NOUN"/>
    <x v="0"/>
  </r>
  <r>
    <s v="PART"/>
    <s v="CCONJ"/>
    <s v="PRON"/>
    <s v="PART-PRON"/>
    <x v="0"/>
  </r>
  <r>
    <s v="PART"/>
    <s v="NOUN"/>
    <s v="PRON"/>
    <s v="PART-PRON"/>
    <x v="0"/>
  </r>
  <r>
    <s v="PART"/>
    <s v="X"/>
    <s v="VERB"/>
    <s v="PART-VERB"/>
    <x v="0"/>
  </r>
  <r>
    <s v="VERB"/>
    <s v="NOUN"/>
    <s v="ADP"/>
    <s v="VERB-ADP"/>
    <x v="0"/>
  </r>
  <r>
    <s v="ADJ"/>
    <s v="NOUN"/>
    <s v="DET"/>
    <s v="ADJ-DET"/>
    <x v="0"/>
  </r>
  <r>
    <s v="CCONJ"/>
    <s v="ADP"/>
    <s v="CONJ"/>
    <s v="CCONJ-CONJ"/>
    <x v="0"/>
  </r>
  <r>
    <s v="NOUN"/>
    <s v="PRON"/>
    <s v="ADP"/>
    <s v="NOUN-ADP"/>
    <x v="0"/>
  </r>
  <r>
    <s v="PART"/>
    <s v="NOUN"/>
    <s v="PRON"/>
    <s v="PART-PRON"/>
    <x v="0"/>
  </r>
  <r>
    <s v="PART"/>
    <s v="ADP"/>
    <s v="DET"/>
    <s v="PART-DET"/>
    <x v="0"/>
  </r>
  <r>
    <s v="VERB"/>
    <s v="NOUN"/>
    <s v="NOUN"/>
    <s v="VERB-NOUN"/>
    <x v="1"/>
  </r>
  <r>
    <s v="NOUN"/>
    <s v="PART"/>
    <s v="DET"/>
    <s v="NOUN-DET"/>
    <x v="0"/>
  </r>
  <r>
    <s v="NOUN"/>
    <s v="ADJ"/>
    <s v="VERB"/>
    <s v="NOUN-VERB"/>
    <x v="0"/>
  </r>
  <r>
    <s v="PRON"/>
    <s v="NOUN"/>
    <s v="NOUN"/>
    <s v="PRON-NOUN"/>
    <x v="1"/>
  </r>
  <r>
    <s v="X"/>
    <s v="PUNCT"/>
    <s v="ADP"/>
    <s v="X-ADP"/>
    <x v="0"/>
  </r>
  <r>
    <s v="PART"/>
    <s v="PRON"/>
    <s v="NOUN"/>
    <s v="PART-NOUN"/>
    <x v="0"/>
  </r>
  <r>
    <s v="X"/>
    <s v="PUNCT"/>
    <s v="NOUN"/>
    <s v="X-NOUN"/>
    <x v="0"/>
  </r>
  <r>
    <s v="ADV"/>
    <s v="ADP"/>
    <s v="ADP"/>
    <s v="ADV-ADP"/>
    <x v="1"/>
  </r>
  <r>
    <s v="NOUN"/>
    <s v="PRON"/>
    <s v="ADJ"/>
    <s v="NOUN-ADJ"/>
    <x v="0"/>
  </r>
  <r>
    <s v="PART"/>
    <s v="DET"/>
    <s v="PRON"/>
    <s v="PART-PRON"/>
    <x v="0"/>
  </r>
  <r>
    <s v="NOUN"/>
    <s v="ADJ"/>
    <s v="DET"/>
    <s v="NOUN-DET"/>
    <x v="0"/>
  </r>
  <r>
    <s v="ADJ"/>
    <s v="NOUN"/>
    <s v="ADV"/>
    <s v="ADJ-ADV"/>
    <x v="0"/>
  </r>
  <r>
    <s v="ADJ"/>
    <s v="NOUN"/>
    <s v="NOUN"/>
    <s v="ADJ-NOUN"/>
    <x v="1"/>
  </r>
  <r>
    <s v="X"/>
    <s v="PUNCT"/>
    <s v="PUNCT"/>
    <s v="X-PUNCT"/>
    <x v="1"/>
  </r>
  <r>
    <s v="VERB"/>
    <s v="ADV"/>
    <s v="NOUN"/>
    <s v="VERB-NOUN"/>
    <x v="0"/>
  </r>
  <r>
    <s v="PART"/>
    <s v="NOUN"/>
    <s v="PRON"/>
    <s v="PART-PRON"/>
    <x v="0"/>
  </r>
  <r>
    <s v="PART"/>
    <s v="NOUN"/>
    <s v="PRON"/>
    <s v="PART-PRON"/>
    <x v="0"/>
  </r>
  <r>
    <s v="PART"/>
    <s v="VERB"/>
    <s v="PRON"/>
    <s v="PART-PRON"/>
    <x v="0"/>
  </r>
  <r>
    <s v="ADJ"/>
    <s v="PART"/>
    <s v="DET"/>
    <s v="ADJ-DET"/>
    <x v="0"/>
  </r>
  <r>
    <s v="PART"/>
    <s v="ADP"/>
    <s v="DET"/>
    <s v="PART-DET"/>
    <x v="0"/>
  </r>
  <r>
    <s v="VERB"/>
    <s v="DET"/>
    <s v="ADP"/>
    <s v="VERB-ADP"/>
    <x v="0"/>
  </r>
  <r>
    <s v="PART"/>
    <s v="ADJ"/>
    <s v="PRON"/>
    <s v="PART-PRON"/>
    <x v="0"/>
  </r>
  <r>
    <s v="PART"/>
    <s v="NOUN"/>
    <s v="DET"/>
    <s v="PART-DET"/>
    <x v="0"/>
  </r>
  <r>
    <s v="ADJ"/>
    <s v="NOUN"/>
    <s v="DET"/>
    <s v="ADJ-DET"/>
    <x v="0"/>
  </r>
  <r>
    <s v="PART"/>
    <s v="NOUN"/>
    <s v="PRON"/>
    <s v="PART-PRON"/>
    <x v="0"/>
  </r>
  <r>
    <s v="ADJ"/>
    <s v="ADV"/>
    <s v="NOUN"/>
    <s v="ADJ-NOUN"/>
    <x v="0"/>
  </r>
  <r>
    <s v="ADJ"/>
    <s v="NOUN"/>
    <s v="NOUN"/>
    <s v="ADJ-NOUN"/>
    <x v="1"/>
  </r>
  <r>
    <s v="X"/>
    <s v="PUNCT"/>
    <s v="NOUN"/>
    <s v="X-NOUN"/>
    <x v="0"/>
  </r>
  <r>
    <s v="PART"/>
    <s v="ADV"/>
    <s v="PRON"/>
    <s v="PART-PRON"/>
    <x v="0"/>
  </r>
  <r>
    <s v="VERB"/>
    <s v="PART"/>
    <s v="NOUN"/>
    <s v="VERB-NOUN"/>
    <x v="0"/>
  </r>
  <r>
    <s v="PART"/>
    <s v="VERB"/>
    <s v="PRON"/>
    <s v="PART-PRON"/>
    <x v="0"/>
  </r>
  <r>
    <s v="VERB"/>
    <s v="NOUN"/>
    <s v="NOUN"/>
    <s v="VERB-NOUN"/>
    <x v="1"/>
  </r>
  <r>
    <s v="PART"/>
    <s v="X"/>
    <s v="PRON"/>
    <s v="PART-PRON"/>
    <x v="0"/>
  </r>
  <r>
    <s v="X"/>
    <s v="PUNCT"/>
    <s v="VERB"/>
    <s v="X-VERB"/>
    <x v="0"/>
  </r>
  <r>
    <s v="PRON"/>
    <s v="X"/>
    <s v="CONJ"/>
    <s v="PRON-CONJ"/>
    <x v="0"/>
  </r>
  <r>
    <s v="PRON"/>
    <s v="NOUN"/>
    <s v="NOUN"/>
    <s v="PRON-NOUN"/>
    <x v="1"/>
  </r>
  <r>
    <s v="VERB"/>
    <s v="ADJ"/>
    <s v="NOUN"/>
    <s v="VERB-NOUN"/>
    <x v="0"/>
  </r>
  <r>
    <s v="NOUN"/>
    <s v="ADP"/>
    <s v="ADP"/>
    <s v="NOUN-ADP"/>
    <x v="1"/>
  </r>
  <r>
    <s v="CCONJ"/>
    <s v="PRON"/>
    <s v="CONJ"/>
    <s v="CCONJ-CONJ"/>
    <x v="0"/>
  </r>
  <r>
    <s v="NOUN"/>
    <s v="PART"/>
    <s v="ADJ"/>
    <s v="NOUN-ADJ"/>
    <x v="0"/>
  </r>
  <r>
    <s v="PART"/>
    <s v="VERB"/>
    <s v="PRON"/>
    <s v="PART-PRON"/>
    <x v="0"/>
  </r>
  <r>
    <s v="ADJ"/>
    <s v="VERB"/>
    <s v="DET"/>
    <s v="ADJ-DET"/>
    <x v="0"/>
  </r>
  <r>
    <s v="NOUN"/>
    <s v="ADP"/>
    <s v="ADJ"/>
    <s v="NOUN-ADJ"/>
    <x v="0"/>
  </r>
  <r>
    <s v="CCONJ"/>
    <s v="ADV"/>
    <s v="CONJ"/>
    <s v="CCONJ-CONJ"/>
    <x v="0"/>
  </r>
  <r>
    <s v="ADP"/>
    <s v="ADV"/>
    <s v="PART"/>
    <s v="ADP-PART"/>
    <x v="0"/>
  </r>
  <r>
    <s v="PART"/>
    <s v="NOUN"/>
    <s v="PRON"/>
    <s v="PART-PRON"/>
    <x v="0"/>
  </r>
  <r>
    <s v="ADJ"/>
    <s v="NOUN"/>
    <s v="VERB"/>
    <s v="ADJ-VERB"/>
    <x v="0"/>
  </r>
  <r>
    <s v="PART"/>
    <s v="NOUN"/>
    <s v="ADV"/>
    <s v="PART-ADV"/>
    <x v="0"/>
  </r>
  <r>
    <s v="ADJ"/>
    <s v="DET"/>
    <s v="DET"/>
    <s v="ADJ-DET"/>
    <x v="1"/>
  </r>
  <r>
    <s v="ADJ"/>
    <s v="DET"/>
    <s v="DET"/>
    <s v="ADJ-DET"/>
    <x v="1"/>
  </r>
  <r>
    <s v="X"/>
    <s v="PRON"/>
    <s v="ADV"/>
    <s v="X-ADV"/>
    <x v="0"/>
  </r>
  <r>
    <s v="ADP"/>
    <s v="ADV"/>
    <s v="PART"/>
    <s v="ADP-PART"/>
    <x v="0"/>
  </r>
  <r>
    <s v="PART"/>
    <s v="VERB"/>
    <s v="PRON"/>
    <s v="PART-PRON"/>
    <x v="0"/>
  </r>
  <r>
    <s v="PART"/>
    <s v="NOUN"/>
    <s v="PRON"/>
    <s v="PART-PRON"/>
    <x v="0"/>
  </r>
  <r>
    <s v="X"/>
    <s v="NOUN"/>
    <s v="NOUN"/>
    <s v="X-NOUN"/>
    <x v="1"/>
  </r>
  <r>
    <s v="ADJ"/>
    <s v="NOUN"/>
    <s v="NOUN"/>
    <s v="ADJ-NOUN"/>
    <x v="1"/>
  </r>
  <r>
    <s v="PART"/>
    <s v="NOUN"/>
    <s v="PRON"/>
    <s v="PART-PRON"/>
    <x v="0"/>
  </r>
  <r>
    <s v="NOUN"/>
    <s v="VERB"/>
    <s v="ADJ"/>
    <s v="NOUN-ADJ"/>
    <x v="0"/>
  </r>
  <r>
    <s v="VERB"/>
    <s v="ADV"/>
    <s v="NOUN"/>
    <s v="VERB-NOUN"/>
    <x v="0"/>
  </r>
  <r>
    <s v="PRON"/>
    <s v="NOUN"/>
    <s v="NOUN"/>
    <s v="PRON-NOUN"/>
    <x v="1"/>
  </r>
  <r>
    <s v="ADJ"/>
    <s v="NOUN"/>
    <s v="NOUN"/>
    <s v="ADJ-NOUN"/>
    <x v="1"/>
  </r>
  <r>
    <s v="PRON"/>
    <s v="NOUN"/>
    <s v="NOUN"/>
    <s v="PRON-NOUN"/>
    <x v="1"/>
  </r>
  <r>
    <s v="PART"/>
    <s v="VERB"/>
    <s v="PRON"/>
    <s v="PART-PRON"/>
    <x v="0"/>
  </r>
  <r>
    <s v="ADJ"/>
    <s v="NOUN"/>
    <s v="DET"/>
    <s v="ADJ-DET"/>
    <x v="0"/>
  </r>
  <r>
    <s v="PRON"/>
    <s v="PART"/>
    <s v="X"/>
    <s v="PRON-X"/>
    <x v="0"/>
  </r>
  <r>
    <s v="X"/>
    <s v="PUNCT"/>
    <s v="PUNCT"/>
    <s v="X-PUNCT"/>
    <x v="1"/>
  </r>
  <r>
    <s v="PUNCT"/>
    <s v="NOUN"/>
    <s v="PART"/>
    <s v="PUNCT-PART"/>
    <x v="0"/>
  </r>
  <r>
    <s v="NOUN"/>
    <s v="PRON"/>
    <s v="ADV"/>
    <s v="NOUN-ADV"/>
    <x v="0"/>
  </r>
  <r>
    <s v="ADJ"/>
    <s v="ADV"/>
    <s v="ADV"/>
    <s v="ADJ-ADV"/>
    <x v="1"/>
  </r>
  <r>
    <s v="PART"/>
    <s v="PRON"/>
    <s v="ADJ"/>
    <s v="PART-ADJ"/>
    <x v="0"/>
  </r>
  <r>
    <s v="VERB"/>
    <s v="PRON"/>
    <s v="NOUN"/>
    <s v="VERB-NOUN"/>
    <x v="0"/>
  </r>
  <r>
    <s v="PRON"/>
    <s v="X"/>
    <s v="NOUN"/>
    <s v="PRON-NOUN"/>
    <x v="0"/>
  </r>
  <r>
    <s v="X"/>
    <s v="PRON"/>
    <s v="NOUN"/>
    <s v="X-NOUN"/>
    <x v="0"/>
  </r>
  <r>
    <s v="CCONJ"/>
    <s v="PRON"/>
    <s v="CONJ"/>
    <s v="CCONJ-CONJ"/>
    <x v="0"/>
  </r>
  <r>
    <s v="NOUN"/>
    <s v="VERB"/>
    <s v="PRON"/>
    <s v="NOUN-PRON"/>
    <x v="0"/>
  </r>
  <r>
    <s v="ADP"/>
    <s v="ADV"/>
    <s v="PART"/>
    <s v="ADP-PART"/>
    <x v="0"/>
  </r>
  <r>
    <s v="NOUN"/>
    <s v="PRON"/>
    <s v="ADJ"/>
    <s v="NOUN-ADJ"/>
    <x v="0"/>
  </r>
  <r>
    <s v="PUNCT"/>
    <s v="PRON"/>
    <s v="NOUN"/>
    <s v="PUNCT-NOUN"/>
    <x v="0"/>
  </r>
  <r>
    <s v="PRON"/>
    <s v="X"/>
    <s v="NOUN"/>
    <s v="PRON-NOUN"/>
    <x v="0"/>
  </r>
  <r>
    <s v="PART"/>
    <s v="DET"/>
    <s v="PRON"/>
    <s v="PART-PRON"/>
    <x v="0"/>
  </r>
  <r>
    <s v="VERB"/>
    <s v="ADJ"/>
    <s v="ADJ"/>
    <s v="VERB-ADJ"/>
    <x v="1"/>
  </r>
  <r>
    <s v="NOUN"/>
    <s v="NUM"/>
    <s v="NUM"/>
    <s v="NOUN-NUM"/>
    <x v="1"/>
  </r>
  <r>
    <s v="ADJ"/>
    <s v="NOUN"/>
    <s v="NOUN"/>
    <s v="ADJ-NOUN"/>
    <x v="1"/>
  </r>
  <r>
    <s v="CCONJ"/>
    <s v="ADJ"/>
    <s v="CONJ"/>
    <s v="CCONJ-CONJ"/>
    <x v="0"/>
  </r>
  <r>
    <s v="NOUN"/>
    <s v="VERB"/>
    <s v="ADJ"/>
    <s v="NOUN-ADJ"/>
    <x v="0"/>
  </r>
  <r>
    <s v="VERB"/>
    <s v="NOUN"/>
    <s v="NOUN"/>
    <s v="VERB-NOUN"/>
    <x v="1"/>
  </r>
  <r>
    <s v="PRON"/>
    <s v="VERB"/>
    <s v="NOUN"/>
    <s v="PRON-NOUN"/>
    <x v="0"/>
  </r>
  <r>
    <s v="PUNCT"/>
    <s v="X"/>
    <s v="NOUN"/>
    <s v="PUNCT-NOUN"/>
    <x v="0"/>
  </r>
  <r>
    <s v="X"/>
    <s v="PRON"/>
    <s v="NOUN"/>
    <s v="X-NOUN"/>
    <x v="0"/>
  </r>
  <r>
    <s v="PART"/>
    <s v="PRON"/>
    <s v="NOUN"/>
    <s v="PART-NOUN"/>
    <x v="0"/>
  </r>
  <r>
    <s v="VERB"/>
    <s v="ADV"/>
    <s v="NOUN"/>
    <s v="VERB-NOUN"/>
    <x v="0"/>
  </r>
  <r>
    <s v="DET"/>
    <s v="ADP"/>
    <s v="NOUN"/>
    <s v="DET-NOUN"/>
    <x v="0"/>
  </r>
  <r>
    <s v="ADJ"/>
    <s v="ADV"/>
    <s v="NOUN"/>
    <s v="ADJ-NOUN"/>
    <x v="0"/>
  </r>
  <r>
    <s v="PART"/>
    <s v="VERB"/>
    <s v="PRON"/>
    <s v="PART-PRON"/>
    <x v="0"/>
  </r>
  <r>
    <s v="VERB"/>
    <s v="PART"/>
    <s v="DET"/>
    <s v="VERB-DET"/>
    <x v="0"/>
  </r>
  <r>
    <s v="ADP"/>
    <s v="DET"/>
    <s v="NOUN"/>
    <s v="ADP-NOUN"/>
    <x v="0"/>
  </r>
  <r>
    <s v="ADJ"/>
    <s v="ADV"/>
    <s v="NOUN"/>
    <s v="ADJ-NOUN"/>
    <x v="0"/>
  </r>
  <r>
    <s v="ADJ"/>
    <s v="NOUN"/>
    <s v="NOUN"/>
    <s v="ADJ-NOUN"/>
    <x v="1"/>
  </r>
  <r>
    <s v="VERB"/>
    <s v="ADV"/>
    <s v="NOUN"/>
    <s v="VERB-NOUN"/>
    <x v="0"/>
  </r>
  <r>
    <s v="ADP"/>
    <s v="PART"/>
    <s v="NOUN"/>
    <s v="ADP-NOUN"/>
    <x v="0"/>
  </r>
  <r>
    <s v="PART"/>
    <s v="DET"/>
    <s v="NOUN"/>
    <s v="PART-NOUN"/>
    <x v="0"/>
  </r>
  <r>
    <s v="ADJ"/>
    <s v="NOUN"/>
    <s v="NOUN"/>
    <s v="ADJ-NOUN"/>
    <x v="1"/>
  </r>
  <r>
    <s v="PART"/>
    <s v="NOUN"/>
    <s v="NOUN"/>
    <s v="PART-NOUN"/>
    <x v="1"/>
  </r>
  <r>
    <s v="PRON"/>
    <s v="NOUN"/>
    <s v="NOUN"/>
    <s v="PRON-NOUN"/>
    <x v="1"/>
  </r>
  <r>
    <s v="PART"/>
    <s v="ADP"/>
    <s v="DET"/>
    <s v="PART-DET"/>
    <x v="0"/>
  </r>
  <r>
    <s v="CCONJ"/>
    <s v="ADV"/>
    <s v="CONJ"/>
    <s v="CCONJ-CONJ"/>
    <x v="0"/>
  </r>
  <r>
    <s v="NOUN"/>
    <s v="ADJ"/>
    <s v="ADJ"/>
    <s v="NOUN-ADJ"/>
    <x v="1"/>
  </r>
  <r>
    <s v="PRON"/>
    <s v="X"/>
    <s v="CONJ"/>
    <s v="PRON-CONJ"/>
    <x v="0"/>
  </r>
  <r>
    <s v="VERB"/>
    <s v="NOUN"/>
    <s v="ADJ"/>
    <s v="VERB-ADJ"/>
    <x v="0"/>
  </r>
  <r>
    <s v="PUNCT"/>
    <s v="X"/>
    <s v="NOUN"/>
    <s v="PUNCT-NOUN"/>
    <x v="0"/>
  </r>
  <r>
    <s v="PART"/>
    <s v="ADV"/>
    <s v="PRON"/>
    <s v="PART-PRON"/>
    <x v="0"/>
  </r>
  <r>
    <s v="NOUN"/>
    <s v="ADJ"/>
    <s v="ADJ"/>
    <s v="NOUN-ADJ"/>
    <x v="1"/>
  </r>
  <r>
    <s v="PART"/>
    <s v="ADV"/>
    <s v="PRON"/>
    <s v="PART-PRON"/>
    <x v="0"/>
  </r>
  <r>
    <s v="PART"/>
    <s v="ADJ"/>
    <s v="PRON"/>
    <s v="PART-PRON"/>
    <x v="0"/>
  </r>
  <r>
    <s v="PART"/>
    <s v="NOUN"/>
    <s v="PRON"/>
    <s v="PART-PRON"/>
    <x v="0"/>
  </r>
  <r>
    <s v="NOUN"/>
    <s v="ADJ"/>
    <s v="VERB"/>
    <s v="NOUN-VERB"/>
    <x v="0"/>
  </r>
  <r>
    <s v="ADJ"/>
    <s v="CCONJ"/>
    <s v="VERB"/>
    <s v="ADJ-VERB"/>
    <x v="0"/>
  </r>
  <r>
    <s v="NOUN"/>
    <s v="NUM"/>
    <s v="NUM"/>
    <s v="NOUN-NUM"/>
    <x v="1"/>
  </r>
  <r>
    <s v="PART"/>
    <s v="ADJ"/>
    <s v="PRON"/>
    <s v="PART-PRON"/>
    <x v="0"/>
  </r>
  <r>
    <s v="PART"/>
    <s v="ADV"/>
    <s v="PRON"/>
    <s v="PART-PRON"/>
    <x v="0"/>
  </r>
  <r>
    <s v="PRON"/>
    <s v="X"/>
    <s v="VERB"/>
    <s v="PRON-VERB"/>
    <x v="0"/>
  </r>
  <r>
    <s v="X"/>
    <s v="PRON"/>
    <s v="NOUN"/>
    <s v="X-NOUN"/>
    <x v="0"/>
  </r>
  <r>
    <s v="NOUN"/>
    <s v="PRON"/>
    <s v="ADJ"/>
    <s v="NOUN-ADJ"/>
    <x v="0"/>
  </r>
  <r>
    <s v="VERB"/>
    <s v="NOUN"/>
    <s v="NOUN"/>
    <s v="VERB-NOUN"/>
    <x v="1"/>
  </r>
  <r>
    <s v="ADJ"/>
    <s v="NOUN"/>
    <s v="NOUN"/>
    <s v="ADJ-NOUN"/>
    <x v="1"/>
  </r>
  <r>
    <s v="PART"/>
    <s v="CCONJ"/>
    <s v="PRON"/>
    <s v="PART-PRON"/>
    <x v="0"/>
  </r>
  <r>
    <s v="PART"/>
    <s v="ADV"/>
    <s v="ADV"/>
    <s v="PART-ADV"/>
    <x v="1"/>
  </r>
  <r>
    <s v="NOUN"/>
    <s v="VERB"/>
    <s v="VERB"/>
    <s v="NOUN-VERB"/>
    <x v="1"/>
  </r>
  <r>
    <s v="ADJ"/>
    <s v="NOUN"/>
    <s v="NOUN"/>
    <s v="ADJ-NOUN"/>
    <x v="1"/>
  </r>
  <r>
    <s v="PART"/>
    <s v="ADV"/>
    <s v="PRON"/>
    <s v="PART-PRON"/>
    <x v="0"/>
  </r>
  <r>
    <s v="PART"/>
    <s v="NOUN"/>
    <s v="PRON"/>
    <s v="PART-PRON"/>
    <x v="0"/>
  </r>
  <r>
    <s v="PART"/>
    <s v="ADV"/>
    <s v="PRON"/>
    <s v="PART-PRON"/>
    <x v="0"/>
  </r>
  <r>
    <s v="NOUN"/>
    <s v="ADP"/>
    <s v="ADP"/>
    <s v="NOUN-ADP"/>
    <x v="1"/>
  </r>
  <r>
    <s v="PART"/>
    <s v="NOUN"/>
    <s v="PRON"/>
    <s v="PART-PRON"/>
    <x v="0"/>
  </r>
  <r>
    <s v="PART"/>
    <s v="VERB"/>
    <s v="PRON"/>
    <s v="PART-PRON"/>
    <x v="0"/>
  </r>
  <r>
    <s v="ADJ"/>
    <s v="ADV"/>
    <s v="ADV"/>
    <s v="ADJ-ADV"/>
    <x v="1"/>
  </r>
  <r>
    <s v="CCONJ"/>
    <s v="ADV"/>
    <s v="ADP"/>
    <s v="CCONJ-ADP"/>
    <x v="0"/>
  </r>
  <r>
    <s v="VERB"/>
    <s v="NOUN"/>
    <s v="ADJ"/>
    <s v="VERB-ADJ"/>
    <x v="0"/>
  </r>
  <r>
    <s v="PRON"/>
    <s v="X"/>
    <s v="NOUN"/>
    <s v="PRON-NOUN"/>
    <x v="0"/>
  </r>
  <r>
    <s v="PART"/>
    <s v="NOUN"/>
    <s v="PRON"/>
    <s v="PART-PRON"/>
    <x v="0"/>
  </r>
  <r>
    <s v="ADP"/>
    <s v="ADV"/>
    <s v="PART"/>
    <s v="ADP-PART"/>
    <x v="0"/>
  </r>
  <r>
    <s v="X"/>
    <s v="PUNCT"/>
    <s v="NOUN"/>
    <s v="X-NOUN"/>
    <x v="0"/>
  </r>
  <r>
    <s v="VERB"/>
    <s v="PART"/>
    <s v="NOUN"/>
    <s v="VERB-NOUN"/>
    <x v="0"/>
  </r>
  <r>
    <s v="ADV"/>
    <s v="ADP"/>
    <s v="ADP"/>
    <s v="ADV-ADP"/>
    <x v="1"/>
  </r>
  <r>
    <s v="ADP"/>
    <s v="VERB"/>
    <s v="PART"/>
    <s v="ADP-PART"/>
    <x v="0"/>
  </r>
  <r>
    <s v="PART"/>
    <s v="NOUN"/>
    <s v="PRON"/>
    <s v="PART-PRON"/>
    <x v="0"/>
  </r>
  <r>
    <s v="VERB"/>
    <s v="NOUN"/>
    <s v="X"/>
    <s v="VERB-X"/>
    <x v="0"/>
  </r>
  <r>
    <s v="PART"/>
    <s v="ADP"/>
    <s v="PRON"/>
    <s v="PART-PRON"/>
    <x v="0"/>
  </r>
  <r>
    <s v="NOUN"/>
    <s v="ADJ"/>
    <s v="ADJ"/>
    <s v="NOUN-ADJ"/>
    <x v="1"/>
  </r>
  <r>
    <s v="NOUN"/>
    <s v="PRON"/>
    <s v="VERB"/>
    <s v="NOUN-VERB"/>
    <x v="0"/>
  </r>
  <r>
    <s v="PART"/>
    <s v="PRON"/>
    <s v="NOUN"/>
    <s v="PART-NOUN"/>
    <x v="0"/>
  </r>
  <r>
    <s v="CCONJ"/>
    <s v="ADV"/>
    <s v="CONJ"/>
    <s v="CCONJ-CONJ"/>
    <x v="0"/>
  </r>
  <r>
    <s v="PART"/>
    <s v="ADJ"/>
    <s v="PRON"/>
    <s v="PART-PRON"/>
    <x v="0"/>
  </r>
  <r>
    <s v="PART"/>
    <s v="DET"/>
    <s v="PRON"/>
    <s v="PART-PRON"/>
    <x v="0"/>
  </r>
  <r>
    <s v="PUNCT"/>
    <s v="X"/>
    <s v="NOUN"/>
    <s v="PUNCT-NOUN"/>
    <x v="0"/>
  </r>
  <r>
    <s v="PART"/>
    <s v="NOUN"/>
    <s v="PRON"/>
    <s v="PART-PRON"/>
    <x v="0"/>
  </r>
  <r>
    <s v="NOUN"/>
    <s v="VERB"/>
    <s v="VERB"/>
    <s v="NOUN-VERB"/>
    <x v="1"/>
  </r>
  <r>
    <s v="NOUN"/>
    <s v="PRON"/>
    <s v="ADJ"/>
    <s v="NOUN-ADJ"/>
    <x v="0"/>
  </r>
  <r>
    <s v="PRON"/>
    <s v="NOUN"/>
    <s v="NOUN"/>
    <s v="PRON-NOUN"/>
    <x v="1"/>
  </r>
  <r>
    <s v="ADJ"/>
    <s v="PRON"/>
    <s v="VERB"/>
    <s v="ADJ-VERB"/>
    <x v="0"/>
  </r>
  <r>
    <s v="ADJ"/>
    <s v="NOUN"/>
    <s v="DET"/>
    <s v="ADJ-DET"/>
    <x v="0"/>
  </r>
  <r>
    <s v="ADJ"/>
    <s v="ADV"/>
    <s v="ADV"/>
    <s v="ADJ-ADV"/>
    <x v="1"/>
  </r>
  <r>
    <s v="VERB"/>
    <s v="NOUN"/>
    <s v="NOUN"/>
    <s v="VERB-NOUN"/>
    <x v="1"/>
  </r>
  <r>
    <s v="PUNCT"/>
    <s v="X"/>
    <s v="NOUN"/>
    <s v="PUNCT-NOUN"/>
    <x v="0"/>
  </r>
  <r>
    <s v="PART"/>
    <s v="NOUN"/>
    <s v="PRON"/>
    <s v="PART-PRON"/>
    <x v="0"/>
  </r>
  <r>
    <s v="PRON"/>
    <s v="NOUN"/>
    <s v="NOUN"/>
    <s v="PRON-NOUN"/>
    <x v="1"/>
  </r>
  <r>
    <s v="CCONJ"/>
    <s v="ADV"/>
    <s v="CONJ"/>
    <s v="CCONJ-CONJ"/>
    <x v="0"/>
  </r>
  <r>
    <s v="PART"/>
    <s v="CCONJ"/>
    <s v="PRON"/>
    <s v="PART-PRON"/>
    <x v="0"/>
  </r>
  <r>
    <s v="ADP"/>
    <s v="PART"/>
    <s v="DET"/>
    <s v="ADP-DET"/>
    <x v="0"/>
  </r>
  <r>
    <s v="PART"/>
    <s v="NOUN"/>
    <s v="PRON"/>
    <s v="PART-PRON"/>
    <x v="0"/>
  </r>
  <r>
    <s v="PART"/>
    <s v="CCONJ"/>
    <s v="PRON"/>
    <s v="PART-PRON"/>
    <x v="0"/>
  </r>
  <r>
    <s v="X"/>
    <s v="PUNCT"/>
    <s v="ADJ"/>
    <s v="X-ADJ"/>
    <x v="0"/>
  </r>
  <r>
    <s v="PRON"/>
    <s v="NOUN"/>
    <s v="NOUN"/>
    <s v="PRON-NOUN"/>
    <x v="1"/>
  </r>
  <r>
    <s v="PART"/>
    <s v="VERB"/>
    <s v="PRON"/>
    <s v="PART-PRON"/>
    <x v="0"/>
  </r>
  <r>
    <s v="NUM"/>
    <s v="NOUN"/>
    <s v="NOUN"/>
    <s v="NUM-NOUN"/>
    <x v="1"/>
  </r>
  <r>
    <s v="PART"/>
    <s v="NOUN"/>
    <s v="PRON"/>
    <s v="PART-PRON"/>
    <x v="0"/>
  </r>
  <r>
    <s v="NOUN"/>
    <s v="VERB"/>
    <s v="VERB"/>
    <s v="NOUN-VERB"/>
    <x v="1"/>
  </r>
  <r>
    <s v="PART"/>
    <s v="ADV"/>
    <s v="PRON"/>
    <s v="PART-PRON"/>
    <x v="0"/>
  </r>
  <r>
    <s v="X"/>
    <s v="PRON"/>
    <s v="NOUN"/>
    <s v="X-NOUN"/>
    <x v="0"/>
  </r>
  <r>
    <s v="ADJ"/>
    <s v="NOUN"/>
    <s v="NOUN"/>
    <s v="ADJ-NOUN"/>
    <x v="1"/>
  </r>
  <r>
    <s v="ADP"/>
    <s v="VERB"/>
    <s v="PART"/>
    <s v="ADP-PART"/>
    <x v="0"/>
  </r>
  <r>
    <s v="PART"/>
    <s v="NOUN"/>
    <s v="PRON"/>
    <s v="PART-PRON"/>
    <x v="0"/>
  </r>
  <r>
    <s v="PRON"/>
    <s v="X"/>
    <s v="NOUN"/>
    <s v="PRON-NOUN"/>
    <x v="0"/>
  </r>
  <r>
    <s v="PART"/>
    <s v="VERB"/>
    <s v="PRON"/>
    <s v="PART-PRON"/>
    <x v="0"/>
  </r>
  <r>
    <s v="VERB"/>
    <s v="NOUN"/>
    <s v="NOUN"/>
    <s v="VERB-NOUN"/>
    <x v="1"/>
  </r>
  <r>
    <s v="VERB"/>
    <s v="ADP"/>
    <s v="ADP"/>
    <s v="VERB-ADP"/>
    <x v="1"/>
  </r>
  <r>
    <s v="ADJ"/>
    <s v="DET"/>
    <s v="DET"/>
    <s v="ADJ-DET"/>
    <x v="1"/>
  </r>
  <r>
    <s v="VERB"/>
    <s v="NOUN"/>
    <s v="NOUN"/>
    <s v="VERB-NOUN"/>
    <x v="1"/>
  </r>
  <r>
    <s v="ADP"/>
    <s v="VERB"/>
    <s v="PART"/>
    <s v="ADP-PART"/>
    <x v="0"/>
  </r>
  <r>
    <s v="PART"/>
    <s v="NOUN"/>
    <s v="PRON"/>
    <s v="PART-PRON"/>
    <x v="0"/>
  </r>
  <r>
    <s v="NOUN"/>
    <s v="PRON"/>
    <s v="VERB"/>
    <s v="NOUN-VERB"/>
    <x v="0"/>
  </r>
  <r>
    <s v="PART"/>
    <s v="ADV"/>
    <s v="PRON"/>
    <s v="PART-PRON"/>
    <x v="0"/>
  </r>
  <r>
    <s v="VERB"/>
    <s v="ADP"/>
    <s v="ADP"/>
    <s v="VERB-ADP"/>
    <x v="1"/>
  </r>
  <r>
    <s v="PART"/>
    <s v="ADJ"/>
    <s v="PRON"/>
    <s v="PART-PRON"/>
    <x v="0"/>
  </r>
  <r>
    <s v="PART"/>
    <s v="ADV"/>
    <s v="PRON"/>
    <s v="PART-PRON"/>
    <x v="0"/>
  </r>
  <r>
    <s v="PART"/>
    <s v="ADJ"/>
    <s v="PRON"/>
    <s v="PART-PRON"/>
    <x v="0"/>
  </r>
  <r>
    <s v="PART"/>
    <s v="ADV"/>
    <s v="PRON"/>
    <s v="PART-PRON"/>
    <x v="0"/>
  </r>
  <r>
    <s v="PART"/>
    <s v="ADP"/>
    <s v="PRON"/>
    <s v="PART-PRON"/>
    <x v="0"/>
  </r>
  <r>
    <s v="X"/>
    <s v="PRON"/>
    <s v="NOUN"/>
    <s v="X-NOUN"/>
    <x v="0"/>
  </r>
  <r>
    <s v="NOUN"/>
    <s v="PRON"/>
    <s v="VERB"/>
    <s v="NOUN-VERB"/>
    <x v="0"/>
  </r>
  <r>
    <s v="PART"/>
    <s v="VERB"/>
    <s v="PRON"/>
    <s v="PART-PRON"/>
    <x v="0"/>
  </r>
  <r>
    <s v="ADP"/>
    <s v="VERB"/>
    <s v="PART"/>
    <s v="ADP-PART"/>
    <x v="0"/>
  </r>
  <r>
    <s v="VERB"/>
    <s v="PRON"/>
    <s v="NOUN"/>
    <s v="VERB-NOUN"/>
    <x v="0"/>
  </r>
  <r>
    <s v="PART"/>
    <s v="NOUN"/>
    <s v="PRON"/>
    <s v="PART-PRON"/>
    <x v="0"/>
  </r>
  <r>
    <s v="PART"/>
    <s v="ADP"/>
    <s v="DET"/>
    <s v="PART-DET"/>
    <x v="0"/>
  </r>
  <r>
    <s v="VERB"/>
    <s v="PART"/>
    <s v="NOUN"/>
    <s v="VERB-NOUN"/>
    <x v="0"/>
  </r>
  <r>
    <s v="PART"/>
    <s v="ADJ"/>
    <s v="PRON"/>
    <s v="PART-PRON"/>
    <x v="0"/>
  </r>
  <r>
    <s v="CCONJ"/>
    <s v="ADP"/>
    <s v="CONJ"/>
    <s v="CCONJ-CONJ"/>
    <x v="0"/>
  </r>
  <r>
    <s v="NOUN"/>
    <s v="ADJ"/>
    <s v="ADV"/>
    <s v="NOUN-ADV"/>
    <x v="0"/>
  </r>
  <r>
    <s v="NOUN"/>
    <s v="PRON"/>
    <s v="ADP"/>
    <s v="NOUN-ADP"/>
    <x v="0"/>
  </r>
  <r>
    <s v="PART"/>
    <s v="VERB"/>
    <s v="PRON"/>
    <s v="PART-PRON"/>
    <x v="0"/>
  </r>
  <r>
    <s v="ADP"/>
    <s v="VERB"/>
    <s v="PART"/>
    <s v="ADP-PART"/>
    <x v="0"/>
  </r>
  <r>
    <s v="ADP"/>
    <s v="PART"/>
    <s v="DET"/>
    <s v="ADP-DET"/>
    <x v="0"/>
  </r>
  <r>
    <s v="PART"/>
    <s v="NOUN"/>
    <s v="PRON"/>
    <s v="PART-PRON"/>
    <x v="0"/>
  </r>
  <r>
    <s v="NOUN"/>
    <s v="ADJ"/>
    <s v="VERB"/>
    <s v="NOUN-VERB"/>
    <x v="0"/>
  </r>
  <r>
    <s v="CCONJ"/>
    <s v="ADV"/>
    <s v="CONJ"/>
    <s v="CCONJ-CONJ"/>
    <x v="0"/>
  </r>
  <r>
    <s v="PRON"/>
    <s v="ADJ"/>
    <s v="NOUN"/>
    <s v="PRON-NOUN"/>
    <x v="0"/>
  </r>
  <r>
    <s v="VERB"/>
    <s v="ADV"/>
    <s v="ADV"/>
    <s v="VERB-ADV"/>
    <x v="1"/>
  </r>
  <r>
    <s v="ADP"/>
    <s v="ADV"/>
    <s v="PART"/>
    <s v="ADP-PART"/>
    <x v="0"/>
  </r>
  <r>
    <s v="X"/>
    <s v="PRON"/>
    <s v="NOUN"/>
    <s v="X-NOUN"/>
    <x v="0"/>
  </r>
  <r>
    <s v="PART"/>
    <s v="NOUN"/>
    <s v="NOUN"/>
    <s v="PART-NOUN"/>
    <x v="1"/>
  </r>
  <r>
    <s v="PRON"/>
    <s v="X"/>
    <s v="NOUN"/>
    <s v="PRON-NOUN"/>
    <x v="0"/>
  </r>
  <r>
    <s v="CCONJ"/>
    <s v="PRON"/>
    <s v="CONJ"/>
    <s v="CCONJ-CONJ"/>
    <x v="0"/>
  </r>
  <r>
    <s v="PART"/>
    <s v="VERB"/>
    <s v="PRON"/>
    <s v="PART-PRON"/>
    <x v="0"/>
  </r>
  <r>
    <s v="PRON"/>
    <s v="VERB"/>
    <s v="X"/>
    <s v="PRON-X"/>
    <x v="0"/>
  </r>
  <r>
    <s v="PART"/>
    <s v="VERB"/>
    <s v="PRON"/>
    <s v="PART-PRON"/>
    <x v="0"/>
  </r>
  <r>
    <s v="NOUN"/>
    <s v="VERB"/>
    <s v="ADJ"/>
    <s v="NOUN-ADJ"/>
    <x v="0"/>
  </r>
  <r>
    <s v="PART"/>
    <s v="VERB"/>
    <s v="NOUN"/>
    <s v="PART-NOUN"/>
    <x v="0"/>
  </r>
  <r>
    <s v="PRON"/>
    <s v="X"/>
    <s v="NOUN"/>
    <s v="PRON-NOUN"/>
    <x v="0"/>
  </r>
  <r>
    <s v="PART"/>
    <s v="ADV"/>
    <s v="PRON"/>
    <s v="PART-PRON"/>
    <x v="0"/>
  </r>
  <r>
    <s v="ADJ"/>
    <s v="PART"/>
    <s v="DET"/>
    <s v="ADJ-DET"/>
    <x v="0"/>
  </r>
  <r>
    <s v="PART"/>
    <s v="NOUN"/>
    <s v="DET"/>
    <s v="PART-DET"/>
    <x v="0"/>
  </r>
  <r>
    <s v="NOUN"/>
    <s v="VERB"/>
    <s v="ADJ"/>
    <s v="NOUN-ADJ"/>
    <x v="0"/>
  </r>
  <r>
    <s v="PART"/>
    <s v="DET"/>
    <s v="PRON"/>
    <s v="PART-PRON"/>
    <x v="0"/>
  </r>
  <r>
    <s v="VERB"/>
    <s v="ADV"/>
    <s v="NOUN"/>
    <s v="VERB-NOUN"/>
    <x v="0"/>
  </r>
  <r>
    <s v="PART"/>
    <s v="ADV"/>
    <s v="ADV"/>
    <s v="PART-ADV"/>
    <x v="1"/>
  </r>
  <r>
    <s v="PART"/>
    <s v="ADV"/>
    <s v="PRON"/>
    <s v="PART-PRON"/>
    <x v="0"/>
  </r>
  <r>
    <s v="PART"/>
    <s v="VERB"/>
    <s v="PRON"/>
    <s v="PART-PRON"/>
    <x v="0"/>
  </r>
  <r>
    <s v="PART"/>
    <s v="VERB"/>
    <s v="PRON"/>
    <s v="PART-PRON"/>
    <x v="0"/>
  </r>
  <r>
    <s v="CCONJ"/>
    <s v="PART"/>
    <s v="CONJ"/>
    <s v="CCONJ-CONJ"/>
    <x v="0"/>
  </r>
  <r>
    <s v="NOUN"/>
    <s v="PRON"/>
    <s v="CONJ"/>
    <s v="NOUN-CONJ"/>
    <x v="0"/>
  </r>
  <r>
    <s v="PRON"/>
    <s v="X"/>
    <s v="ADJ"/>
    <s v="PRON-ADJ"/>
    <x v="0"/>
  </r>
  <r>
    <s v="PRON"/>
    <s v="NOUN"/>
    <s v="NOUN"/>
    <s v="PRON-NOUN"/>
    <x v="1"/>
  </r>
  <r>
    <s v="PART"/>
    <s v="DET"/>
    <s v="PRON"/>
    <s v="PART-PRON"/>
    <x v="0"/>
  </r>
  <r>
    <s v="ADJ"/>
    <s v="ADV"/>
    <s v="VERB"/>
    <s v="ADJ-VERB"/>
    <x v="0"/>
  </r>
  <r>
    <s v="PRON"/>
    <s v="NOUN"/>
    <s v="ADJ"/>
    <s v="PRON-ADJ"/>
    <x v="0"/>
  </r>
  <r>
    <s v="VERB"/>
    <s v="NOUN"/>
    <s v="NOUN"/>
    <s v="VERB-NOUN"/>
    <x v="1"/>
  </r>
  <r>
    <s v="PART"/>
    <s v="ADP"/>
    <s v="PRON"/>
    <s v="PART-PRON"/>
    <x v="0"/>
  </r>
  <r>
    <s v="PRON"/>
    <s v="NOUN"/>
    <s v="VERB"/>
    <s v="PRON-VERB"/>
    <x v="0"/>
  </r>
  <r>
    <s v="NOUN"/>
    <s v="X"/>
    <s v="PUNCT"/>
    <s v="NOUN-PUNCT"/>
    <x v="0"/>
  </r>
  <r>
    <s v="VERB"/>
    <s v="PART"/>
    <s v="NOUN"/>
    <s v="VERB-NOUN"/>
    <x v="0"/>
  </r>
  <r>
    <s v="ADJ"/>
    <s v="ADV"/>
    <s v="NOUN"/>
    <s v="ADJ-NOUN"/>
    <x v="0"/>
  </r>
  <r>
    <s v="X"/>
    <s v="PRON"/>
    <s v="NOUN"/>
    <s v="X-NOUN"/>
    <x v="0"/>
  </r>
  <r>
    <s v="X"/>
    <s v="PRON"/>
    <s v="NOUN"/>
    <s v="X-NOUN"/>
    <x v="0"/>
  </r>
  <r>
    <s v="X"/>
    <s v="PRON"/>
    <s v="NOUN"/>
    <s v="X-NOUN"/>
    <x v="0"/>
  </r>
  <r>
    <s v="PUNCT"/>
    <s v="CCONJ"/>
    <s v="CONJ"/>
    <s v="PUNCT-CONJ"/>
    <x v="0"/>
  </r>
  <r>
    <s v="NOUN"/>
    <s v="VERB"/>
    <s v="VERB"/>
    <s v="NOUN-VERB"/>
    <x v="1"/>
  </r>
  <r>
    <s v="ADP"/>
    <s v="PRON"/>
    <s v="VERB"/>
    <s v="ADP-VERB"/>
    <x v="0"/>
  </r>
  <r>
    <s v="ADP"/>
    <s v="ADV"/>
    <s v="PART"/>
    <s v="ADP-PART"/>
    <x v="0"/>
  </r>
  <r>
    <s v="NOUN"/>
    <s v="ADJ"/>
    <s v="ADJ"/>
    <s v="NOUN-ADJ"/>
    <x v="1"/>
  </r>
  <r>
    <s v="PART"/>
    <s v="ADP"/>
    <s v="DET"/>
    <s v="PART-DET"/>
    <x v="0"/>
  </r>
  <r>
    <s v="ADJ"/>
    <s v="NOUN"/>
    <s v="NOUN"/>
    <s v="ADJ-NOUN"/>
    <x v="1"/>
  </r>
  <r>
    <s v="PART"/>
    <s v="NOUN"/>
    <s v="PRON"/>
    <s v="PART-PRON"/>
    <x v="0"/>
  </r>
  <r>
    <s v="ADP"/>
    <s v="NOUN"/>
    <s v="DET"/>
    <s v="ADP-DET"/>
    <x v="0"/>
  </r>
  <r>
    <s v="X"/>
    <s v="NOUN"/>
    <s v="NOUN"/>
    <s v="X-NOUN"/>
    <x v="1"/>
  </r>
  <r>
    <s v="PRON"/>
    <s v="NOUN"/>
    <s v="NOUN"/>
    <s v="PRON-NOUN"/>
    <x v="1"/>
  </r>
  <r>
    <s v="X"/>
    <s v="PUNCT"/>
    <s v="ADJ"/>
    <s v="X-ADJ"/>
    <x v="0"/>
  </r>
  <r>
    <s v="NOUN"/>
    <s v="PRON"/>
    <s v="ADJ"/>
    <s v="NOUN-ADJ"/>
    <x v="0"/>
  </r>
  <r>
    <s v="PRON"/>
    <s v="NOUN"/>
    <s v="NOUN"/>
    <s v="PRON-NOUN"/>
    <x v="1"/>
  </r>
  <r>
    <s v="X"/>
    <s v="PRON"/>
    <s v="NOUN"/>
    <s v="X-NOUN"/>
    <x v="0"/>
  </r>
  <r>
    <s v="PART"/>
    <s v="PRON"/>
    <s v="NOUN"/>
    <s v="PART-NOUN"/>
    <x v="0"/>
  </r>
  <r>
    <s v="CCONJ"/>
    <s v="ADV"/>
    <s v="CONJ"/>
    <s v="CCONJ-CONJ"/>
    <x v="0"/>
  </r>
  <r>
    <s v="PART"/>
    <s v="CCONJ"/>
    <s v="PRON"/>
    <s v="PART-PRON"/>
    <x v="0"/>
  </r>
  <r>
    <s v="PART"/>
    <s v="PRON"/>
    <s v="VERB"/>
    <s v="PART-VERB"/>
    <x v="0"/>
  </r>
  <r>
    <s v="ADP"/>
    <s v="PART"/>
    <s v="DET"/>
    <s v="ADP-DET"/>
    <x v="0"/>
  </r>
  <r>
    <s v="ADJ"/>
    <s v="ADV"/>
    <s v="ADV"/>
    <s v="ADJ-ADV"/>
    <x v="1"/>
  </r>
  <r>
    <s v="NOUN"/>
    <s v="ADV"/>
    <s v="ADV"/>
    <s v="NOUN-ADV"/>
    <x v="1"/>
  </r>
  <r>
    <s v="X"/>
    <s v="NUM"/>
    <s v="ADJ"/>
    <s v="X-ADJ"/>
    <x v="0"/>
  </r>
  <r>
    <s v="PRON"/>
    <s v="NOUN"/>
    <s v="NOUN"/>
    <s v="PRON-NOUN"/>
    <x v="1"/>
  </r>
  <r>
    <s v="PART"/>
    <s v="NOUN"/>
    <s v="PRON"/>
    <s v="PART-PRON"/>
    <x v="0"/>
  </r>
  <r>
    <s v="PRON"/>
    <s v="NOUN"/>
    <s v="NOUN"/>
    <s v="PRON-NOUN"/>
    <x v="1"/>
  </r>
  <r>
    <s v="PART"/>
    <s v="NOUN"/>
    <s v="PRON"/>
    <s v="PART-PRON"/>
    <x v="0"/>
  </r>
  <r>
    <s v="PART"/>
    <s v="NOUN"/>
    <s v="PRON"/>
    <s v="PART-PRON"/>
    <x v="0"/>
  </r>
  <r>
    <s v="PART"/>
    <s v="PRON"/>
    <s v="ADJ"/>
    <s v="PART-ADJ"/>
    <x v="0"/>
  </r>
  <r>
    <s v="PUNCT"/>
    <s v="X"/>
    <s v="ADJ"/>
    <s v="PUNCT-ADJ"/>
    <x v="0"/>
  </r>
  <r>
    <s v="PART"/>
    <s v="ADV"/>
    <s v="ADV"/>
    <s v="PART-ADV"/>
    <x v="1"/>
  </r>
  <r>
    <s v="PART"/>
    <s v="VERB"/>
    <s v="PRON"/>
    <s v="PART-PRON"/>
    <x v="0"/>
  </r>
  <r>
    <s v="PART"/>
    <s v="ADP"/>
    <s v="PRON"/>
    <s v="PART-PRON"/>
    <x v="0"/>
  </r>
  <r>
    <s v="NOUN"/>
    <s v="PRON"/>
    <s v="ADJ"/>
    <s v="NOUN-ADJ"/>
    <x v="0"/>
  </r>
  <r>
    <s v="PRON"/>
    <s v="X"/>
    <s v="NOUN"/>
    <s v="PRON-NOUN"/>
    <x v="0"/>
  </r>
  <r>
    <s v="PART"/>
    <s v="ADP"/>
    <s v="PRON"/>
    <s v="PART-PRON"/>
    <x v="0"/>
  </r>
  <r>
    <s v="PART"/>
    <s v="VERB"/>
    <s v="PRON"/>
    <s v="PART-PRON"/>
    <x v="0"/>
  </r>
  <r>
    <s v="PART"/>
    <s v="NOUN"/>
    <s v="PRON"/>
    <s v="PART-PRON"/>
    <x v="0"/>
  </r>
  <r>
    <s v="ADP"/>
    <s v="PART"/>
    <s v="DET"/>
    <s v="ADP-DET"/>
    <x v="0"/>
  </r>
  <r>
    <s v="ADP"/>
    <s v="ADV"/>
    <s v="PART"/>
    <s v="ADP-PART"/>
    <x v="0"/>
  </r>
  <r>
    <s v="PUNCT"/>
    <s v="X"/>
    <s v="NOUN"/>
    <s v="PUNCT-NOUN"/>
    <x v="0"/>
  </r>
  <r>
    <s v="NOUN"/>
    <s v="PRON"/>
    <s v="ADV"/>
    <s v="NOUN-ADV"/>
    <x v="0"/>
  </r>
  <r>
    <s v="ADV"/>
    <s v="VERB"/>
    <s v="NOUN"/>
    <s v="ADV-NOUN"/>
    <x v="0"/>
  </r>
  <r>
    <s v="PART"/>
    <s v="ADJ"/>
    <s v="PRON"/>
    <s v="PART-PRON"/>
    <x v="0"/>
  </r>
  <r>
    <s v="NOUN"/>
    <s v="NUM"/>
    <s v="NUM"/>
    <s v="NOUN-NUM"/>
    <x v="1"/>
  </r>
  <r>
    <s v="PART"/>
    <s v="NOUN"/>
    <s v="PRON"/>
    <s v="PART-PRON"/>
    <x v="0"/>
  </r>
  <r>
    <s v="PART"/>
    <s v="ADJ"/>
    <s v="PRON"/>
    <s v="PART-PRON"/>
    <x v="0"/>
  </r>
  <r>
    <s v="ADJ"/>
    <s v="ADV"/>
    <s v="ADV"/>
    <s v="ADJ-ADV"/>
    <x v="1"/>
  </r>
  <r>
    <s v="ADJ"/>
    <s v="ADV"/>
    <s v="ADV"/>
    <s v="ADJ-ADV"/>
    <x v="1"/>
  </r>
  <r>
    <s v="NOUN"/>
    <s v="PRON"/>
    <s v="CONJ"/>
    <s v="NOUN-CONJ"/>
    <x v="0"/>
  </r>
  <r>
    <s v="PART"/>
    <s v="NOUN"/>
    <s v="DET"/>
    <s v="PART-DET"/>
    <x v="0"/>
  </r>
  <r>
    <s v="PART"/>
    <s v="ADJ"/>
    <s v="PRON"/>
    <s v="PART-PRON"/>
    <x v="0"/>
  </r>
  <r>
    <s v="X"/>
    <s v="PRON"/>
    <s v="NOUN"/>
    <s v="X-NOUN"/>
    <x v="0"/>
  </r>
  <r>
    <s v="PRON"/>
    <s v="NOUN"/>
    <s v="NOUN"/>
    <s v="PRON-NOUN"/>
    <x v="1"/>
  </r>
  <r>
    <s v="CCONJ"/>
    <s v="ADJ"/>
    <s v="ADV"/>
    <s v="CCONJ-ADV"/>
    <x v="0"/>
  </r>
  <r>
    <s v="PART"/>
    <s v="VERB"/>
    <s v="PRON"/>
    <s v="PART-PRON"/>
    <x v="0"/>
  </r>
  <r>
    <s v="PART"/>
    <s v="ADP"/>
    <s v="PRON"/>
    <s v="PART-PRON"/>
    <x v="0"/>
  </r>
  <r>
    <s v="ADJ"/>
    <s v="VERB"/>
    <s v="VERB"/>
    <s v="ADJ-VERB"/>
    <x v="1"/>
  </r>
  <r>
    <s v="ADP"/>
    <s v="ADV"/>
    <s v="PART"/>
    <s v="ADP-PART"/>
    <x v="0"/>
  </r>
  <r>
    <s v="CCONJ"/>
    <s v="ADV"/>
    <s v="CONJ"/>
    <s v="CCONJ-CONJ"/>
    <x v="0"/>
  </r>
  <r>
    <s v="PART"/>
    <s v="CCONJ"/>
    <s v="ADV"/>
    <s v="PART-ADV"/>
    <x v="0"/>
  </r>
  <r>
    <s v="PART"/>
    <s v="VERB"/>
    <s v="PRON"/>
    <s v="PART-PRON"/>
    <x v="0"/>
  </r>
  <r>
    <s v="NOUN"/>
    <s v="VERB"/>
    <s v="VERB"/>
    <s v="NOUN-VERB"/>
    <x v="1"/>
  </r>
  <r>
    <s v="ADP"/>
    <s v="PART"/>
    <s v="ADV"/>
    <s v="ADP-ADV"/>
    <x v="0"/>
  </r>
  <r>
    <s v="PART"/>
    <s v="DET"/>
    <s v="PRON"/>
    <s v="PART-PRON"/>
    <x v="0"/>
  </r>
  <r>
    <s v="NOUN"/>
    <s v="ADJ"/>
    <s v="ADP"/>
    <s v="NOUN-ADP"/>
    <x v="0"/>
  </r>
  <r>
    <s v="X"/>
    <s v="PUNCT"/>
    <s v="PUNCT"/>
    <s v="X-PUNCT"/>
    <x v="1"/>
  </r>
  <r>
    <s v="ADJ"/>
    <s v="PRON"/>
    <s v="NOUN"/>
    <s v="ADJ-NOUN"/>
    <x v="0"/>
  </r>
  <r>
    <s v="ADV"/>
    <s v="NOUN"/>
    <s v="PART"/>
    <s v="ADV-PART"/>
    <x v="0"/>
  </r>
  <r>
    <s v="PART"/>
    <s v="ADJ"/>
    <s v="PRON"/>
    <s v="PART-PRON"/>
    <x v="0"/>
  </r>
  <r>
    <s v="PUNCT"/>
    <s v="X"/>
    <s v="NOUN"/>
    <s v="PUNCT-NOUN"/>
    <x v="0"/>
  </r>
  <r>
    <s v="NOUN"/>
    <s v="PRON"/>
    <s v="VERB"/>
    <s v="NOUN-VERB"/>
    <x v="0"/>
  </r>
  <r>
    <s v="X"/>
    <s v="PUNCT"/>
    <s v="NOUN"/>
    <s v="X-NOUN"/>
    <x v="0"/>
  </r>
  <r>
    <s v="PRON"/>
    <s v="NOUN"/>
    <s v="NOUN"/>
    <s v="PRON-NOUN"/>
    <x v="1"/>
  </r>
  <r>
    <s v="NOUN"/>
    <s v="PRON"/>
    <s v="ADJ"/>
    <s v="NOUN-ADJ"/>
    <x v="0"/>
  </r>
  <r>
    <s v="PRON"/>
    <s v="NOUN"/>
    <s v="NOUN"/>
    <s v="PRON-NOUN"/>
    <x v="1"/>
  </r>
  <r>
    <s v="PART"/>
    <s v="NOUN"/>
    <s v="PRON"/>
    <s v="PART-PRON"/>
    <x v="0"/>
  </r>
  <r>
    <s v="NOUN"/>
    <s v="ADJ"/>
    <s v="ADJ"/>
    <s v="NOUN-ADJ"/>
    <x v="1"/>
  </r>
  <r>
    <s v="X"/>
    <s v="NUM"/>
    <s v="ADJ"/>
    <s v="X-ADJ"/>
    <x v="0"/>
  </r>
  <r>
    <s v="ADJ"/>
    <s v="NOUN"/>
    <s v="DET"/>
    <s v="ADJ-DET"/>
    <x v="0"/>
  </r>
  <r>
    <s v="PART"/>
    <s v="ADV"/>
    <s v="PRON"/>
    <s v="PART-PRON"/>
    <x v="0"/>
  </r>
  <r>
    <s v="PART"/>
    <s v="PRON"/>
    <s v="ADJ"/>
    <s v="PART-ADJ"/>
    <x v="0"/>
  </r>
  <r>
    <s v="NOUN"/>
    <s v="ADJ"/>
    <s v="DET"/>
    <s v="NOUN-DET"/>
    <x v="0"/>
  </r>
  <r>
    <s v="NOUN"/>
    <s v="NUM"/>
    <s v="NUM"/>
    <s v="NOUN-NUM"/>
    <x v="1"/>
  </r>
  <r>
    <s v="PART"/>
    <s v="PRON"/>
    <s v="ADJ"/>
    <s v="PART-ADJ"/>
    <x v="0"/>
  </r>
  <r>
    <s v="VERB"/>
    <s v="PART"/>
    <s v="NOUN"/>
    <s v="VERB-NOUN"/>
    <x v="0"/>
  </r>
  <r>
    <s v="PART"/>
    <s v="ADV"/>
    <s v="PRON"/>
    <s v="PART-PRON"/>
    <x v="0"/>
  </r>
  <r>
    <s v="PART"/>
    <s v="NOUN"/>
    <s v="PRON"/>
    <s v="PART-PRON"/>
    <x v="0"/>
  </r>
  <r>
    <s v="ADJ"/>
    <s v="NOUN"/>
    <s v="NOUN"/>
    <s v="ADJ-NOUN"/>
    <x v="1"/>
  </r>
  <r>
    <s v="CCONJ"/>
    <s v="ADP"/>
    <s v="CONJ"/>
    <s v="CCONJ-CONJ"/>
    <x v="0"/>
  </r>
  <r>
    <s v="PART"/>
    <s v="ADV"/>
    <s v="PRON"/>
    <s v="PART-PRON"/>
    <x v="0"/>
  </r>
  <r>
    <s v="NOUN"/>
    <s v="VERB"/>
    <s v="VERB"/>
    <s v="NOUN-VERB"/>
    <x v="1"/>
  </r>
  <r>
    <s v="NOUN"/>
    <s v="PRON"/>
    <s v="ADJ"/>
    <s v="NOUN-ADJ"/>
    <x v="0"/>
  </r>
  <r>
    <s v="X"/>
    <s v="ADJ"/>
    <s v="NOUN"/>
    <s v="X-NOUN"/>
    <x v="0"/>
  </r>
  <r>
    <s v="ADP"/>
    <s v="VERB"/>
    <s v="PART"/>
    <s v="ADP-PART"/>
    <x v="0"/>
  </r>
  <r>
    <s v="NOUN"/>
    <s v="ADJ"/>
    <s v="ADJ"/>
    <s v="NOUN-ADJ"/>
    <x v="1"/>
  </r>
  <r>
    <s v="PRON"/>
    <s v="VERB"/>
    <s v="NOUN"/>
    <s v="PRON-NOUN"/>
    <x v="0"/>
  </r>
  <r>
    <s v="VERB"/>
    <s v="NOUN"/>
    <s v="NOUN"/>
    <s v="VERB-NOUN"/>
    <x v="1"/>
  </r>
  <r>
    <s v="ADJ"/>
    <s v="NOUN"/>
    <s v="NOUN"/>
    <s v="ADJ-NOUN"/>
    <x v="1"/>
  </r>
  <r>
    <s v="PART"/>
    <s v="NOUN"/>
    <s v="NOUN"/>
    <s v="PART-NOUN"/>
    <x v="1"/>
  </r>
  <r>
    <s v="NOUN"/>
    <s v="PRON"/>
    <s v="VERB"/>
    <s v="NOUN-VERB"/>
    <x v="0"/>
  </r>
  <r>
    <s v="NOUN"/>
    <s v="PART"/>
    <s v="PRON"/>
    <s v="NOUN-PRON"/>
    <x v="0"/>
  </r>
  <r>
    <s v="PART"/>
    <s v="VERB"/>
    <s v="DET"/>
    <s v="PART-DET"/>
    <x v="0"/>
  </r>
  <r>
    <s v="PART"/>
    <s v="NOUN"/>
    <s v="ADJ"/>
    <s v="PART-ADJ"/>
    <x v="0"/>
  </r>
  <r>
    <s v="NOUN"/>
    <s v="ADP"/>
    <s v="ADJ"/>
    <s v="NOUN-ADJ"/>
    <x v="0"/>
  </r>
  <r>
    <s v="CCONJ"/>
    <s v="ADV"/>
    <s v="CONJ"/>
    <s v="CCONJ-CONJ"/>
    <x v="0"/>
  </r>
  <r>
    <s v="ADP"/>
    <s v="ADV"/>
    <s v="PART"/>
    <s v="ADP-PART"/>
    <x v="0"/>
  </r>
  <r>
    <s v="NOUN"/>
    <s v="PRON"/>
    <s v="ADJ"/>
    <s v="NOUN-ADJ"/>
    <x v="0"/>
  </r>
  <r>
    <s v="PUNCT"/>
    <s v="X"/>
    <s v="NOUN"/>
    <s v="PUNCT-NOUN"/>
    <x v="0"/>
  </r>
  <r>
    <s v="VERB"/>
    <s v="PRON"/>
    <s v="NOUN"/>
    <s v="VERB-NOUN"/>
    <x v="0"/>
  </r>
  <r>
    <s v="PART"/>
    <s v="PRON"/>
    <s v="NOUN"/>
    <s v="PART-NOUN"/>
    <x v="0"/>
  </r>
  <r>
    <s v="CCONJ"/>
    <s v="PRON"/>
    <s v="CONJ"/>
    <s v="CCONJ-CONJ"/>
    <x v="0"/>
  </r>
  <r>
    <s v="PART"/>
    <s v="NOUN"/>
    <s v="PRON"/>
    <s v="PART-PRON"/>
    <x v="0"/>
  </r>
  <r>
    <s v="ADP"/>
    <s v="ADV"/>
    <s v="PART"/>
    <s v="ADP-PART"/>
    <x v="0"/>
  </r>
  <r>
    <s v="NOUN"/>
    <s v="ADJ"/>
    <s v="VERB"/>
    <s v="NOUN-VERB"/>
    <x v="0"/>
  </r>
  <r>
    <s v="ADJ"/>
    <s v="NOUN"/>
    <s v="NOUN"/>
    <s v="ADJ-NOUN"/>
    <x v="1"/>
  </r>
  <r>
    <s v="VERB"/>
    <s v="ADJ"/>
    <s v="NOUN"/>
    <s v="VERB-NOUN"/>
    <x v="0"/>
  </r>
  <r>
    <s v="PUNCT"/>
    <s v="X"/>
    <s v="NOUN"/>
    <s v="PUNCT-NOUN"/>
    <x v="0"/>
  </r>
  <r>
    <s v="VERB"/>
    <s v="NOUN"/>
    <s v="NOUN"/>
    <s v="VERB-NOUN"/>
    <x v="1"/>
  </r>
  <r>
    <s v="VERB"/>
    <s v="NOUN"/>
    <s v="NOUN"/>
    <s v="VERB-NOUN"/>
    <x v="1"/>
  </r>
  <r>
    <s v="PART"/>
    <s v="NOUN"/>
    <s v="ADJ"/>
    <s v="PART-ADJ"/>
    <x v="0"/>
  </r>
  <r>
    <s v="PART"/>
    <s v="ADP"/>
    <s v="PRON"/>
    <s v="PART-PRON"/>
    <x v="0"/>
  </r>
  <r>
    <s v="ADP"/>
    <s v="ADJ"/>
    <s v="PART"/>
    <s v="ADP-PART"/>
    <x v="0"/>
  </r>
  <r>
    <s v="PRON"/>
    <s v="ADJ"/>
    <s v="NOUN"/>
    <s v="PRON-NOUN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1">
  <r>
    <s v="ADP"/>
    <s v="CCONJ"/>
    <s v="SCONJ"/>
    <x v="0"/>
  </r>
  <r>
    <s v="PART"/>
    <s v="VERB"/>
    <s v="PRON"/>
    <x v="1"/>
  </r>
  <r>
    <s v="VERB"/>
    <s v="NOUN"/>
    <s v="AUX"/>
    <x v="2"/>
  </r>
  <r>
    <s v="NOUN"/>
    <s v="X"/>
    <s v="PROPN"/>
    <x v="3"/>
  </r>
  <r>
    <s v="PART"/>
    <s v="ADP"/>
    <s v="DET"/>
    <x v="4"/>
  </r>
  <r>
    <s v="PART"/>
    <s v="CCONJ"/>
    <s v="PRON"/>
    <x v="1"/>
  </r>
  <r>
    <s v="NOUN"/>
    <s v="VERB"/>
    <s v="PROPN"/>
    <x v="3"/>
  </r>
  <r>
    <s v="NOUN"/>
    <s v="PRON"/>
    <s v="PROPN"/>
    <x v="3"/>
  </r>
  <r>
    <s v="X"/>
    <s v="PRON"/>
    <s v="PROPN"/>
    <x v="5"/>
  </r>
  <r>
    <s v="PART"/>
    <s v="ADP"/>
    <s v="SCONJ"/>
    <x v="6"/>
  </r>
  <r>
    <s v="PART"/>
    <s v="VERB"/>
    <s v="PRON"/>
    <x v="1"/>
  </r>
  <r>
    <s v="NOUN"/>
    <s v="NUM"/>
    <s v="NUM"/>
    <x v="7"/>
  </r>
  <r>
    <s v="ADP"/>
    <s v="VERB"/>
    <s v="PART"/>
    <x v="8"/>
  </r>
  <r>
    <s v="NOUN"/>
    <s v="PART"/>
    <s v="VERB"/>
    <x v="9"/>
  </r>
  <r>
    <s v="ADP"/>
    <s v="PART"/>
    <s v="PRON"/>
    <x v="10"/>
  </r>
  <r>
    <s v="PART"/>
    <s v="VERB"/>
    <s v="PRON"/>
    <x v="1"/>
  </r>
  <r>
    <s v="NOUN"/>
    <s v="PART"/>
    <s v="NUM"/>
    <x v="7"/>
  </r>
  <r>
    <s v="ADP"/>
    <s v="VERB"/>
    <s v="PART"/>
    <x v="8"/>
  </r>
  <r>
    <s v="X"/>
    <s v="NOUN"/>
    <s v="ADJ"/>
    <x v="11"/>
  </r>
  <r>
    <s v="PRON"/>
    <s v="CCONJ"/>
    <s v="ADJ"/>
    <x v="12"/>
  </r>
  <r>
    <s v="PART"/>
    <s v="NOUN"/>
    <s v="PRON"/>
    <x v="1"/>
  </r>
  <r>
    <s v="VERB"/>
    <s v="ADV"/>
    <s v="AUX"/>
    <x v="2"/>
  </r>
  <r>
    <s v="ADP"/>
    <s v="CCONJ"/>
    <s v="SCONJ"/>
    <x v="0"/>
  </r>
  <r>
    <s v="ADP"/>
    <s v="VERB"/>
    <s v="SCONJ"/>
    <x v="0"/>
  </r>
  <r>
    <s v="PART"/>
    <s v="ADV"/>
    <s v="PRON"/>
    <x v="1"/>
  </r>
  <r>
    <s v="PART"/>
    <s v="ADV"/>
    <s v="PRON"/>
    <x v="1"/>
  </r>
  <r>
    <s v="NOUN"/>
    <s v="NUM"/>
    <s v="NUM"/>
    <x v="7"/>
  </r>
  <r>
    <s v="X"/>
    <s v="PRON"/>
    <s v="PROPN"/>
    <x v="5"/>
  </r>
  <r>
    <s v="PART"/>
    <s v="ADV"/>
    <s v="PRON"/>
    <x v="1"/>
  </r>
  <r>
    <s v="PART"/>
    <s v="NOUN"/>
    <s v="PRON"/>
    <x v="1"/>
  </r>
  <r>
    <s v="VERB"/>
    <s v="ADV"/>
    <s v="AUX"/>
    <x v="2"/>
  </r>
  <r>
    <s v="VERB"/>
    <s v="ADV"/>
    <s v="AUX"/>
    <x v="2"/>
  </r>
  <r>
    <s v="PART"/>
    <s v="NOUN"/>
    <s v="PRON"/>
    <x v="1"/>
  </r>
  <r>
    <s v="ADP"/>
    <s v="PART"/>
    <s v="SCONJ"/>
    <x v="0"/>
  </r>
  <r>
    <s v="PART"/>
    <s v="NOUN"/>
    <s v="PRON"/>
    <x v="1"/>
  </r>
  <r>
    <s v="NOUN"/>
    <s v="ADJ"/>
    <s v="INTJ"/>
    <x v="13"/>
  </r>
  <r>
    <s v="ADP"/>
    <s v="ADV"/>
    <s v="PART"/>
    <x v="8"/>
  </r>
  <r>
    <s v="NOUN"/>
    <s v="ADV"/>
    <s v="PRON"/>
    <x v="14"/>
  </r>
  <r>
    <s v="NOUN"/>
    <s v="PART"/>
    <s v="PRON"/>
    <x v="14"/>
  </r>
  <r>
    <s v="ADP"/>
    <s v="NOUN"/>
    <s v="NOUN"/>
    <x v="15"/>
  </r>
  <r>
    <s v="X"/>
    <s v="PRON"/>
    <s v="PROPN"/>
    <x v="5"/>
  </r>
  <r>
    <s v="PRON"/>
    <s v="X"/>
    <s v="NOUN"/>
    <x v="16"/>
  </r>
  <r>
    <s v="X"/>
    <s v="PRON"/>
    <s v="PROPN"/>
    <x v="5"/>
  </r>
  <r>
    <s v="PART"/>
    <s v="NOUN"/>
    <s v="PRON"/>
    <x v="1"/>
  </r>
  <r>
    <s v="PART"/>
    <s v="NOUN"/>
    <s v="DET"/>
    <x v="4"/>
  </r>
  <r>
    <s v="PART"/>
    <s v="NOUN"/>
    <s v="PRON"/>
    <x v="1"/>
  </r>
  <r>
    <s v="PART"/>
    <s v="ADV"/>
    <s v="PRON"/>
    <x v="1"/>
  </r>
  <r>
    <s v="NOUN"/>
    <s v="PART"/>
    <s v="PRON"/>
    <x v="14"/>
  </r>
  <r>
    <s v="NOUN"/>
    <s v="ADJ"/>
    <s v="PRON"/>
    <x v="14"/>
  </r>
  <r>
    <s v="VERB"/>
    <s v="ADV"/>
    <s v="AUX"/>
    <x v="2"/>
  </r>
  <r>
    <s v="PART"/>
    <s v="NOUN"/>
    <s v="PRON"/>
    <x v="1"/>
  </r>
  <r>
    <s v="PART"/>
    <s v="VERB"/>
    <s v="PRON"/>
    <x v="1"/>
  </r>
  <r>
    <s v="ADV"/>
    <s v="ADP"/>
    <s v="PROPN"/>
    <x v="17"/>
  </r>
  <r>
    <s v="PART"/>
    <s v="NOUN"/>
    <s v="PRON"/>
    <x v="1"/>
  </r>
  <r>
    <s v="VERB"/>
    <s v="ADV"/>
    <s v="AUX"/>
    <x v="2"/>
  </r>
  <r>
    <s v="VERB"/>
    <s v="ADJ"/>
    <s v="NOUN"/>
    <x v="18"/>
  </r>
  <r>
    <s v="NOUN"/>
    <s v="VERB"/>
    <s v="VERB"/>
    <x v="9"/>
  </r>
  <r>
    <s v="VERB"/>
    <s v="NOUN"/>
    <s v="AUX"/>
    <x v="2"/>
  </r>
  <r>
    <s v="PART"/>
    <s v="PRON"/>
    <s v="PRON"/>
    <x v="1"/>
  </r>
  <r>
    <s v="PART"/>
    <s v="DET"/>
    <s v="PRON"/>
    <x v="1"/>
  </r>
  <r>
    <s v="ADV"/>
    <s v="CCONJ"/>
    <s v="SCONJ"/>
    <x v="19"/>
  </r>
  <r>
    <s v="PART"/>
    <s v="PRON"/>
    <s v="PRON"/>
    <x v="1"/>
  </r>
  <r>
    <s v="VERB"/>
    <s v="CCONJ"/>
    <s v="AUX"/>
    <x v="2"/>
  </r>
  <r>
    <s v="PART"/>
    <s v="VERB"/>
    <s v="PRON"/>
    <x v="1"/>
  </r>
  <r>
    <s v="X"/>
    <s v="PRON"/>
    <s v="PROPN"/>
    <x v="5"/>
  </r>
  <r>
    <s v="NOUN"/>
    <s v="ADP"/>
    <s v="PROPN"/>
    <x v="3"/>
  </r>
  <r>
    <s v="NOUN"/>
    <s v="X"/>
    <s v="PROPN"/>
    <x v="3"/>
  </r>
  <r>
    <s v="VERB"/>
    <s v="NOUN"/>
    <s v="AUX"/>
    <x v="2"/>
  </r>
  <r>
    <s v="NOUN"/>
    <s v="ADJ"/>
    <s v="PROPN"/>
    <x v="3"/>
  </r>
  <r>
    <s v="ADJ"/>
    <s v="NOUN"/>
    <s v="NOUN"/>
    <x v="20"/>
  </r>
  <r>
    <s v="PUNCT"/>
    <s v="CCONJ"/>
    <s v="CCONJ"/>
    <x v="21"/>
  </r>
  <r>
    <s v="NOUN"/>
    <s v="ADJ"/>
    <s v="VERB"/>
    <x v="9"/>
  </r>
  <r>
    <s v="NOUN"/>
    <s v="PRON"/>
    <s v="PROPN"/>
    <x v="3"/>
  </r>
  <r>
    <s v="PRON"/>
    <s v="X"/>
    <s v="PROPN"/>
    <x v="22"/>
  </r>
  <r>
    <s v="NOUN"/>
    <s v="ADJ"/>
    <s v="PROPN"/>
    <x v="3"/>
  </r>
  <r>
    <s v="NOUN"/>
    <s v="PRON"/>
    <s v="PROPN"/>
    <x v="3"/>
  </r>
  <r>
    <s v="X"/>
    <s v="NUM"/>
    <s v="PROPN"/>
    <x v="5"/>
  </r>
  <r>
    <s v="ADP"/>
    <s v="VERB"/>
    <s v="PART"/>
    <x v="8"/>
  </r>
  <r>
    <s v="NOUN"/>
    <s v="ADJ"/>
    <s v="PROPN"/>
    <x v="3"/>
  </r>
  <r>
    <s v="NOUN"/>
    <s v="ADJ"/>
    <s v="PROPN"/>
    <x v="3"/>
  </r>
  <r>
    <s v="NOUN"/>
    <s v="VERB"/>
    <s v="ADV"/>
    <x v="23"/>
  </r>
  <r>
    <s v="PART"/>
    <s v="ADP"/>
    <s v="PRON"/>
    <x v="1"/>
  </r>
  <r>
    <s v="X"/>
    <s v="NUM"/>
    <s v="NOUN"/>
    <x v="24"/>
  </r>
  <r>
    <s v="PART"/>
    <s v="PRON"/>
    <s v="X"/>
    <x v="25"/>
  </r>
  <r>
    <s v="PRON"/>
    <s v="VERB"/>
    <s v="NOUN"/>
    <x v="16"/>
  </r>
  <r>
    <s v="PART"/>
    <s v="PRON"/>
    <s v="PROPN"/>
    <x v="26"/>
  </r>
  <r>
    <s v="NOUN"/>
    <s v="ADV"/>
    <s v="ADV"/>
    <x v="23"/>
  </r>
  <r>
    <s v="NOUN"/>
    <s v="PRON"/>
    <s v="PROPN"/>
    <x v="3"/>
  </r>
  <r>
    <s v="X"/>
    <s v="PRON"/>
    <s v="PROPN"/>
    <x v="5"/>
  </r>
  <r>
    <s v="PART"/>
    <s v="VERB"/>
    <s v="NOUN"/>
    <x v="27"/>
  </r>
  <r>
    <s v="ADJ"/>
    <s v="VERB"/>
    <s v="VERB"/>
    <x v="28"/>
  </r>
  <r>
    <s v="NOUN"/>
    <s v="ADJ"/>
    <s v="DET"/>
    <x v="29"/>
  </r>
  <r>
    <s v="PART"/>
    <s v="ADP"/>
    <s v="PRON"/>
    <x v="1"/>
  </r>
  <r>
    <s v="NOUN"/>
    <s v="PART"/>
    <s v="PROPN"/>
    <x v="3"/>
  </r>
  <r>
    <s v="VERB"/>
    <s v="PUNCT"/>
    <s v="PROPN"/>
    <x v="30"/>
  </r>
  <r>
    <s v="PRON"/>
    <s v="CCONJ"/>
    <s v="ADP"/>
    <x v="31"/>
  </r>
  <r>
    <s v="PUNCT"/>
    <s v="CCONJ"/>
    <s v="CCONJ"/>
    <x v="21"/>
  </r>
  <r>
    <s v="VERB"/>
    <s v="NOUN"/>
    <s v="NOUN"/>
    <x v="18"/>
  </r>
  <r>
    <s v="NOUN"/>
    <s v="X"/>
    <s v="PRON"/>
    <x v="14"/>
  </r>
  <r>
    <s v="NOUN"/>
    <s v="X"/>
    <s v="DET"/>
    <x v="29"/>
  </r>
  <r>
    <s v="NOUN"/>
    <s v="VERB"/>
    <s v="ADV"/>
    <x v="23"/>
  </r>
  <r>
    <s v="PUNCT"/>
    <s v="CCONJ"/>
    <s v="CCONJ"/>
    <x v="21"/>
  </r>
  <r>
    <s v="ADP"/>
    <s v="NOUN"/>
    <s v="PROPN"/>
    <x v="32"/>
  </r>
  <r>
    <s v="PART"/>
    <s v="ADV"/>
    <s v="PRON"/>
    <x v="1"/>
  </r>
  <r>
    <s v="PRON"/>
    <s v="NOUN"/>
    <s v="X"/>
    <x v="33"/>
  </r>
  <r>
    <s v="NOUN"/>
    <s v="PRON"/>
    <s v="PROPN"/>
    <x v="3"/>
  </r>
  <r>
    <s v="ADJ"/>
    <s v="NOUN"/>
    <s v="PROPN"/>
    <x v="34"/>
  </r>
  <r>
    <s v="VERB"/>
    <s v="NOUN"/>
    <s v="AUX"/>
    <x v="2"/>
  </r>
  <r>
    <s v="PART"/>
    <s v="ADV"/>
    <s v="PRON"/>
    <x v="1"/>
  </r>
  <r>
    <s v="X"/>
    <s v="NOUN"/>
    <s v="PROPN"/>
    <x v="5"/>
  </r>
  <r>
    <s v="ADJ"/>
    <s v="VERB"/>
    <s v="ADV"/>
    <x v="35"/>
  </r>
  <r>
    <s v="NOUN"/>
    <s v="ADJ"/>
    <s v="DET"/>
    <x v="29"/>
  </r>
  <r>
    <s v="VERB"/>
    <s v="PART"/>
    <s v="AUX"/>
    <x v="2"/>
  </r>
  <r>
    <s v="X"/>
    <s v="NOUN"/>
    <s v="NOUN"/>
    <x v="24"/>
  </r>
  <r>
    <s v="VERB"/>
    <s v="NOUN"/>
    <s v="NOUN"/>
    <x v="18"/>
  </r>
  <r>
    <s v="PART"/>
    <s v="ADP"/>
    <s v="PRON"/>
    <x v="1"/>
  </r>
  <r>
    <s v="ADP"/>
    <s v="VERB"/>
    <s v="SCONJ"/>
    <x v="0"/>
  </r>
  <r>
    <s v="X"/>
    <s v="NUM"/>
    <s v="PROPN"/>
    <x v="5"/>
  </r>
  <r>
    <s v="VERB"/>
    <s v="NOUN"/>
    <s v="NOUN"/>
    <x v="18"/>
  </r>
  <r>
    <s v="X"/>
    <s v="PRON"/>
    <s v="PROPN"/>
    <x v="5"/>
  </r>
  <r>
    <s v="VERB"/>
    <s v="PART"/>
    <s v="AUX"/>
    <x v="2"/>
  </r>
  <r>
    <s v="VERB"/>
    <s v="NOUN"/>
    <s v="NOUN"/>
    <x v="18"/>
  </r>
  <r>
    <s v="NOUN"/>
    <s v="PRON"/>
    <s v="PROPN"/>
    <x v="3"/>
  </r>
  <r>
    <s v="NOUN"/>
    <s v="PRON"/>
    <s v="PROPN"/>
    <x v="3"/>
  </r>
  <r>
    <s v="NOUN"/>
    <s v="CCONJ"/>
    <s v="PROPN"/>
    <x v="3"/>
  </r>
  <r>
    <s v="VERB"/>
    <s v="PART"/>
    <s v="AUX"/>
    <x v="2"/>
  </r>
  <r>
    <s v="PART"/>
    <s v="ADJ"/>
    <s v="PRON"/>
    <x v="1"/>
  </r>
  <r>
    <s v="VERB"/>
    <s v="NOUN"/>
    <s v="NOUN"/>
    <x v="18"/>
  </r>
  <r>
    <s v="NOUN"/>
    <s v="VERB"/>
    <s v="VERB"/>
    <x v="9"/>
  </r>
  <r>
    <s v="PART"/>
    <s v="ADJ"/>
    <s v="PRON"/>
    <x v="1"/>
  </r>
  <r>
    <s v="NOUN"/>
    <s v="ADV"/>
    <s v="ADV"/>
    <x v="23"/>
  </r>
  <r>
    <s v="PART"/>
    <s v="ADV"/>
    <s v="PRON"/>
    <x v="1"/>
  </r>
  <r>
    <s v="VERB"/>
    <s v="PART"/>
    <s v="AUX"/>
    <x v="2"/>
  </r>
  <r>
    <s v="PART"/>
    <s v="VERB"/>
    <s v="PRON"/>
    <x v="1"/>
  </r>
  <r>
    <s v="PART"/>
    <s v="ADJ"/>
    <s v="PRON"/>
    <x v="1"/>
  </r>
  <r>
    <s v="NOUN"/>
    <s v="ADJ"/>
    <s v="ADJ"/>
    <x v="36"/>
  </r>
  <r>
    <s v="PART"/>
    <s v="VERB"/>
    <s v="PRON"/>
    <x v="1"/>
  </r>
  <r>
    <s v="PART"/>
    <s v="NOUN"/>
    <s v="PRON"/>
    <x v="1"/>
  </r>
  <r>
    <s v="PART"/>
    <s v="NOUN"/>
    <s v="PRON"/>
    <x v="1"/>
  </r>
  <r>
    <s v="ADJ"/>
    <s v="ADV"/>
    <s v="ADV"/>
    <x v="35"/>
  </r>
  <r>
    <s v="X"/>
    <s v="NOUN"/>
    <s v="PROPN"/>
    <x v="5"/>
  </r>
  <r>
    <s v="PART"/>
    <s v="PRON"/>
    <s v="PRON"/>
    <x v="1"/>
  </r>
  <r>
    <s v="PART"/>
    <s v="PRON"/>
    <s v="PRON"/>
    <x v="1"/>
  </r>
  <r>
    <s v="PART"/>
    <s v="PRON"/>
    <s v="PRON"/>
    <x v="1"/>
  </r>
  <r>
    <s v="PART"/>
    <s v="PRON"/>
    <s v="PRON"/>
    <x v="1"/>
  </r>
  <r>
    <s v="PART"/>
    <s v="PRON"/>
    <s v="PRON"/>
    <x v="1"/>
  </r>
  <r>
    <s v="PART"/>
    <s v="PRON"/>
    <s v="PRON"/>
    <x v="1"/>
  </r>
  <r>
    <s v="ADJ"/>
    <s v="NOUN"/>
    <s v="PROPN"/>
    <x v="34"/>
  </r>
  <r>
    <s v="NOUN"/>
    <s v="PRON"/>
    <s v="PROPN"/>
    <x v="3"/>
  </r>
  <r>
    <s v="NOUN"/>
    <s v="X"/>
    <s v="PROPN"/>
    <x v="3"/>
  </r>
  <r>
    <s v="NOUN"/>
    <s v="VERB"/>
    <s v="VERB"/>
    <x v="9"/>
  </r>
  <r>
    <s v="NOUN"/>
    <s v="VERB"/>
    <s v="PROPN"/>
    <x v="3"/>
  </r>
  <r>
    <s v="ADJ"/>
    <s v="ADV"/>
    <s v="ADV"/>
    <x v="35"/>
  </r>
  <r>
    <s v="ADJ"/>
    <s v="NOUN"/>
    <s v="PROPN"/>
    <x v="34"/>
  </r>
  <r>
    <s v="ADJ"/>
    <s v="NOUN"/>
    <s v="PROPN"/>
    <x v="34"/>
  </r>
  <r>
    <s v="NOUN"/>
    <s v="VERB"/>
    <s v="PROPN"/>
    <x v="3"/>
  </r>
  <r>
    <s v="NOUN"/>
    <s v="PRON"/>
    <s v="SCONJ"/>
    <x v="37"/>
  </r>
  <r>
    <s v="NOUN"/>
    <s v="ADJ"/>
    <s v="PROPN"/>
    <x v="3"/>
  </r>
  <r>
    <s v="NOUN"/>
    <s v="PRON"/>
    <s v="PROPN"/>
    <x v="3"/>
  </r>
  <r>
    <s v="NOUN"/>
    <s v="VERB"/>
    <s v="PROPN"/>
    <x v="3"/>
  </r>
  <r>
    <s v="NOUN"/>
    <s v="ADJ"/>
    <s v="PROPN"/>
    <x v="3"/>
  </r>
  <r>
    <s v="NOUN"/>
    <s v="ADJ"/>
    <s v="ADJ"/>
    <x v="36"/>
  </r>
  <r>
    <s v="PART"/>
    <s v="ADP"/>
    <s v="PRON"/>
    <x v="1"/>
  </r>
  <r>
    <s v="ADV"/>
    <s v="ADJ"/>
    <s v="ADP"/>
    <x v="38"/>
  </r>
  <r>
    <s v="NOUN"/>
    <s v="PRON"/>
    <s v="PROPN"/>
    <x v="3"/>
  </r>
  <r>
    <s v="VERB"/>
    <s v="NOUN"/>
    <s v="NOUN"/>
    <x v="18"/>
  </r>
  <r>
    <s v="PART"/>
    <s v="VERB"/>
    <s v="PRON"/>
    <x v="1"/>
  </r>
  <r>
    <s v="PRON"/>
    <s v="PART"/>
    <s v="INTJ"/>
    <x v="39"/>
  </r>
  <r>
    <s v="NOUN"/>
    <s v="PRON"/>
    <s v="PROPN"/>
    <x v="3"/>
  </r>
  <r>
    <s v="PRON"/>
    <s v="NOUN"/>
    <s v="PROPN"/>
    <x v="22"/>
  </r>
  <r>
    <s v="X"/>
    <s v="NOUN"/>
    <s v="ADJ"/>
    <x v="11"/>
  </r>
  <r>
    <s v="PRON"/>
    <s v="X"/>
    <s v="INTJ"/>
    <x v="39"/>
  </r>
  <r>
    <s v="PART"/>
    <s v="PRON"/>
    <s v="PRON"/>
    <x v="1"/>
  </r>
  <r>
    <s v="PUNCT"/>
    <s v="NOUN"/>
    <s v="X"/>
    <x v="40"/>
  </r>
  <r>
    <s v="PART"/>
    <s v="ADV"/>
    <s v="PRON"/>
    <x v="1"/>
  </r>
  <r>
    <s v="PRON"/>
    <s v="X"/>
    <s v="VERB"/>
    <x v="41"/>
  </r>
  <r>
    <s v="X"/>
    <s v="PRON"/>
    <s v="PROPN"/>
    <x v="5"/>
  </r>
  <r>
    <s v="ADV"/>
    <s v="ADP"/>
    <s v="ADP"/>
    <x v="38"/>
  </r>
  <r>
    <s v="PART"/>
    <s v="ADJ"/>
    <s v="PRON"/>
    <x v="1"/>
  </r>
  <r>
    <s v="X"/>
    <s v="PUNCT"/>
    <s v="PUNCT"/>
    <x v="42"/>
  </r>
  <r>
    <s v="NOUN"/>
    <s v="VERB"/>
    <s v="PROPN"/>
    <x v="3"/>
  </r>
  <r>
    <s v="NOUN"/>
    <s v="PRON"/>
    <s v="PROPN"/>
    <x v="3"/>
  </r>
  <r>
    <s v="NOUN"/>
    <s v="PART"/>
    <s v="PROPN"/>
    <x v="3"/>
  </r>
  <r>
    <s v="VERB"/>
    <s v="NOUN"/>
    <s v="AUX"/>
    <x v="2"/>
  </r>
  <r>
    <s v="PART"/>
    <s v="ADV"/>
    <s v="PRON"/>
    <x v="1"/>
  </r>
  <r>
    <s v="PART"/>
    <s v="NOUN"/>
    <s v="PRON"/>
    <x v="1"/>
  </r>
  <r>
    <s v="X"/>
    <s v="PUNCT"/>
    <s v="PUNCT"/>
    <x v="42"/>
  </r>
  <r>
    <s v="PART"/>
    <s v="ADV"/>
    <s v="PRON"/>
    <x v="1"/>
  </r>
  <r>
    <s v="PART"/>
    <s v="NOUN"/>
    <s v="PRON"/>
    <x v="1"/>
  </r>
  <r>
    <s v="X"/>
    <s v="PRON"/>
    <s v="PROPN"/>
    <x v="5"/>
  </r>
  <r>
    <s v="NOUN"/>
    <s v="ADJ"/>
    <s v="ADJ"/>
    <x v="36"/>
  </r>
  <r>
    <s v="NOUN"/>
    <s v="ADJ"/>
    <s v="PROPN"/>
    <x v="3"/>
  </r>
  <r>
    <s v="NOUN"/>
    <s v="VERB"/>
    <s v="PROPN"/>
    <x v="3"/>
  </r>
  <r>
    <s v="VERB"/>
    <s v="NOUN"/>
    <s v="PROPN"/>
    <x v="30"/>
  </r>
  <r>
    <s v="NOUN"/>
    <s v="X"/>
    <s v="PROPN"/>
    <x v="3"/>
  </r>
  <r>
    <s v="NOUN"/>
    <s v="ADV"/>
    <s v="ADV"/>
    <x v="23"/>
  </r>
  <r>
    <s v="PART"/>
    <s v="ADV"/>
    <s v="PRON"/>
    <x v="1"/>
  </r>
  <r>
    <s v="PART"/>
    <s v="ADV"/>
    <s v="PRON"/>
    <x v="1"/>
  </r>
  <r>
    <s v="ADP"/>
    <s v="VERB"/>
    <s v="PART"/>
    <x v="8"/>
  </r>
  <r>
    <s v="PART"/>
    <s v="ADP"/>
    <s v="PRON"/>
    <x v="1"/>
  </r>
  <r>
    <s v="PART"/>
    <s v="ADP"/>
    <s v="PRON"/>
    <x v="1"/>
  </r>
  <r>
    <s v="X"/>
    <s v="PRON"/>
    <s v="PROPN"/>
    <x v="5"/>
  </r>
  <r>
    <s v="NOUN"/>
    <s v="VERB"/>
    <s v="PROPN"/>
    <x v="3"/>
  </r>
  <r>
    <s v="ADJ"/>
    <s v="VERB"/>
    <s v="VERB"/>
    <x v="28"/>
  </r>
  <r>
    <s v="NOUN"/>
    <s v="ADJ"/>
    <s v="PROPN"/>
    <x v="3"/>
  </r>
  <r>
    <s v="NOUN"/>
    <s v="NUM"/>
    <s v="PROPN"/>
    <x v="3"/>
  </r>
  <r>
    <s v="NOUN"/>
    <s v="NUM"/>
    <s v="PROPN"/>
    <x v="3"/>
  </r>
  <r>
    <s v="X"/>
    <s v="PRON"/>
    <s v="PROPN"/>
    <x v="5"/>
  </r>
  <r>
    <s v="PUNCT"/>
    <s v="X"/>
    <s v="ADP"/>
    <x v="43"/>
  </r>
  <r>
    <s v="NOUN"/>
    <s v="VERB"/>
    <s v="PROPN"/>
    <x v="3"/>
  </r>
  <r>
    <s v="NOUN"/>
    <s v="CCONJ"/>
    <s v="PROPN"/>
    <x v="3"/>
  </r>
  <r>
    <s v="NOUN"/>
    <s v="ADJ"/>
    <s v="PROPN"/>
    <x v="3"/>
  </r>
  <r>
    <s v="NOUN"/>
    <s v="VERB"/>
    <s v="PROPN"/>
    <x v="3"/>
  </r>
  <r>
    <s v="X"/>
    <s v="NOUN"/>
    <s v="NOUN"/>
    <x v="24"/>
  </r>
  <r>
    <s v="PRON"/>
    <s v="X"/>
    <s v="PUNCT"/>
    <x v="44"/>
  </r>
  <r>
    <s v="PRON"/>
    <s v="X"/>
    <s v="PROPN"/>
    <x v="22"/>
  </r>
  <r>
    <s v="X"/>
    <s v="PRON"/>
    <s v="PROPN"/>
    <x v="5"/>
  </r>
  <r>
    <s v="PART"/>
    <s v="NOUN"/>
    <s v="PRON"/>
    <x v="1"/>
  </r>
  <r>
    <s v="NOUN"/>
    <s v="VERB"/>
    <s v="VERB"/>
    <x v="9"/>
  </r>
  <r>
    <s v="PART"/>
    <s v="VERB"/>
    <s v="PRON"/>
    <x v="1"/>
  </r>
  <r>
    <s v="VERB"/>
    <s v="ADV"/>
    <s v="AUX"/>
    <x v="2"/>
  </r>
  <r>
    <s v="NOUN"/>
    <s v="PART"/>
    <s v="PROPN"/>
    <x v="3"/>
  </r>
  <r>
    <s v="NOUN"/>
    <s v="VERB"/>
    <s v="PROPN"/>
    <x v="3"/>
  </r>
  <r>
    <s v="NOUN"/>
    <s v="PART"/>
    <s v="PROPN"/>
    <x v="3"/>
  </r>
  <r>
    <s v="PART"/>
    <s v="VERB"/>
    <s v="SCONJ"/>
    <x v="6"/>
  </r>
  <r>
    <s v="VERB"/>
    <s v="ADV"/>
    <s v="AUX"/>
    <x v="2"/>
  </r>
  <r>
    <s v="ADP"/>
    <s v="PART"/>
    <s v="PRON"/>
    <x v="10"/>
  </r>
  <r>
    <s v="PART"/>
    <s v="ADJ"/>
    <s v="PRON"/>
    <x v="1"/>
  </r>
  <r>
    <s v="PRON"/>
    <s v="CCONJ"/>
    <s v="PROPN"/>
    <x v="22"/>
  </r>
  <r>
    <s v="PART"/>
    <s v="PRON"/>
    <s v="PRON"/>
    <x v="1"/>
  </r>
  <r>
    <s v="ADV"/>
    <s v="ADP"/>
    <s v="PART"/>
    <x v="45"/>
  </r>
  <r>
    <s v="X"/>
    <s v="ADV"/>
    <s v="VERB"/>
    <x v="46"/>
  </r>
  <r>
    <s v="NOUN"/>
    <s v="PRON"/>
    <s v="PROPN"/>
    <x v="3"/>
  </r>
  <r>
    <s v="NOUN"/>
    <s v="PRON"/>
    <s v="PROPN"/>
    <x v="3"/>
  </r>
  <r>
    <s v="VERB"/>
    <s v="PART"/>
    <s v="AUX"/>
    <x v="2"/>
  </r>
  <r>
    <s v="ADP"/>
    <s v="ADV"/>
    <s v="ADJ"/>
    <x v="47"/>
  </r>
  <r>
    <s v="ADP"/>
    <s v="ADV"/>
    <s v="PART"/>
    <x v="8"/>
  </r>
  <r>
    <s v="PART"/>
    <s v="PRON"/>
    <s v="PRON"/>
    <x v="1"/>
  </r>
  <r>
    <s v="PART"/>
    <s v="ADP"/>
    <s v="PRON"/>
    <x v="1"/>
  </r>
  <r>
    <s v="VERB"/>
    <s v="NOUN"/>
    <s v="NOUN"/>
    <x v="18"/>
  </r>
  <r>
    <s v="PART"/>
    <s v="ADP"/>
    <s v="DET"/>
    <x v="4"/>
  </r>
  <r>
    <s v="PART"/>
    <s v="DET"/>
    <s v="PRON"/>
    <x v="1"/>
  </r>
  <r>
    <s v="ADP"/>
    <s v="PART"/>
    <s v="SCONJ"/>
    <x v="0"/>
  </r>
  <r>
    <s v="PART"/>
    <s v="PRON"/>
    <s v="PRON"/>
    <x v="1"/>
  </r>
  <r>
    <s v="NOUN"/>
    <s v="ADJ"/>
    <s v="PROPN"/>
    <x v="3"/>
  </r>
  <r>
    <s v="X"/>
    <s v="NOUN"/>
    <s v="PROPN"/>
    <x v="5"/>
  </r>
  <r>
    <s v="PRON"/>
    <s v="X"/>
    <s v="ADJ"/>
    <x v="12"/>
  </r>
  <r>
    <s v="VERB"/>
    <s v="NOUN"/>
    <s v="AUX"/>
    <x v="2"/>
  </r>
  <r>
    <s v="VERB"/>
    <s v="ADV"/>
    <s v="AUX"/>
    <x v="2"/>
  </r>
  <r>
    <s v="PART"/>
    <s v="NOUN"/>
    <s v="PRON"/>
    <x v="1"/>
  </r>
  <r>
    <s v="PART"/>
    <s v="PUNCT"/>
    <s v="PRON"/>
    <x v="1"/>
  </r>
  <r>
    <s v="ADP"/>
    <s v="VERB"/>
    <s v="PART"/>
    <x v="8"/>
  </r>
  <r>
    <s v="NOUN"/>
    <s v="PRON"/>
    <s v="PROPN"/>
    <x v="3"/>
  </r>
  <r>
    <s v="NOUN"/>
    <s v="PRON"/>
    <s v="PROPN"/>
    <x v="3"/>
  </r>
  <r>
    <s v="X"/>
    <s v="PRON"/>
    <s v="PROPN"/>
    <x v="5"/>
  </r>
  <r>
    <s v="X"/>
    <s v="PRON"/>
    <s v="PROPN"/>
    <x v="5"/>
  </r>
  <r>
    <s v="PART"/>
    <s v="ADV"/>
    <s v="PRON"/>
    <x v="1"/>
  </r>
  <r>
    <s v="ADV"/>
    <s v="PART"/>
    <s v="SCONJ"/>
    <x v="19"/>
  </r>
  <r>
    <s v="NOUN"/>
    <s v="ADJ"/>
    <s v="PROPN"/>
    <x v="3"/>
  </r>
  <r>
    <s v="NOUN"/>
    <s v="ADJ"/>
    <s v="PROPN"/>
    <x v="3"/>
  </r>
  <r>
    <s v="VERB"/>
    <s v="ADV"/>
    <s v="AUX"/>
    <x v="2"/>
  </r>
  <r>
    <s v="PRON"/>
    <s v="NOUN"/>
    <s v="NOUN"/>
    <x v="16"/>
  </r>
  <r>
    <s v="X"/>
    <s v="PRON"/>
    <s v="NOUN"/>
    <x v="24"/>
  </r>
  <r>
    <s v="NOUN"/>
    <s v="CCONJ"/>
    <s v="VERB"/>
    <x v="9"/>
  </r>
  <r>
    <s v="PART"/>
    <s v="NOUN"/>
    <s v="PRON"/>
    <x v="1"/>
  </r>
  <r>
    <s v="PART"/>
    <s v="NOUN"/>
    <s v="PRON"/>
    <x v="1"/>
  </r>
  <r>
    <s v="VERB"/>
    <s v="ADV"/>
    <s v="AUX"/>
    <x v="2"/>
  </r>
  <r>
    <s v="PART"/>
    <s v="NOUN"/>
    <s v="PRON"/>
    <x v="1"/>
  </r>
  <r>
    <s v="NOUN"/>
    <s v="PART"/>
    <s v="PRON"/>
    <x v="14"/>
  </r>
  <r>
    <s v="VERB"/>
    <s v="PART"/>
    <s v="AUX"/>
    <x v="2"/>
  </r>
  <r>
    <s v="VERB"/>
    <s v="ADV"/>
    <s v="AUX"/>
    <x v="2"/>
  </r>
  <r>
    <s v="PRON"/>
    <s v="NOUN"/>
    <s v="INTJ"/>
    <x v="39"/>
  </r>
  <r>
    <s v="ADJ"/>
    <s v="NOUN"/>
    <s v="DET"/>
    <x v="48"/>
  </r>
  <r>
    <s v="PRON"/>
    <s v="NOUN"/>
    <s v="PROPN"/>
    <x v="22"/>
  </r>
  <r>
    <s v="PRON"/>
    <s v="X"/>
    <s v="PROPN"/>
    <x v="22"/>
  </r>
  <r>
    <s v="PART"/>
    <s v="ADV"/>
    <s v="SCONJ"/>
    <x v="6"/>
  </r>
  <r>
    <s v="VERB"/>
    <s v="ADV"/>
    <s v="AUX"/>
    <x v="2"/>
  </r>
  <r>
    <s v="NOUN"/>
    <s v="PRON"/>
    <s v="ADJ"/>
    <x v="36"/>
  </r>
  <r>
    <s v="NOUN"/>
    <s v="PRON"/>
    <s v="VERB"/>
    <x v="9"/>
  </r>
  <r>
    <s v="PART"/>
    <s v="PRON"/>
    <s v="PROPN"/>
    <x v="26"/>
  </r>
  <r>
    <s v="PART"/>
    <s v="NOUN"/>
    <s v="PROPN"/>
    <x v="26"/>
  </r>
  <r>
    <s v="ADJ"/>
    <s v="ADV"/>
    <s v="NOUN"/>
    <x v="20"/>
  </r>
  <r>
    <s v="X"/>
    <s v="PUNCT"/>
    <s v="SPACE"/>
    <x v="49"/>
  </r>
  <r>
    <s v="NOUN"/>
    <s v="PRON"/>
    <s v="X"/>
    <x v="50"/>
  </r>
  <r>
    <s v="NOUN"/>
    <s v="PRON"/>
    <s v="PROPN"/>
    <x v="3"/>
  </r>
  <r>
    <s v="PART"/>
    <s v="ADJ"/>
    <s v="DET"/>
    <x v="4"/>
  </r>
  <r>
    <s v="NOUN"/>
    <s v="VERB"/>
    <s v="AUX"/>
    <x v="51"/>
  </r>
  <r>
    <s v="VERB"/>
    <s v="NOUN"/>
    <s v="NOUN"/>
    <x v="18"/>
  </r>
  <r>
    <s v="PART"/>
    <s v="ADP"/>
    <s v="PRON"/>
    <x v="1"/>
  </r>
  <r>
    <s v="NOUN"/>
    <s v="X"/>
    <s v="VERB"/>
    <x v="9"/>
  </r>
  <r>
    <s v="PRON"/>
    <s v="NOUN"/>
    <s v="NOUN"/>
    <x v="16"/>
  </r>
  <r>
    <s v="PRON"/>
    <s v="CCONJ"/>
    <s v="CCONJ"/>
    <x v="52"/>
  </r>
  <r>
    <s v="PRON"/>
    <s v="X"/>
    <s v="NOUN"/>
    <x v="16"/>
  </r>
  <r>
    <s v="PART"/>
    <s v="ADV"/>
    <s v="PRON"/>
    <x v="1"/>
  </r>
  <r>
    <s v="PART"/>
    <s v="ADJ"/>
    <s v="PRON"/>
    <x v="1"/>
  </r>
  <r>
    <s v="NOUN"/>
    <s v="ADJ"/>
    <s v="PROPN"/>
    <x v="3"/>
  </r>
  <r>
    <s v="PART"/>
    <s v="ADV"/>
    <s v="PRON"/>
    <x v="1"/>
  </r>
  <r>
    <s v="ADJ"/>
    <s v="PART"/>
    <s v="PRON"/>
    <x v="53"/>
  </r>
  <r>
    <s v="PART"/>
    <s v="X"/>
    <s v="ADV"/>
    <x v="54"/>
  </r>
  <r>
    <s v="PRON"/>
    <s v="X"/>
    <s v="PROPN"/>
    <x v="22"/>
  </r>
  <r>
    <s v="X"/>
    <s v="PRON"/>
    <s v="PUNCT"/>
    <x v="42"/>
  </r>
  <r>
    <s v="ADJ"/>
    <s v="ADV"/>
    <s v="ADV"/>
    <x v="35"/>
  </r>
  <r>
    <s v="ADP"/>
    <s v="DET"/>
    <s v="ADV"/>
    <x v="55"/>
  </r>
  <r>
    <s v="NOUN"/>
    <s v="PART"/>
    <s v="ADV"/>
    <x v="23"/>
  </r>
  <r>
    <s v="PART"/>
    <s v="PRON"/>
    <s v="PROPN"/>
    <x v="26"/>
  </r>
  <r>
    <s v="NOUN"/>
    <s v="ADP"/>
    <s v="PROPN"/>
    <x v="3"/>
  </r>
  <r>
    <s v="ADP"/>
    <s v="VERB"/>
    <s v="PART"/>
    <x v="8"/>
  </r>
  <r>
    <s v="NOUN"/>
    <s v="PART"/>
    <s v="PRON"/>
    <x v="14"/>
  </r>
  <r>
    <s v="NOUN"/>
    <s v="ADJ"/>
    <s v="ADV"/>
    <x v="23"/>
  </r>
  <r>
    <s v="PUNCT"/>
    <s v="ADP"/>
    <s v="X"/>
    <x v="40"/>
  </r>
  <r>
    <s v="PRON"/>
    <s v="ADV"/>
    <s v="INTJ"/>
    <x v="39"/>
  </r>
  <r>
    <s v="ADJ"/>
    <s v="NOUN"/>
    <s v="PROPN"/>
    <x v="34"/>
  </r>
  <r>
    <s v="NOUN"/>
    <s v="ADJ"/>
    <s v="PROPN"/>
    <x v="3"/>
  </r>
  <r>
    <s v="PART"/>
    <s v="ADJ"/>
    <s v="PRON"/>
    <x v="1"/>
  </r>
  <r>
    <s v="NOUN"/>
    <s v="PRON"/>
    <s v="PROPN"/>
    <x v="3"/>
  </r>
  <r>
    <s v="PART"/>
    <s v="ADJ"/>
    <s v="PRON"/>
    <x v="1"/>
  </r>
  <r>
    <s v="NOUN"/>
    <s v="PRON"/>
    <s v="PROPN"/>
    <x v="3"/>
  </r>
  <r>
    <s v="NOUN"/>
    <s v="VERB"/>
    <s v="VERB"/>
    <x v="9"/>
  </r>
  <r>
    <s v="ADJ"/>
    <s v="DET"/>
    <s v="PROPN"/>
    <x v="34"/>
  </r>
  <r>
    <s v="NOUN"/>
    <s v="PRON"/>
    <s v="PROPN"/>
    <x v="3"/>
  </r>
  <r>
    <s v="NOUN"/>
    <s v="PRON"/>
    <s v="PROPN"/>
    <x v="3"/>
  </r>
  <r>
    <s v="NOUN"/>
    <s v="ADJ"/>
    <s v="PROPN"/>
    <x v="3"/>
  </r>
  <r>
    <s v="NOUN"/>
    <s v="ADJ"/>
    <s v="PROPN"/>
    <x v="3"/>
  </r>
  <r>
    <s v="NOUN"/>
    <s v="PRON"/>
    <s v="PROPN"/>
    <x v="3"/>
  </r>
  <r>
    <s v="NOUN"/>
    <s v="ADJ"/>
    <s v="PROPN"/>
    <x v="3"/>
  </r>
  <r>
    <s v="NOUN"/>
    <s v="PUNCT"/>
    <s v="ADJ"/>
    <x v="36"/>
  </r>
  <r>
    <s v="NOUN"/>
    <s v="NUM"/>
    <s v="PROPN"/>
    <x v="3"/>
  </r>
  <r>
    <s v="NOUN"/>
    <s v="VERB"/>
    <s v="VERB"/>
    <x v="9"/>
  </r>
  <r>
    <s v="PUNCT"/>
    <s v="NOUN"/>
    <s v="SYM"/>
    <x v="56"/>
  </r>
  <r>
    <s v="PUNCT"/>
    <s v="ADP"/>
    <s v="X"/>
    <x v="40"/>
  </r>
  <r>
    <s v="X"/>
    <s v="NUM"/>
    <s v="VERB"/>
    <x v="46"/>
  </r>
  <r>
    <s v="X"/>
    <s v="NUM"/>
    <s v="VERB"/>
    <x v="46"/>
  </r>
  <r>
    <s v="NOUN"/>
    <s v="NUM"/>
    <s v="PROPN"/>
    <x v="3"/>
  </r>
  <r>
    <s v="NOUN"/>
    <s v="ADJ"/>
    <s v="ADJ"/>
    <x v="36"/>
  </r>
  <r>
    <s v="X"/>
    <s v="NOUN"/>
    <s v="NOUN"/>
    <x v="24"/>
  </r>
  <r>
    <s v="PART"/>
    <s v="NOUN"/>
    <s v="PRON"/>
    <x v="1"/>
  </r>
  <r>
    <s v="ADV"/>
    <s v="ADP"/>
    <s v="ADP"/>
    <x v="38"/>
  </r>
  <r>
    <s v="NOUN"/>
    <s v="NUM"/>
    <s v="PROPN"/>
    <x v="3"/>
  </r>
  <r>
    <s v="DET"/>
    <s v="NUM"/>
    <s v="PRON"/>
    <x v="57"/>
  </r>
  <r>
    <s v="VERB"/>
    <s v="NOUN"/>
    <s v="AUX"/>
    <x v="2"/>
  </r>
  <r>
    <s v="X"/>
    <s v="PRON"/>
    <s v="ADP"/>
    <x v="58"/>
  </r>
  <r>
    <s v="PART"/>
    <s v="ADV"/>
    <s v="DET"/>
    <x v="4"/>
  </r>
  <r>
    <s v="NOUN"/>
    <s v="ADJ"/>
    <s v="ADJ"/>
    <x v="36"/>
  </r>
  <r>
    <s v="VERB"/>
    <s v="ADJ"/>
    <s v="ADV"/>
    <x v="59"/>
  </r>
  <r>
    <s v="VERB"/>
    <s v="ADP"/>
    <s v="ADP"/>
    <x v="60"/>
  </r>
  <r>
    <s v="ADP"/>
    <s v="PART"/>
    <s v="PRON"/>
    <x v="10"/>
  </r>
  <r>
    <s v="ADJ"/>
    <s v="NOUN"/>
    <s v="NOUN"/>
    <x v="20"/>
  </r>
  <r>
    <s v="PART"/>
    <s v="NOUN"/>
    <s v="PRON"/>
    <x v="1"/>
  </r>
  <r>
    <s v="NOUN"/>
    <s v="ADJ"/>
    <s v="VERB"/>
    <x v="9"/>
  </r>
  <r>
    <s v="NOUN"/>
    <s v="ADP"/>
    <s v="PROPN"/>
    <x v="3"/>
  </r>
  <r>
    <s v="NOUN"/>
    <s v="VERB"/>
    <s v="PROPN"/>
    <x v="3"/>
  </r>
  <r>
    <s v="NOUN"/>
    <s v="ADV"/>
    <s v="PROPN"/>
    <x v="3"/>
  </r>
  <r>
    <s v="NOUN"/>
    <s v="DET"/>
    <s v="PROPN"/>
    <x v="3"/>
  </r>
  <r>
    <s v="NOUN"/>
    <s v="PART"/>
    <s v="VERB"/>
    <x v="9"/>
  </r>
  <r>
    <s v="PART"/>
    <s v="ADV"/>
    <s v="SCONJ"/>
    <x v="6"/>
  </r>
  <r>
    <s v="VERB"/>
    <s v="ADV"/>
    <s v="AUX"/>
    <x v="2"/>
  </r>
  <r>
    <s v="PART"/>
    <s v="DET"/>
    <s v="PRON"/>
    <x v="1"/>
  </r>
  <r>
    <s v="ADJ"/>
    <s v="ADV"/>
    <s v="ADV"/>
    <x v="35"/>
  </r>
  <r>
    <s v="DET"/>
    <s v="PUNCT"/>
    <m/>
    <x v="61"/>
  </r>
  <r>
    <s v="NOUN"/>
    <s v="PART"/>
    <s v="DET"/>
    <x v="29"/>
  </r>
  <r>
    <s v="VERB"/>
    <s v="NOUN"/>
    <s v="PROPN"/>
    <x v="30"/>
  </r>
  <r>
    <s v="VERB"/>
    <s v="NOUN"/>
    <s v="AUX"/>
    <x v="2"/>
  </r>
  <r>
    <s v="ADV"/>
    <s v="VERB"/>
    <s v="VERB"/>
    <x v="62"/>
  </r>
  <r>
    <s v="VERB"/>
    <s v="NOUN"/>
    <s v="ADP"/>
    <x v="60"/>
  </r>
  <r>
    <s v="ADP"/>
    <s v="NOUN"/>
    <s v="NOUN"/>
    <x v="15"/>
  </r>
  <r>
    <s v="NOUN"/>
    <s v="PART"/>
    <s v="ADP"/>
    <x v="63"/>
  </r>
  <r>
    <s v="ADP"/>
    <s v="DET"/>
    <s v="PRON"/>
    <x v="10"/>
  </r>
  <r>
    <s v="DET"/>
    <s v="ADJ"/>
    <s v="ADP"/>
    <x v="64"/>
  </r>
  <r>
    <s v="NOUN"/>
    <s v="DET"/>
    <s v="DET"/>
    <x v="29"/>
  </r>
  <r>
    <s v="PUNCT"/>
    <s v="NOUN"/>
    <s v="NOUN"/>
    <x v="65"/>
  </r>
  <r>
    <s v="DET"/>
    <s v="PUNCT"/>
    <s v="PUNCT"/>
    <x v="66"/>
  </r>
  <r>
    <s v="PUNCT"/>
    <s v="X"/>
    <m/>
    <x v="67"/>
  </r>
  <r>
    <s v="PRON"/>
    <s v="PART"/>
    <s v="DET"/>
    <x v="68"/>
  </r>
  <r>
    <s v="NOUN"/>
    <s v="PUNCT"/>
    <s v="PROPN"/>
    <x v="3"/>
  </r>
  <r>
    <s v="NOUN"/>
    <s v="PRON"/>
    <s v="PROPN"/>
    <x v="3"/>
  </r>
  <r>
    <s v="X"/>
    <s v="PRON"/>
    <s v="PROPN"/>
    <x v="5"/>
  </r>
  <r>
    <s v="X"/>
    <s v="PUNCT"/>
    <s v="NUM"/>
    <x v="69"/>
  </r>
  <r>
    <s v="X"/>
    <s v="PRON"/>
    <s v="PROPN"/>
    <x v="5"/>
  </r>
  <r>
    <s v="NOUN"/>
    <s v="ADV"/>
    <s v="ADV"/>
    <x v="23"/>
  </r>
  <r>
    <s v="PART"/>
    <s v="ADP"/>
    <s v="SCONJ"/>
    <x v="6"/>
  </r>
  <r>
    <s v="ADP"/>
    <s v="NOUN"/>
    <s v="PART"/>
    <x v="8"/>
  </r>
  <r>
    <s v="X"/>
    <s v="PRON"/>
    <s v="PROPN"/>
    <x v="5"/>
  </r>
  <r>
    <s v="PUNCT"/>
    <s v="X"/>
    <s v="X"/>
    <x v="40"/>
  </r>
  <r>
    <s v="PRON"/>
    <s v="X"/>
    <s v="PROPN"/>
    <x v="22"/>
  </r>
  <r>
    <s v="PART"/>
    <s v="ADV"/>
    <s v="PRON"/>
    <x v="1"/>
  </r>
  <r>
    <s v="NOUN"/>
    <s v="ADJ"/>
    <s v="PROPN"/>
    <x v="3"/>
  </r>
  <r>
    <s v="NOUN"/>
    <s v="ADJ"/>
    <s v="PROPN"/>
    <x v="3"/>
  </r>
  <r>
    <s v="NOUN"/>
    <s v="PRON"/>
    <s v="PROPN"/>
    <x v="3"/>
  </r>
  <r>
    <s v="PRON"/>
    <s v="X"/>
    <s v="INTJ"/>
    <x v="39"/>
  </r>
  <r>
    <s v="PRON"/>
    <s v="NOUN"/>
    <s v="INTJ"/>
    <x v="39"/>
  </r>
  <r>
    <s v="NOUN"/>
    <s v="PART"/>
    <s v="PRON"/>
    <x v="14"/>
  </r>
  <r>
    <s v="PART"/>
    <s v="NOUN"/>
    <s v="PRON"/>
    <x v="1"/>
  </r>
  <r>
    <s v="NOUN"/>
    <s v="PRON"/>
    <s v="PROPN"/>
    <x v="3"/>
  </r>
  <r>
    <s v="VERB"/>
    <s v="NOUN"/>
    <s v="AUX"/>
    <x v="2"/>
  </r>
  <r>
    <s v="VERB"/>
    <s v="PRON"/>
    <s v="ADV"/>
    <x v="59"/>
  </r>
  <r>
    <s v="NOUN"/>
    <s v="PRON"/>
    <s v="PROPN"/>
    <x v="3"/>
  </r>
  <r>
    <s v="ADV"/>
    <s v="ADP"/>
    <s v="SCONJ"/>
    <x v="19"/>
  </r>
  <r>
    <s v="PRON"/>
    <s v="VERB"/>
    <s v="X"/>
    <x v="33"/>
  </r>
  <r>
    <s v="PART"/>
    <s v="PRON"/>
    <s v="NOUN"/>
    <x v="27"/>
  </r>
  <r>
    <s v="NOUN"/>
    <s v="ADJ"/>
    <s v="PROPN"/>
    <x v="3"/>
  </r>
  <r>
    <s v="NOUN"/>
    <s v="PRON"/>
    <s v="PROPN"/>
    <x v="3"/>
  </r>
  <r>
    <s v="PART"/>
    <s v="ADJ"/>
    <s v="PRON"/>
    <x v="1"/>
  </r>
  <r>
    <s v="NOUN"/>
    <s v="ADJ"/>
    <s v="ADJ"/>
    <x v="36"/>
  </r>
  <r>
    <s v="X"/>
    <s v="NUM"/>
    <s v="PROPN"/>
    <x v="5"/>
  </r>
  <r>
    <s v="PART"/>
    <s v="VERB"/>
    <s v="PRON"/>
    <x v="1"/>
  </r>
  <r>
    <s v="NOUN"/>
    <s v="PRON"/>
    <s v="PROPN"/>
    <x v="3"/>
  </r>
  <r>
    <s v="NOUN"/>
    <s v="VERB"/>
    <s v="PROPN"/>
    <x v="3"/>
  </r>
  <r>
    <s v="NOUN"/>
    <s v="VERB"/>
    <s v="PROPN"/>
    <x v="3"/>
  </r>
  <r>
    <s v="PART"/>
    <s v="ADV"/>
    <s v="PRON"/>
    <x v="1"/>
  </r>
  <r>
    <s v="PRON"/>
    <s v="X"/>
    <s v="INTJ"/>
    <x v="39"/>
  </r>
  <r>
    <s v="PART"/>
    <s v="ADP"/>
    <s v="PRON"/>
    <x v="1"/>
  </r>
  <r>
    <s v="VERB"/>
    <s v="ADP"/>
    <s v="ADP"/>
    <x v="60"/>
  </r>
  <r>
    <s v="PART"/>
    <s v="DET"/>
    <s v="PRON"/>
    <x v="1"/>
  </r>
  <r>
    <s v="ADJ"/>
    <s v="NOUN"/>
    <s v="DET"/>
    <x v="48"/>
  </r>
  <r>
    <s v="PART"/>
    <s v="VERB"/>
    <s v="PROPN"/>
    <x v="26"/>
  </r>
  <r>
    <s v="NOUN"/>
    <s v="ADJ"/>
    <s v="ADJ"/>
    <x v="36"/>
  </r>
  <r>
    <s v="VERB"/>
    <s v="NOUN"/>
    <s v="PROPN"/>
    <x v="30"/>
  </r>
  <r>
    <s v="NOUN"/>
    <s v="VERB"/>
    <s v="PROPN"/>
    <x v="3"/>
  </r>
  <r>
    <s v="VERB"/>
    <s v="ADJ"/>
    <s v="ADJ"/>
    <x v="70"/>
  </r>
  <r>
    <s v="ADJ"/>
    <s v="ADV"/>
    <s v="CCONJ"/>
    <x v="71"/>
  </r>
  <r>
    <s v="NOUN"/>
    <s v="ADJ"/>
    <s v="ADJ"/>
    <x v="36"/>
  </r>
  <r>
    <s v="PART"/>
    <s v="NOUN"/>
    <s v="SCONJ"/>
    <x v="6"/>
  </r>
  <r>
    <s v="PART"/>
    <s v="VERB"/>
    <s v="PRON"/>
    <x v="1"/>
  </r>
  <r>
    <s v="NOUN"/>
    <s v="PART"/>
    <s v="ADJ"/>
    <x v="36"/>
  </r>
  <r>
    <s v="NOUN"/>
    <s v="ADJ"/>
    <s v="PROPN"/>
    <x v="3"/>
  </r>
  <r>
    <s v="NOUN"/>
    <s v="NUM"/>
    <s v="PROPN"/>
    <x v="3"/>
  </r>
  <r>
    <s v="PRON"/>
    <s v="NOUN"/>
    <s v="PROPN"/>
    <x v="22"/>
  </r>
  <r>
    <s v="NOUN"/>
    <s v="X"/>
    <s v="PROPN"/>
    <x v="3"/>
  </r>
  <r>
    <s v="NOUN"/>
    <s v="ADJ"/>
    <s v="PROPN"/>
    <x v="3"/>
  </r>
  <r>
    <s v="NOUN"/>
    <s v="PRON"/>
    <s v="PROPN"/>
    <x v="3"/>
  </r>
  <r>
    <s v="PRON"/>
    <s v="PART"/>
    <s v="PROPN"/>
    <x v="22"/>
  </r>
  <r>
    <s v="NOUN"/>
    <s v="VERB"/>
    <s v="PROPN"/>
    <x v="3"/>
  </r>
  <r>
    <s v="VERB"/>
    <s v="NUM"/>
    <s v="AUX"/>
    <x v="2"/>
  </r>
  <r>
    <s v="NOUN"/>
    <s v="ADJ"/>
    <s v="PROPN"/>
    <x v="3"/>
  </r>
  <r>
    <s v="VERB"/>
    <s v="ADJ"/>
    <s v="NOUN"/>
    <x v="18"/>
  </r>
  <r>
    <s v="NOUN"/>
    <s v="NUM"/>
    <s v="PROPN"/>
    <x v="3"/>
  </r>
  <r>
    <s v="NOUN"/>
    <s v="X"/>
    <s v="PROPN"/>
    <x v="3"/>
  </r>
  <r>
    <s v="NOUN"/>
    <s v="VERB"/>
    <s v="VERB"/>
    <x v="9"/>
  </r>
  <r>
    <s v="VERB"/>
    <s v="ADJ"/>
    <s v="AUX"/>
    <x v="2"/>
  </r>
  <r>
    <s v="X"/>
    <s v="ADJ"/>
    <s v="NOUN"/>
    <x v="24"/>
  </r>
  <r>
    <s v="X"/>
    <s v="PRON"/>
    <s v="PROPN"/>
    <x v="5"/>
  </r>
  <r>
    <s v="NOUN"/>
    <s v="PRON"/>
    <s v="PROPN"/>
    <x v="3"/>
  </r>
  <r>
    <s v="PRON"/>
    <s v="X"/>
    <s v="INTJ"/>
    <x v="39"/>
  </r>
  <r>
    <s v="X"/>
    <s v="PRON"/>
    <s v="PROPN"/>
    <x v="5"/>
  </r>
  <r>
    <s v="PRON"/>
    <s v="VERB"/>
    <s v="NOUN"/>
    <x v="16"/>
  </r>
  <r>
    <s v="VERB"/>
    <s v="ADV"/>
    <s v="PROPN"/>
    <x v="30"/>
  </r>
  <r>
    <s v="PRON"/>
    <s v="X"/>
    <s v="INTJ"/>
    <x v="39"/>
  </r>
  <r>
    <s v="PUNCT"/>
    <s v="X"/>
    <s v="X"/>
    <x v="40"/>
  </r>
  <r>
    <s v="X"/>
    <s v="NUM"/>
    <s v="PROPN"/>
    <x v="5"/>
  </r>
  <r>
    <s v="NOUN"/>
    <s v="VERB"/>
    <s v="VERB"/>
    <x v="9"/>
  </r>
  <r>
    <s v="ADP"/>
    <s v="PART"/>
    <s v="DET"/>
    <x v="72"/>
  </r>
  <r>
    <s v="NOUN"/>
    <s v="ADJ"/>
    <s v="PRON"/>
    <x v="14"/>
  </r>
  <r>
    <s v="ADJ"/>
    <s v="NOUN"/>
    <s v="NOUN"/>
    <x v="20"/>
  </r>
  <r>
    <s v="NOUN"/>
    <s v="PART"/>
    <s v="DET"/>
    <x v="29"/>
  </r>
  <r>
    <s v="PRON"/>
    <s v="PART"/>
    <s v="NOUN"/>
    <x v="16"/>
  </r>
  <r>
    <s v="PRON"/>
    <s v="NOUN"/>
    <s v="VERB"/>
    <x v="41"/>
  </r>
  <r>
    <s v="ADP"/>
    <s v="ADV"/>
    <s v="ADV"/>
    <x v="55"/>
  </r>
  <r>
    <s v="NOUN"/>
    <s v="ADJ"/>
    <s v="PROPN"/>
    <x v="3"/>
  </r>
  <r>
    <s v="PART"/>
    <s v="ADV"/>
    <s v="PRON"/>
    <x v="1"/>
  </r>
  <r>
    <s v="PART"/>
    <s v="NOUN"/>
    <s v="PRON"/>
    <x v="1"/>
  </r>
  <r>
    <s v="PART"/>
    <s v="VERB"/>
    <s v="AUX"/>
    <x v="73"/>
  </r>
  <r>
    <s v="ADV"/>
    <s v="ADP"/>
    <s v="PART"/>
    <x v="45"/>
  </r>
  <r>
    <s v="PART"/>
    <s v="ADJ"/>
    <s v="PRON"/>
    <x v="1"/>
  </r>
  <r>
    <s v="NOUN"/>
    <s v="ADJ"/>
    <s v="PROPN"/>
    <x v="3"/>
  </r>
  <r>
    <s v="NOUN"/>
    <s v="PRON"/>
    <s v="PROPN"/>
    <x v="3"/>
  </r>
  <r>
    <s v="X"/>
    <s v="PUNCT"/>
    <s v="NOUN"/>
    <x v="24"/>
  </r>
  <r>
    <s v="NOUN"/>
    <s v="NUM"/>
    <s v="PROPN"/>
    <x v="3"/>
  </r>
  <r>
    <s v="ADJ"/>
    <s v="VERB"/>
    <s v="VERB"/>
    <x v="28"/>
  </r>
  <r>
    <s v="NOUN"/>
    <s v="NUM"/>
    <s v="PROPN"/>
    <x v="3"/>
  </r>
  <r>
    <s v="NOUN"/>
    <s v="ADJ"/>
    <s v="PROPN"/>
    <x v="3"/>
  </r>
  <r>
    <s v="NOUN"/>
    <s v="ADJ"/>
    <s v="ADJ"/>
    <x v="36"/>
  </r>
  <r>
    <s v="PRON"/>
    <s v="PART"/>
    <s v="INTJ"/>
    <x v="39"/>
  </r>
  <r>
    <s v="PART"/>
    <s v="ADJ"/>
    <s v="INTJ"/>
    <x v="74"/>
  </r>
  <r>
    <s v="X"/>
    <s v="PRON"/>
    <s v="PROPN"/>
    <x v="5"/>
  </r>
  <r>
    <s v="X"/>
    <s v="PRON"/>
    <s v="PROPN"/>
    <x v="5"/>
  </r>
  <r>
    <s v="VERB"/>
    <s v="ADJ"/>
    <s v="PROPN"/>
    <x v="30"/>
  </r>
  <r>
    <s v="PART"/>
    <s v="NOUN"/>
    <s v="PRON"/>
    <x v="1"/>
  </r>
  <r>
    <s v="NOUN"/>
    <s v="PRON"/>
    <s v="PROPN"/>
    <x v="3"/>
  </r>
  <r>
    <s v="PART"/>
    <s v="ADP"/>
    <s v="DET"/>
    <x v="4"/>
  </r>
  <r>
    <s v="VERB"/>
    <s v="DET"/>
    <s v="AUX"/>
    <x v="2"/>
  </r>
  <r>
    <s v="NOUN"/>
    <s v="ADJ"/>
    <s v="PROPN"/>
    <x v="3"/>
  </r>
  <r>
    <s v="ADJ"/>
    <s v="NOUN"/>
    <s v="DET"/>
    <x v="48"/>
  </r>
  <r>
    <s v="PART"/>
    <s v="ADJ"/>
    <s v="DET"/>
    <x v="4"/>
  </r>
  <r>
    <s v="PART"/>
    <s v="CCONJ"/>
    <s v="PRON"/>
    <x v="1"/>
  </r>
  <r>
    <s v="VERB"/>
    <s v="ADV"/>
    <s v="AUX"/>
    <x v="2"/>
  </r>
  <r>
    <s v="VERB"/>
    <s v="ADJ"/>
    <s v="ADJ"/>
    <x v="70"/>
  </r>
  <r>
    <s v="PART"/>
    <s v="NOUN"/>
    <s v="PRON"/>
    <x v="1"/>
  </r>
  <r>
    <s v="PART"/>
    <s v="NOUN"/>
    <s v="PRON"/>
    <x v="1"/>
  </r>
  <r>
    <s v="VERB"/>
    <s v="ADV"/>
    <s v="AUX"/>
    <x v="2"/>
  </r>
  <r>
    <s v="ADP"/>
    <s v="ADV"/>
    <s v="ADV"/>
    <x v="55"/>
  </r>
  <r>
    <s v="ADJ"/>
    <s v="NOUN"/>
    <s v="ADV"/>
    <x v="35"/>
  </r>
  <r>
    <s v="NOUN"/>
    <s v="PART"/>
    <s v="PRON"/>
    <x v="14"/>
  </r>
  <r>
    <s v="X"/>
    <s v="PRON"/>
    <s v="PROPN"/>
    <x v="5"/>
  </r>
  <r>
    <s v="PART"/>
    <s v="VERB"/>
    <s v="PRON"/>
    <x v="1"/>
  </r>
  <r>
    <s v="PART"/>
    <s v="PRON"/>
    <s v="PRON"/>
    <x v="1"/>
  </r>
  <r>
    <s v="PART"/>
    <s v="ADP"/>
    <s v="PRON"/>
    <x v="1"/>
  </r>
  <r>
    <s v="PART"/>
    <s v="NOUN"/>
    <s v="PRON"/>
    <x v="1"/>
  </r>
  <r>
    <s v="PART"/>
    <s v="NOUN"/>
    <s v="PRON"/>
    <x v="1"/>
  </r>
  <r>
    <s v="VERB"/>
    <s v="ADV"/>
    <s v="AUX"/>
    <x v="2"/>
  </r>
  <r>
    <s v="PART"/>
    <s v="NOUN"/>
    <s v="PRON"/>
    <x v="1"/>
  </r>
  <r>
    <s v="VERB"/>
    <s v="PART"/>
    <s v="ADJ"/>
    <x v="70"/>
  </r>
  <r>
    <s v="PART"/>
    <s v="ADP"/>
    <s v="SCONJ"/>
    <x v="6"/>
  </r>
  <r>
    <s v="VERB"/>
    <s v="PART"/>
    <s v="PROPN"/>
    <x v="30"/>
  </r>
  <r>
    <s v="PART"/>
    <s v="ADJ"/>
    <s v="PRON"/>
    <x v="1"/>
  </r>
  <r>
    <s v="PRON"/>
    <s v="NOUN"/>
    <s v="NOUN"/>
    <x v="16"/>
  </r>
  <r>
    <s v="PART"/>
    <s v="PRON"/>
    <s v="PRON"/>
    <x v="1"/>
  </r>
  <r>
    <s v="ADV"/>
    <s v="ADP"/>
    <s v="SCONJ"/>
    <x v="19"/>
  </r>
  <r>
    <s v="PART"/>
    <s v="PRON"/>
    <s v="PRON"/>
    <x v="1"/>
  </r>
  <r>
    <s v="PRON"/>
    <s v="VERB"/>
    <s v="NOUN"/>
    <x v="16"/>
  </r>
  <r>
    <s v="ADP"/>
    <s v="VERB"/>
    <s v="PART"/>
    <x v="8"/>
  </r>
  <r>
    <s v="ADP"/>
    <s v="PART"/>
    <s v="PART"/>
    <x v="8"/>
  </r>
  <r>
    <s v="PART"/>
    <s v="ADJ"/>
    <s v="PRON"/>
    <x v="1"/>
  </r>
  <r>
    <s v="NOUN"/>
    <s v="VERB"/>
    <s v="PROPN"/>
    <x v="3"/>
  </r>
  <r>
    <s v="PART"/>
    <s v="ADV"/>
    <s v="SCONJ"/>
    <x v="6"/>
  </r>
  <r>
    <s v="PART"/>
    <s v="DET"/>
    <s v="PRON"/>
    <x v="1"/>
  </r>
  <r>
    <s v="VERB"/>
    <s v="ADV"/>
    <s v="AUX"/>
    <x v="2"/>
  </r>
  <r>
    <s v="NOUN"/>
    <s v="ADJ"/>
    <s v="PROPN"/>
    <x v="3"/>
  </r>
  <r>
    <s v="NOUN"/>
    <s v="ADP"/>
    <s v="PROPN"/>
    <x v="3"/>
  </r>
  <r>
    <s v="VERB"/>
    <s v="NOUN"/>
    <s v="NOUN"/>
    <x v="18"/>
  </r>
  <r>
    <s v="PRON"/>
    <s v="NOUN"/>
    <s v="INTJ"/>
    <x v="39"/>
  </r>
  <r>
    <s v="PART"/>
    <s v="VERB"/>
    <s v="PROPN"/>
    <x v="26"/>
  </r>
  <r>
    <s v="PART"/>
    <s v="ADJ"/>
    <s v="PRON"/>
    <x v="1"/>
  </r>
  <r>
    <s v="VERB"/>
    <s v="DET"/>
    <s v="AUX"/>
    <x v="2"/>
  </r>
  <r>
    <s v="NOUN"/>
    <s v="ADJ"/>
    <s v="PROPN"/>
    <x v="3"/>
  </r>
  <r>
    <s v="NOUN"/>
    <s v="ADV"/>
    <s v="ADV"/>
    <x v="23"/>
  </r>
  <r>
    <s v="X"/>
    <s v="PRON"/>
    <s v="PROPN"/>
    <x v="5"/>
  </r>
  <r>
    <s v="X"/>
    <s v="PUNCT"/>
    <s v="PUNCT"/>
    <x v="42"/>
  </r>
  <r>
    <s v="PART"/>
    <s v="ADV"/>
    <s v="PRON"/>
    <x v="1"/>
  </r>
  <r>
    <s v="VERB"/>
    <s v="ADV"/>
    <s v="AUX"/>
    <x v="2"/>
  </r>
  <r>
    <s v="ADP"/>
    <s v="ADV"/>
    <s v="PART"/>
    <x v="8"/>
  </r>
  <r>
    <s v="PART"/>
    <s v="NOUN"/>
    <s v="PRON"/>
    <x v="1"/>
  </r>
  <r>
    <s v="VERB"/>
    <s v="NOUN"/>
    <s v="AUX"/>
    <x v="2"/>
  </r>
  <r>
    <s v="VERB"/>
    <s v="ADP"/>
    <s v="AUX"/>
    <x v="2"/>
  </r>
  <r>
    <s v="PART"/>
    <s v="VERB"/>
    <s v="PRON"/>
    <x v="1"/>
  </r>
  <r>
    <s v="NOUN"/>
    <s v="PART"/>
    <s v="ADJ"/>
    <x v="36"/>
  </r>
  <r>
    <s v="PART"/>
    <s v="CCONJ"/>
    <s v="PRON"/>
    <x v="1"/>
  </r>
  <r>
    <s v="VERB"/>
    <s v="PART"/>
    <s v="AUX"/>
    <x v="2"/>
  </r>
  <r>
    <s v="NOUN"/>
    <s v="ADJ"/>
    <s v="VERB"/>
    <x v="9"/>
  </r>
  <r>
    <s v="ADP"/>
    <s v="ADV"/>
    <s v="PART"/>
    <x v="8"/>
  </r>
  <r>
    <s v="VERB"/>
    <s v="ADP"/>
    <s v="AUX"/>
    <x v="2"/>
  </r>
  <r>
    <s v="ADV"/>
    <s v="NOUN"/>
    <s v="ADJ"/>
    <x v="75"/>
  </r>
  <r>
    <s v="X"/>
    <s v="NOUN"/>
    <s v="NOUN"/>
    <x v="24"/>
  </r>
  <r>
    <s v="PRON"/>
    <s v="X"/>
    <s v="PROPN"/>
    <x v="22"/>
  </r>
  <r>
    <s v="VERB"/>
    <s v="DET"/>
    <s v="AUX"/>
    <x v="2"/>
  </r>
  <r>
    <s v="NOUN"/>
    <s v="X"/>
    <s v="PROPN"/>
    <x v="3"/>
  </r>
  <r>
    <s v="X"/>
    <s v="PRON"/>
    <s v="PUNCT"/>
    <x v="42"/>
  </r>
  <r>
    <s v="X"/>
    <s v="PRON"/>
    <s v="PROPN"/>
    <x v="5"/>
  </r>
  <r>
    <s v="NOUN"/>
    <s v="X"/>
    <s v="PROPN"/>
    <x v="3"/>
  </r>
  <r>
    <s v="NOUN"/>
    <s v="VERB"/>
    <s v="PROPN"/>
    <x v="3"/>
  </r>
  <r>
    <s v="NOUN"/>
    <s v="VERB"/>
    <s v="PROPN"/>
    <x v="3"/>
  </r>
  <r>
    <s v="NOUN"/>
    <s v="PRON"/>
    <s v="PROPN"/>
    <x v="3"/>
  </r>
  <r>
    <s v="X"/>
    <s v="PRON"/>
    <s v="PROPN"/>
    <x v="5"/>
  </r>
  <r>
    <s v="ADJ"/>
    <s v="NOUN"/>
    <s v="PROPN"/>
    <x v="34"/>
  </r>
  <r>
    <s v="NOUN"/>
    <s v="ADJ"/>
    <s v="PROPN"/>
    <x v="3"/>
  </r>
  <r>
    <s v="CCONJ"/>
    <s v="ADJ"/>
    <s v="DET"/>
    <x v="76"/>
  </r>
  <r>
    <s v="X"/>
    <s v="PRON"/>
    <s v="PROPN"/>
    <x v="5"/>
  </r>
  <r>
    <s v="PART"/>
    <s v="ADV"/>
    <s v="PRON"/>
    <x v="1"/>
  </r>
  <r>
    <s v="VERB"/>
    <s v="NOUN"/>
    <s v="PRON"/>
    <x v="77"/>
  </r>
  <r>
    <s v="ADJ"/>
    <s v="NOUN"/>
    <s v="DET"/>
    <x v="48"/>
  </r>
  <r>
    <s v="PART"/>
    <s v="ADJ"/>
    <s v="PRON"/>
    <x v="1"/>
  </r>
  <r>
    <s v="PART"/>
    <s v="VERB"/>
    <s v="PROPN"/>
    <x v="26"/>
  </r>
  <r>
    <s v="ADJ"/>
    <s v="NOUN"/>
    <s v="NOUN"/>
    <x v="20"/>
  </r>
  <r>
    <s v="X"/>
    <s v="PRON"/>
    <s v="VERB"/>
    <x v="46"/>
  </r>
  <r>
    <s v="X"/>
    <s v="PRON"/>
    <s v="ADJ"/>
    <x v="11"/>
  </r>
  <r>
    <s v="NOUN"/>
    <s v="NUM"/>
    <s v="PROPN"/>
    <x v="3"/>
  </r>
  <r>
    <s v="PART"/>
    <s v="PRON"/>
    <s v="PROPN"/>
    <x v="26"/>
  </r>
  <r>
    <s v="ADJ"/>
    <s v="ADV"/>
    <s v="NOUN"/>
    <x v="20"/>
  </r>
  <r>
    <s v="ADJ"/>
    <s v="NOUN"/>
    <s v="NOUN"/>
    <x v="20"/>
  </r>
  <r>
    <s v="PART"/>
    <s v="VERB"/>
    <s v="PRON"/>
    <x v="1"/>
  </r>
  <r>
    <s v="NOUN"/>
    <s v="ADP"/>
    <s v="PROPN"/>
    <x v="3"/>
  </r>
  <r>
    <s v="NOUN"/>
    <s v="PUNCT"/>
    <s v="PROPN"/>
    <x v="3"/>
  </r>
  <r>
    <s v="VERB"/>
    <s v="ADV"/>
    <s v="AUX"/>
    <x v="2"/>
  </r>
  <r>
    <s v="NOUN"/>
    <s v="PART"/>
    <s v="PROPN"/>
    <x v="3"/>
  </r>
  <r>
    <s v="NOUN"/>
    <s v="NUM"/>
    <s v="PROPN"/>
    <x v="3"/>
  </r>
  <r>
    <s v="PRON"/>
    <s v="X"/>
    <s v="X"/>
    <x v="33"/>
  </r>
  <r>
    <s v="PRON"/>
    <s v="X"/>
    <s v="PROPN"/>
    <x v="22"/>
  </r>
  <r>
    <s v="PART"/>
    <s v="ADP"/>
    <s v="DET"/>
    <x v="4"/>
  </r>
  <r>
    <s v="PART"/>
    <s v="NOUN"/>
    <s v="PRON"/>
    <x v="1"/>
  </r>
  <r>
    <s v="NOUN"/>
    <s v="VERB"/>
    <s v="VERB"/>
    <x v="9"/>
  </r>
  <r>
    <s v="X"/>
    <s v="PRON"/>
    <s v="PROPN"/>
    <x v="5"/>
  </r>
  <r>
    <s v="NOUN"/>
    <s v="VERB"/>
    <s v="PROPN"/>
    <x v="3"/>
  </r>
  <r>
    <s v="PRON"/>
    <s v="X"/>
    <s v="PROPN"/>
    <x v="22"/>
  </r>
  <r>
    <s v="PART"/>
    <s v="ADV"/>
    <s v="PRON"/>
    <x v="1"/>
  </r>
  <r>
    <s v="PRON"/>
    <s v="X"/>
    <s v="PROPN"/>
    <x v="22"/>
  </r>
  <r>
    <s v="PART"/>
    <s v="NOUN"/>
    <s v="PRON"/>
    <x v="1"/>
  </r>
  <r>
    <s v="VERB"/>
    <s v="PART"/>
    <s v="ADV"/>
    <x v="59"/>
  </r>
  <r>
    <s v="VERB"/>
    <s v="NOUN"/>
    <s v="NOUN"/>
    <x v="18"/>
  </r>
  <r>
    <s v="NOUN"/>
    <s v="PART"/>
    <s v="PRON"/>
    <x v="14"/>
  </r>
  <r>
    <s v="ADJ"/>
    <s v="ADV"/>
    <s v="INTJ"/>
    <x v="78"/>
  </r>
  <r>
    <s v="ADJ"/>
    <s v="ADV"/>
    <s v="INTJ"/>
    <x v="78"/>
  </r>
  <r>
    <s v="ADJ"/>
    <s v="ADV"/>
    <s v="ADV"/>
    <x v="35"/>
  </r>
  <r>
    <s v="VERB"/>
    <s v="ADP"/>
    <s v="ADP"/>
    <x v="60"/>
  </r>
  <r>
    <s v="PART"/>
    <s v="NOUN"/>
    <s v="PRON"/>
    <x v="1"/>
  </r>
  <r>
    <s v="PRON"/>
    <s v="NOUN"/>
    <s v="NOUN"/>
    <x v="16"/>
  </r>
  <r>
    <s v="PART"/>
    <s v="NOUN"/>
    <s v="PRON"/>
    <x v="1"/>
  </r>
  <r>
    <s v="PART"/>
    <s v="NOUN"/>
    <s v="PRON"/>
    <x v="1"/>
  </r>
  <r>
    <s v="NOUN"/>
    <s v="VERB"/>
    <s v="PROPN"/>
    <x v="3"/>
  </r>
  <r>
    <s v="NOUN"/>
    <s v="ADJ"/>
    <s v="PROPN"/>
    <x v="3"/>
  </r>
  <r>
    <s v="NOUN"/>
    <s v="ADV"/>
    <s v="ADV"/>
    <x v="23"/>
  </r>
  <r>
    <s v="PART"/>
    <s v="ADV"/>
    <s v="PRON"/>
    <x v="1"/>
  </r>
  <r>
    <s v="PART"/>
    <s v="PRON"/>
    <s v="PRON"/>
    <x v="1"/>
  </r>
  <r>
    <s v="ADP"/>
    <s v="PRON"/>
    <s v="VERB"/>
    <x v="79"/>
  </r>
  <r>
    <s v="ADP"/>
    <s v="CCONJ"/>
    <s v="PART"/>
    <x v="8"/>
  </r>
  <r>
    <s v="NOUN"/>
    <s v="PRON"/>
    <s v="ADJ"/>
    <x v="36"/>
  </r>
  <r>
    <s v="VERB"/>
    <s v="PUNCT"/>
    <s v="AUX"/>
    <x v="2"/>
  </r>
  <r>
    <s v="PART"/>
    <s v="VERB"/>
    <s v="PRON"/>
    <x v="1"/>
  </r>
  <r>
    <s v="PART"/>
    <s v="NOUN"/>
    <s v="PRON"/>
    <x v="1"/>
  </r>
  <r>
    <s v="NOUN"/>
    <s v="PRON"/>
    <s v="X"/>
    <x v="50"/>
  </r>
  <r>
    <s v="NOUN"/>
    <s v="PART"/>
    <s v="PROPN"/>
    <x v="3"/>
  </r>
  <r>
    <s v="NOUN"/>
    <s v="PART"/>
    <s v="PROPN"/>
    <x v="3"/>
  </r>
  <r>
    <s v="PART"/>
    <s v="ADP"/>
    <s v="PRON"/>
    <x v="1"/>
  </r>
  <r>
    <s v="PART"/>
    <s v="ADP"/>
    <s v="PRON"/>
    <x v="1"/>
  </r>
  <r>
    <s v="VERB"/>
    <s v="PRON"/>
    <s v="PROPN"/>
    <x v="30"/>
  </r>
  <r>
    <s v="X"/>
    <s v="NOUN"/>
    <s v="NOUN"/>
    <x v="24"/>
  </r>
  <r>
    <s v="PRON"/>
    <s v="NOUN"/>
    <s v="PROPN"/>
    <x v="22"/>
  </r>
  <r>
    <s v="ADP"/>
    <s v="PART"/>
    <s v="PRON"/>
    <x v="10"/>
  </r>
  <r>
    <s v="PART"/>
    <s v="ADV"/>
    <s v="PRON"/>
    <x v="1"/>
  </r>
  <r>
    <s v="VERB"/>
    <s v="ADV"/>
    <s v="AUX"/>
    <x v="2"/>
  </r>
  <r>
    <s v="PART"/>
    <s v="NOUN"/>
    <s v="ADV"/>
    <x v="54"/>
  </r>
  <r>
    <s v="PART"/>
    <s v="ADV"/>
    <s v="PRON"/>
    <x v="1"/>
  </r>
  <r>
    <s v="PART"/>
    <s v="DET"/>
    <s v="PRON"/>
    <x v="1"/>
  </r>
  <r>
    <s v="ADP"/>
    <s v="NOUN"/>
    <s v="ADV"/>
    <x v="55"/>
  </r>
  <r>
    <s v="ADP"/>
    <s v="NOUN"/>
    <s v="ADV"/>
    <x v="55"/>
  </r>
  <r>
    <s v="ADP"/>
    <s v="NOUN"/>
    <s v="ADV"/>
    <x v="55"/>
  </r>
  <r>
    <s v="VERB"/>
    <s v="NOUN"/>
    <s v="NOUN"/>
    <x v="18"/>
  </r>
  <r>
    <s v="NOUN"/>
    <s v="VERB"/>
    <s v="VERB"/>
    <x v="9"/>
  </r>
  <r>
    <s v="ADV"/>
    <s v="ADP"/>
    <s v="ADP"/>
    <x v="38"/>
  </r>
  <r>
    <s v="NOUN"/>
    <s v="VERB"/>
    <s v="VERB"/>
    <x v="9"/>
  </r>
  <r>
    <s v="NOUN"/>
    <s v="PRON"/>
    <s v="PROPN"/>
    <x v="3"/>
  </r>
  <r>
    <s v="X"/>
    <s v="PRON"/>
    <s v="PROPN"/>
    <x v="5"/>
  </r>
  <r>
    <s v="X"/>
    <s v="PRON"/>
    <s v="PROPN"/>
    <x v="5"/>
  </r>
  <r>
    <s v="X"/>
    <s v="NOUN"/>
    <s v="PRON"/>
    <x v="80"/>
  </r>
  <r>
    <s v="NOUN"/>
    <s v="PART"/>
    <s v="PROPN"/>
    <x v="3"/>
  </r>
  <r>
    <s v="PART"/>
    <s v="VERB"/>
    <s v="PRON"/>
    <x v="1"/>
  </r>
  <r>
    <s v="NOUN"/>
    <s v="ADJ"/>
    <s v="PROPN"/>
    <x v="3"/>
  </r>
  <r>
    <s v="NOUN"/>
    <s v="NUM"/>
    <s v="PROPN"/>
    <x v="3"/>
  </r>
  <r>
    <s v="PART"/>
    <s v="NOUN"/>
    <s v="NOUN"/>
    <x v="27"/>
  </r>
  <r>
    <s v="NOUN"/>
    <s v="PRON"/>
    <s v="ADJ"/>
    <x v="36"/>
  </r>
  <r>
    <s v="NOUN"/>
    <s v="VERB"/>
    <s v="VERB"/>
    <x v="9"/>
  </r>
  <r>
    <s v="PART"/>
    <s v="NOUN"/>
    <s v="PRON"/>
    <x v="1"/>
  </r>
  <r>
    <s v="ADV"/>
    <s v="ADP"/>
    <s v="PART"/>
    <x v="45"/>
  </r>
  <r>
    <s v="PART"/>
    <s v="ADJ"/>
    <s v="PRON"/>
    <x v="1"/>
  </r>
  <r>
    <s v="PART"/>
    <s v="NOUN"/>
    <s v="PRON"/>
    <x v="1"/>
  </r>
  <r>
    <s v="X"/>
    <s v="NOUN"/>
    <s v="PROPN"/>
    <x v="5"/>
  </r>
  <r>
    <s v="PART"/>
    <s v="ADP"/>
    <s v="SCONJ"/>
    <x v="6"/>
  </r>
  <r>
    <s v="VERB"/>
    <s v="PART"/>
    <s v="PRON"/>
    <x v="77"/>
  </r>
  <r>
    <s v="PUNCT"/>
    <s v="CCONJ"/>
    <s v="CCONJ"/>
    <x v="21"/>
  </r>
  <r>
    <s v="NOUN"/>
    <s v="ADJ"/>
    <s v="ADJ"/>
    <x v="36"/>
  </r>
  <r>
    <s v="ADP"/>
    <s v="PART"/>
    <s v="SCONJ"/>
    <x v="0"/>
  </r>
  <r>
    <s v="NOUN"/>
    <s v="PART"/>
    <s v="PRON"/>
    <x v="14"/>
  </r>
  <r>
    <s v="NOUN"/>
    <s v="VERB"/>
    <s v="ADP"/>
    <x v="63"/>
  </r>
  <r>
    <s v="X"/>
    <s v="NUM"/>
    <s v="NOUN"/>
    <x v="24"/>
  </r>
  <r>
    <s v="NOUN"/>
    <s v="PRON"/>
    <s v="ADP"/>
    <x v="63"/>
  </r>
  <r>
    <s v="PRON"/>
    <s v="X"/>
    <s v="NOUN"/>
    <x v="16"/>
  </r>
  <r>
    <s v="NOUN"/>
    <s v="ADP"/>
    <s v="PROPN"/>
    <x v="3"/>
  </r>
  <r>
    <s v="X"/>
    <s v="PRON"/>
    <s v="PROPN"/>
    <x v="5"/>
  </r>
  <r>
    <s v="PUNCT"/>
    <s v="X"/>
    <s v="PART"/>
    <x v="81"/>
  </r>
  <r>
    <s v="NOUN"/>
    <s v="X"/>
    <s v="PRON"/>
    <x v="14"/>
  </r>
  <r>
    <s v="NOUN"/>
    <s v="PRON"/>
    <s v="PROPN"/>
    <x v="3"/>
  </r>
  <r>
    <s v="ADP"/>
    <s v="ADV"/>
    <s v="SCONJ"/>
    <x v="0"/>
  </r>
  <r>
    <s v="PART"/>
    <s v="VERB"/>
    <s v="PRON"/>
    <x v="1"/>
  </r>
  <r>
    <s v="PART"/>
    <s v="ADJ"/>
    <s v="PRON"/>
    <x v="1"/>
  </r>
  <r>
    <s v="PART"/>
    <s v="PRON"/>
    <s v="PRON"/>
    <x v="1"/>
  </r>
  <r>
    <s v="VERB"/>
    <s v="ADP"/>
    <s v="INTJ"/>
    <x v="82"/>
  </r>
  <r>
    <s v="PART"/>
    <s v="PRON"/>
    <s v="PRON"/>
    <x v="1"/>
  </r>
  <r>
    <s v="PRON"/>
    <s v="X"/>
    <s v="ADJ"/>
    <x v="12"/>
  </r>
  <r>
    <s v="PUNCT"/>
    <s v="X"/>
    <s v="INTJ"/>
    <x v="83"/>
  </r>
  <r>
    <s v="PART"/>
    <s v="NOUN"/>
    <s v="PRON"/>
    <x v="1"/>
  </r>
  <r>
    <s v="PART"/>
    <s v="VERB"/>
    <s v="PRON"/>
    <x v="1"/>
  </r>
  <r>
    <s v="NOUN"/>
    <s v="ADV"/>
    <s v="ADV"/>
    <x v="23"/>
  </r>
  <r>
    <s v="X"/>
    <s v="NUM"/>
    <s v="PROPN"/>
    <x v="5"/>
  </r>
  <r>
    <s v="NOUN"/>
    <s v="X"/>
    <s v="PROPN"/>
    <x v="3"/>
  </r>
  <r>
    <s v="NOUN"/>
    <s v="PRON"/>
    <s v="VERB"/>
    <x v="9"/>
  </r>
  <r>
    <s v="X"/>
    <s v="PUNCT"/>
    <s v="SPACE"/>
    <x v="49"/>
  </r>
  <r>
    <s v="X"/>
    <s v="PRON"/>
    <s v="PROPN"/>
    <x v="5"/>
  </r>
  <r>
    <s v="X"/>
    <s v="ADJ"/>
    <s v="PROPN"/>
    <x v="5"/>
  </r>
  <r>
    <s v="ADJ"/>
    <s v="NOUN"/>
    <s v="PROPN"/>
    <x v="34"/>
  </r>
  <r>
    <s v="NOUN"/>
    <s v="ADJ"/>
    <s v="PROPN"/>
    <x v="3"/>
  </r>
  <r>
    <s v="NOUN"/>
    <s v="VERB"/>
    <s v="VERB"/>
    <x v="9"/>
  </r>
  <r>
    <s v="NOUN"/>
    <s v="VERB"/>
    <s v="VERB"/>
    <x v="9"/>
  </r>
  <r>
    <s v="NOUN"/>
    <s v="VERB"/>
    <s v="PROPN"/>
    <x v="3"/>
  </r>
  <r>
    <s v="NOUN"/>
    <s v="VERB"/>
    <s v="PROPN"/>
    <x v="3"/>
  </r>
  <r>
    <s v="PUNCT"/>
    <s v="X"/>
    <s v="PROPN"/>
    <x v="84"/>
  </r>
  <r>
    <s v="NOUN"/>
    <s v="PRON"/>
    <s v="PROPN"/>
    <x v="3"/>
  </r>
  <r>
    <s v="X"/>
    <s v="NOUN"/>
    <s v="PROPN"/>
    <x v="5"/>
  </r>
  <r>
    <s v="NOUN"/>
    <s v="VERB"/>
    <s v="PROPN"/>
    <x v="3"/>
  </r>
  <r>
    <s v="NOUN"/>
    <s v="PRON"/>
    <s v="PROPN"/>
    <x v="3"/>
  </r>
  <r>
    <s v="NOUN"/>
    <s v="PART"/>
    <s v="PROPN"/>
    <x v="3"/>
  </r>
  <r>
    <s v="X"/>
    <s v="PRON"/>
    <s v="PROPN"/>
    <x v="5"/>
  </r>
  <r>
    <s v="VERB"/>
    <s v="NOUN"/>
    <s v="AUX"/>
    <x v="2"/>
  </r>
  <r>
    <s v="VERB"/>
    <s v="ADV"/>
    <s v="ADV"/>
    <x v="59"/>
  </r>
  <r>
    <s v="PART"/>
    <s v="NOUN"/>
    <s v="PRON"/>
    <x v="1"/>
  </r>
  <r>
    <s v="PUNCT"/>
    <s v="X"/>
    <s v="X"/>
    <x v="40"/>
  </r>
  <r>
    <s v="X"/>
    <s v="PUNCT"/>
    <s v="PUNCT"/>
    <x v="42"/>
  </r>
  <r>
    <s v="PART"/>
    <s v="NOUN"/>
    <s v="NOUN"/>
    <x v="27"/>
  </r>
  <r>
    <s v="PRON"/>
    <s v="NOUN"/>
    <s v="INTJ"/>
    <x v="39"/>
  </r>
  <r>
    <s v="ADV"/>
    <s v="PART"/>
    <s v="SCONJ"/>
    <x v="19"/>
  </r>
  <r>
    <s v="VERB"/>
    <s v="NOUN"/>
    <s v="AUX"/>
    <x v="2"/>
  </r>
  <r>
    <s v="NOUN"/>
    <s v="ADJ"/>
    <s v="ADJ"/>
    <x v="36"/>
  </r>
  <r>
    <s v="X"/>
    <s v="NOUN"/>
    <s v="NOUN"/>
    <x v="24"/>
  </r>
  <r>
    <s v="ADP"/>
    <s v="CCONJ"/>
    <s v="SCONJ"/>
    <x v="0"/>
  </r>
  <r>
    <s v="PART"/>
    <s v="VERB"/>
    <s v="PRON"/>
    <x v="1"/>
  </r>
  <r>
    <s v="PART"/>
    <s v="PRON"/>
    <s v="PRON"/>
    <x v="1"/>
  </r>
  <r>
    <s v="ADJ"/>
    <s v="NOUN"/>
    <s v="NOUN"/>
    <x v="20"/>
  </r>
  <r>
    <s v="X"/>
    <s v="PUNCT"/>
    <s v="PUNCT"/>
    <x v="42"/>
  </r>
  <r>
    <s v="PART"/>
    <s v="ADV"/>
    <s v="PRON"/>
    <x v="1"/>
  </r>
  <r>
    <s v="ADP"/>
    <s v="PART"/>
    <s v="SCONJ"/>
    <x v="0"/>
  </r>
  <r>
    <s v="PART"/>
    <s v="ADV"/>
    <s v="PRON"/>
    <x v="1"/>
  </r>
  <r>
    <s v="VERB"/>
    <s v="DET"/>
    <s v="AUX"/>
    <x v="2"/>
  </r>
  <r>
    <s v="ADV"/>
    <s v="ADJ"/>
    <s v="PART"/>
    <x v="45"/>
  </r>
  <r>
    <s v="PART"/>
    <s v="ADV"/>
    <s v="PRON"/>
    <x v="1"/>
  </r>
  <r>
    <s v="NOUN"/>
    <s v="X"/>
    <s v="PROPN"/>
    <x v="3"/>
  </r>
  <r>
    <s v="NOUN"/>
    <s v="NUM"/>
    <s v="PROPN"/>
    <x v="3"/>
  </r>
  <r>
    <s v="NOUN"/>
    <s v="PRON"/>
    <s v="PROPN"/>
    <x v="3"/>
  </r>
  <r>
    <s v="NOUN"/>
    <s v="X"/>
    <s v="PROPN"/>
    <x v="3"/>
  </r>
  <r>
    <s v="NOUN"/>
    <s v="PRON"/>
    <s v="PROPN"/>
    <x v="3"/>
  </r>
  <r>
    <s v="NOUN"/>
    <s v="X"/>
    <s v="PROPN"/>
    <x v="3"/>
  </r>
  <r>
    <s v="NOUN"/>
    <s v="ADV"/>
    <s v="ADV"/>
    <x v="23"/>
  </r>
  <r>
    <s v="NOUN"/>
    <s v="PRON"/>
    <s v="CCONJ"/>
    <x v="85"/>
  </r>
  <r>
    <s v="NOUN"/>
    <s v="VERB"/>
    <s v="PROPN"/>
    <x v="3"/>
  </r>
  <r>
    <s v="VERB"/>
    <s v="CCONJ"/>
    <s v="PROPN"/>
    <x v="30"/>
  </r>
  <r>
    <s v="X"/>
    <s v="PUNCT"/>
    <s v="PROPN"/>
    <x v="5"/>
  </r>
  <r>
    <s v="NOUN"/>
    <s v="NUM"/>
    <s v="PROPN"/>
    <x v="3"/>
  </r>
  <r>
    <s v="ADV"/>
    <s v="ADP"/>
    <s v="SCONJ"/>
    <x v="19"/>
  </r>
  <r>
    <s v="PART"/>
    <s v="ADV"/>
    <s v="PRON"/>
    <x v="1"/>
  </r>
  <r>
    <s v="PART"/>
    <s v="PRON"/>
    <s v="PRON"/>
    <x v="1"/>
  </r>
  <r>
    <s v="ADV"/>
    <s v="PART"/>
    <s v="SCONJ"/>
    <x v="19"/>
  </r>
  <r>
    <s v="PART"/>
    <s v="ADV"/>
    <s v="PRON"/>
    <x v="1"/>
  </r>
  <r>
    <s v="VERB"/>
    <s v="PART"/>
    <s v="AUX"/>
    <x v="2"/>
  </r>
  <r>
    <s v="NOUN"/>
    <s v="PRON"/>
    <s v="PROPN"/>
    <x v="3"/>
  </r>
  <r>
    <s v="X"/>
    <s v="PUNCT"/>
    <s v="PUNCT"/>
    <x v="42"/>
  </r>
  <r>
    <s v="X"/>
    <s v="PRON"/>
    <s v="PROPN"/>
    <x v="5"/>
  </r>
  <r>
    <s v="NOUN"/>
    <s v="PRON"/>
    <s v="PROPN"/>
    <x v="3"/>
  </r>
  <r>
    <s v="ADV"/>
    <s v="VERB"/>
    <s v="AUX"/>
    <x v="86"/>
  </r>
  <r>
    <s v="ADJ"/>
    <s v="ADV"/>
    <s v="PROPN"/>
    <x v="34"/>
  </r>
  <r>
    <s v="NOUN"/>
    <s v="PRON"/>
    <s v="VERB"/>
    <x v="9"/>
  </r>
  <r>
    <s v="VERB"/>
    <s v="NOUN"/>
    <s v="PROPN"/>
    <x v="30"/>
  </r>
  <r>
    <s v="NOUN"/>
    <s v="PRON"/>
    <s v="PROPN"/>
    <x v="3"/>
  </r>
  <r>
    <s v="CCONJ"/>
    <s v="ADV"/>
    <s v="ADV"/>
    <x v="87"/>
  </r>
  <r>
    <s v="PART"/>
    <s v="ADJ"/>
    <s v="PRON"/>
    <x v="1"/>
  </r>
  <r>
    <s v="ADJ"/>
    <s v="PRON"/>
    <s v="NOUN"/>
    <x v="20"/>
  </r>
  <r>
    <s v="NOUN"/>
    <s v="PRON"/>
    <s v="PROPN"/>
    <x v="3"/>
  </r>
  <r>
    <s v="PART"/>
    <s v="VERB"/>
    <s v="PROPN"/>
    <x v="26"/>
  </r>
  <r>
    <s v="VERB"/>
    <s v="PRON"/>
    <s v="PROPN"/>
    <x v="30"/>
  </r>
  <r>
    <s v="PRON"/>
    <s v="NOUN"/>
    <s v="PROPN"/>
    <x v="22"/>
  </r>
  <r>
    <s v="ADP"/>
    <s v="ADV"/>
    <s v="PROPN"/>
    <x v="32"/>
  </r>
  <r>
    <s v="VERB"/>
    <s v="NOUN"/>
    <s v="NOUN"/>
    <x v="18"/>
  </r>
  <r>
    <s v="PRON"/>
    <s v="X"/>
    <s v="PROPN"/>
    <x v="22"/>
  </r>
  <r>
    <s v="X"/>
    <s v="PRON"/>
    <s v="PROPN"/>
    <x v="5"/>
  </r>
  <r>
    <s v="ADJ"/>
    <s v="NOUN"/>
    <s v="PROPN"/>
    <x v="34"/>
  </r>
  <r>
    <s v="X"/>
    <s v="NOUN"/>
    <s v="PROPN"/>
    <x v="5"/>
  </r>
  <r>
    <s v="NOUN"/>
    <s v="CCONJ"/>
    <s v="PROPN"/>
    <x v="3"/>
  </r>
  <r>
    <s v="X"/>
    <s v="PRON"/>
    <s v="PROPN"/>
    <x v="5"/>
  </r>
  <r>
    <s v="NOUN"/>
    <s v="VERB"/>
    <s v="AUX"/>
    <x v="51"/>
  </r>
  <r>
    <s v="NOUN"/>
    <s v="VERB"/>
    <s v="PROPN"/>
    <x v="3"/>
  </r>
  <r>
    <s v="NOUN"/>
    <s v="VERB"/>
    <s v="PROPN"/>
    <x v="3"/>
  </r>
  <r>
    <s v="PART"/>
    <s v="VERB"/>
    <s v="PRON"/>
    <x v="1"/>
  </r>
  <r>
    <s v="NOUN"/>
    <s v="PART"/>
    <s v="PROPN"/>
    <x v="3"/>
  </r>
  <r>
    <s v="VERB"/>
    <s v="NOUN"/>
    <s v="AUX"/>
    <x v="2"/>
  </r>
  <r>
    <s v="ADP"/>
    <s v="VERB"/>
    <s v="ADV"/>
    <x v="55"/>
  </r>
  <r>
    <s v="PART"/>
    <s v="NOUN"/>
    <s v="PRON"/>
    <x v="1"/>
  </r>
  <r>
    <s v="PRON"/>
    <s v="NOUN"/>
    <s v="PROPN"/>
    <x v="22"/>
  </r>
  <r>
    <s v="ADJ"/>
    <s v="NOUN"/>
    <s v="PROPN"/>
    <x v="34"/>
  </r>
  <r>
    <s v="NOUN"/>
    <s v="ADJ"/>
    <s v="PROPN"/>
    <x v="3"/>
  </r>
  <r>
    <s v="NOUN"/>
    <s v="VERB"/>
    <s v="PROPN"/>
    <x v="3"/>
  </r>
  <r>
    <s v="X"/>
    <s v="PRON"/>
    <s v="PROPN"/>
    <x v="5"/>
  </r>
  <r>
    <s v="NOUN"/>
    <s v="ADV"/>
    <s v="ADV"/>
    <x v="23"/>
  </r>
  <r>
    <s v="ADP"/>
    <s v="PART"/>
    <s v="PRON"/>
    <x v="10"/>
  </r>
  <r>
    <s v="PART"/>
    <s v="ADJ"/>
    <s v="PRON"/>
    <x v="1"/>
  </r>
  <r>
    <s v="VERB"/>
    <s v="ADV"/>
    <s v="AUX"/>
    <x v="2"/>
  </r>
  <r>
    <s v="PART"/>
    <s v="ADP"/>
    <s v="PRON"/>
    <x v="1"/>
  </r>
  <r>
    <s v="VERB"/>
    <s v="ADV"/>
    <s v="AUX"/>
    <x v="2"/>
  </r>
  <r>
    <s v="VERB"/>
    <s v="NOUN"/>
    <s v="ADV"/>
    <x v="59"/>
  </r>
  <r>
    <s v="VERB"/>
    <s v="ADJ"/>
    <s v="AUX"/>
    <x v="2"/>
  </r>
  <r>
    <s v="VERB"/>
    <s v="NOUN"/>
    <s v="ADJ"/>
    <x v="70"/>
  </r>
  <r>
    <s v="VERB"/>
    <s v="NOUN"/>
    <s v="NOUN"/>
    <x v="18"/>
  </r>
  <r>
    <s v="PRON"/>
    <s v="X"/>
    <s v="NOUN"/>
    <x v="16"/>
  </r>
  <r>
    <s v="PART"/>
    <s v="NOUN"/>
    <s v="PRON"/>
    <x v="1"/>
  </r>
  <r>
    <s v="VERB"/>
    <s v="NOUN"/>
    <s v="NOUN"/>
    <x v="18"/>
  </r>
  <r>
    <s v="PUNCT"/>
    <s v="CCONJ"/>
    <s v="CCONJ"/>
    <x v="21"/>
  </r>
  <r>
    <s v="PART"/>
    <s v="PRON"/>
    <s v="PROPN"/>
    <x v="26"/>
  </r>
  <r>
    <s v="ADJ"/>
    <s v="NOUN"/>
    <s v="ADV"/>
    <x v="35"/>
  </r>
  <r>
    <s v="PART"/>
    <s v="PRON"/>
    <s v="PRON"/>
    <x v="1"/>
  </r>
  <r>
    <s v="PUNCT"/>
    <s v="CCONJ"/>
    <s v="CCONJ"/>
    <x v="21"/>
  </r>
  <r>
    <s v="NOUN"/>
    <s v="PART"/>
    <s v="PRON"/>
    <x v="14"/>
  </r>
  <r>
    <s v="PART"/>
    <s v="VERB"/>
    <s v="PRON"/>
    <x v="1"/>
  </r>
  <r>
    <s v="VERB"/>
    <s v="ADV"/>
    <s v="AUX"/>
    <x v="2"/>
  </r>
  <r>
    <s v="VERB"/>
    <s v="ADV"/>
    <s v="AUX"/>
    <x v="2"/>
  </r>
  <r>
    <s v="PART"/>
    <s v="PRON"/>
    <s v="PROPN"/>
    <x v="26"/>
  </r>
  <r>
    <s v="X"/>
    <s v="PRON"/>
    <s v="PROPN"/>
    <x v="5"/>
  </r>
  <r>
    <s v="X"/>
    <s v="NOUN"/>
    <s v="PROPN"/>
    <x v="5"/>
  </r>
  <r>
    <s v="X"/>
    <s v="NOUN"/>
    <s v="PROPN"/>
    <x v="5"/>
  </r>
  <r>
    <s v="NOUN"/>
    <s v="ADJ"/>
    <s v="ADJ"/>
    <x v="36"/>
  </r>
  <r>
    <s v="PART"/>
    <s v="ADV"/>
    <s v="PRON"/>
    <x v="1"/>
  </r>
  <r>
    <s v="VERB"/>
    <s v="PART"/>
    <s v="AUX"/>
    <x v="2"/>
  </r>
  <r>
    <s v="ADV"/>
    <s v="VERB"/>
    <s v="PART"/>
    <x v="45"/>
  </r>
  <r>
    <s v="ADP"/>
    <s v="PART"/>
    <s v="PRON"/>
    <x v="10"/>
  </r>
  <r>
    <s v="PRON"/>
    <s v="CCONJ"/>
    <s v="NOUN"/>
    <x v="16"/>
  </r>
  <r>
    <s v="NOUN"/>
    <s v="ADJ"/>
    <s v="ADJ"/>
    <x v="36"/>
  </r>
  <r>
    <s v="PRON"/>
    <s v="NOUN"/>
    <s v="NOUN"/>
    <x v="16"/>
  </r>
  <r>
    <s v="NOUN"/>
    <s v="ADJ"/>
    <s v="PROPN"/>
    <x v="3"/>
  </r>
  <r>
    <s v="ADJ"/>
    <s v="NOUN"/>
    <s v="PROPN"/>
    <x v="34"/>
  </r>
  <r>
    <s v="NOUN"/>
    <s v="ADJ"/>
    <s v="PROPN"/>
    <x v="3"/>
  </r>
  <r>
    <s v="PART"/>
    <s v="NOUN"/>
    <s v="PRON"/>
    <x v="1"/>
  </r>
  <r>
    <s v="PART"/>
    <s v="VERB"/>
    <s v="PRON"/>
    <x v="1"/>
  </r>
  <r>
    <s v="ADJ"/>
    <s v="PART"/>
    <s v="PRON"/>
    <x v="53"/>
  </r>
  <r>
    <s v="VERB"/>
    <s v="NOUN"/>
    <s v="AUX"/>
    <x v="2"/>
  </r>
  <r>
    <s v="PART"/>
    <s v="ADP"/>
    <s v="PRON"/>
    <x v="1"/>
  </r>
  <r>
    <s v="NOUN"/>
    <s v="PART"/>
    <s v="PRON"/>
    <x v="14"/>
  </r>
  <r>
    <s v="ADV"/>
    <s v="PART"/>
    <s v="SCONJ"/>
    <x v="19"/>
  </r>
  <r>
    <s v="VERB"/>
    <s v="PART"/>
    <s v="AUX"/>
    <x v="2"/>
  </r>
  <r>
    <s v="PART"/>
    <s v="DET"/>
    <s v="PRON"/>
    <x v="1"/>
  </r>
  <r>
    <s v="ADJ"/>
    <s v="NOUN"/>
    <s v="NOUN"/>
    <x v="20"/>
  </r>
  <r>
    <s v="X"/>
    <s v="PRON"/>
    <s v="PROPN"/>
    <x v="5"/>
  </r>
  <r>
    <s v="PART"/>
    <s v="X"/>
    <s v="NOUN"/>
    <x v="27"/>
  </r>
  <r>
    <s v="NOUN"/>
    <s v="X"/>
    <s v="PROPN"/>
    <x v="3"/>
  </r>
  <r>
    <s v="NOUN"/>
    <s v="X"/>
    <s v="PROPN"/>
    <x v="3"/>
  </r>
  <r>
    <s v="NOUN"/>
    <s v="X"/>
    <s v="PROPN"/>
    <x v="3"/>
  </r>
  <r>
    <s v="CCONJ"/>
    <s v="ADV"/>
    <s v="SCONJ"/>
    <x v="88"/>
  </r>
  <r>
    <s v="PART"/>
    <s v="ADV"/>
    <s v="PRON"/>
    <x v="1"/>
  </r>
  <r>
    <s v="PART"/>
    <s v="NOUN"/>
    <s v="SCONJ"/>
    <x v="6"/>
  </r>
  <r>
    <s v="PART"/>
    <s v="ADV"/>
    <s v="PRON"/>
    <x v="1"/>
  </r>
  <r>
    <s v="PART"/>
    <s v="ADV"/>
    <s v="PRON"/>
    <x v="1"/>
  </r>
  <r>
    <s v="VERB"/>
    <s v="CCONJ"/>
    <s v="AUX"/>
    <x v="2"/>
  </r>
  <r>
    <s v="ADJ"/>
    <s v="NOUN"/>
    <s v="DET"/>
    <x v="48"/>
  </r>
  <r>
    <s v="X"/>
    <s v="PUNCT"/>
    <s v="PROPN"/>
    <x v="5"/>
  </r>
  <r>
    <s v="X"/>
    <s v="PRON"/>
    <s v="PROPN"/>
    <x v="5"/>
  </r>
  <r>
    <s v="X"/>
    <s v="PUNCT"/>
    <s v="PUNCT"/>
    <x v="42"/>
  </r>
  <r>
    <s v="X"/>
    <s v="PRON"/>
    <s v="PROPN"/>
    <x v="5"/>
  </r>
  <r>
    <s v="X"/>
    <s v="PUNCT"/>
    <s v="PROPN"/>
    <x v="5"/>
  </r>
  <r>
    <s v="X"/>
    <s v="PRON"/>
    <s v="PROPN"/>
    <x v="5"/>
  </r>
  <r>
    <s v="PRON"/>
    <s v="NOUN"/>
    <s v="NOUN"/>
    <x v="16"/>
  </r>
  <r>
    <s v="NOUN"/>
    <s v="PUNCT"/>
    <s v="PROPN"/>
    <x v="3"/>
  </r>
  <r>
    <s v="PRON"/>
    <s v="X"/>
    <s v="PROPN"/>
    <x v="22"/>
  </r>
  <r>
    <s v="NOUN"/>
    <s v="ADJ"/>
    <s v="PROPN"/>
    <x v="3"/>
  </r>
  <r>
    <s v="NOUN"/>
    <s v="ADJ"/>
    <s v="PROPN"/>
    <x v="3"/>
  </r>
  <r>
    <s v="NOUN"/>
    <s v="ADJ"/>
    <s v="PROPN"/>
    <x v="3"/>
  </r>
  <r>
    <s v="NOUN"/>
    <s v="X"/>
    <s v="PROPN"/>
    <x v="3"/>
  </r>
  <r>
    <s v="NOUN"/>
    <s v="CCONJ"/>
    <s v="PROPN"/>
    <x v="3"/>
  </r>
  <r>
    <s v="NOUN"/>
    <s v="VERB"/>
    <s v="PROPN"/>
    <x v="3"/>
  </r>
  <r>
    <s v="NOUN"/>
    <s v="ADV"/>
    <s v="PROPN"/>
    <x v="3"/>
  </r>
  <r>
    <s v="NOUN"/>
    <s v="ADJ"/>
    <s v="PROPN"/>
    <x v="3"/>
  </r>
  <r>
    <s v="NOUN"/>
    <s v="ADJ"/>
    <s v="PROPN"/>
    <x v="3"/>
  </r>
  <r>
    <s v="PRON"/>
    <s v="NOUN"/>
    <s v="INTJ"/>
    <x v="39"/>
  </r>
  <r>
    <s v="PART"/>
    <s v="PRON"/>
    <s v="PRON"/>
    <x v="1"/>
  </r>
  <r>
    <s v="PRON"/>
    <s v="NOUN"/>
    <s v="NOUN"/>
    <x v="16"/>
  </r>
  <r>
    <s v="NOUN"/>
    <s v="PART"/>
    <s v="PROPN"/>
    <x v="3"/>
  </r>
  <r>
    <s v="NOUN"/>
    <s v="ADJ"/>
    <s v="VERB"/>
    <x v="9"/>
  </r>
  <r>
    <s v="NOUN"/>
    <s v="ADJ"/>
    <s v="PROPN"/>
    <x v="3"/>
  </r>
  <r>
    <s v="NOUN"/>
    <s v="ADJ"/>
    <s v="PROPN"/>
    <x v="3"/>
  </r>
  <r>
    <s v="PRON"/>
    <s v="X"/>
    <s v="INTJ"/>
    <x v="39"/>
  </r>
  <r>
    <s v="NOUN"/>
    <s v="NUM"/>
    <s v="PROPN"/>
    <x v="3"/>
  </r>
  <r>
    <s v="PRON"/>
    <s v="NOUN"/>
    <s v="INTJ"/>
    <x v="39"/>
  </r>
  <r>
    <s v="NOUN"/>
    <s v="PUNCT"/>
    <s v="PROPN"/>
    <x v="3"/>
  </r>
  <r>
    <s v="PART"/>
    <s v="CCONJ"/>
    <s v="PRON"/>
    <x v="1"/>
  </r>
  <r>
    <s v="VERB"/>
    <s v="PART"/>
    <s v="AUX"/>
    <x v="2"/>
  </r>
  <r>
    <s v="ADP"/>
    <s v="ADV"/>
    <s v="PART"/>
    <x v="8"/>
  </r>
  <r>
    <s v="PART"/>
    <s v="NOUN"/>
    <s v="PRON"/>
    <x v="1"/>
  </r>
  <r>
    <s v="NOUN"/>
    <s v="VERB"/>
    <s v="ADV"/>
    <x v="23"/>
  </r>
  <r>
    <s v="PART"/>
    <s v="ADJ"/>
    <s v="PRON"/>
    <x v="1"/>
  </r>
  <r>
    <s v="X"/>
    <s v="PUNCT"/>
    <s v="PRON"/>
    <x v="80"/>
  </r>
  <r>
    <s v="PART"/>
    <s v="NOUN"/>
    <s v="PRON"/>
    <x v="1"/>
  </r>
  <r>
    <s v="ADP"/>
    <s v="ADV"/>
    <s v="SCONJ"/>
    <x v="0"/>
  </r>
  <r>
    <s v="PART"/>
    <s v="PRON"/>
    <s v="PROPN"/>
    <x v="26"/>
  </r>
  <r>
    <s v="VERB"/>
    <s v="PART"/>
    <s v="PROPN"/>
    <x v="30"/>
  </r>
  <r>
    <s v="PART"/>
    <s v="NOUN"/>
    <s v="PRON"/>
    <x v="1"/>
  </r>
  <r>
    <s v="ADJ"/>
    <s v="NOUN"/>
    <s v="VERB"/>
    <x v="28"/>
  </r>
  <r>
    <s v="PRON"/>
    <s v="NOUN"/>
    <s v="PROPN"/>
    <x v="22"/>
  </r>
  <r>
    <s v="X"/>
    <s v="PRON"/>
    <s v="PROPN"/>
    <x v="5"/>
  </r>
  <r>
    <s v="NOUN"/>
    <s v="ADJ"/>
    <s v="PROPN"/>
    <x v="3"/>
  </r>
  <r>
    <s v="PART"/>
    <s v="NOUN"/>
    <s v="PRON"/>
    <x v="1"/>
  </r>
  <r>
    <s v="NOUN"/>
    <s v="VERB"/>
    <s v="VERB"/>
    <x v="9"/>
  </r>
  <r>
    <s v="X"/>
    <s v="NOUN"/>
    <s v="PROPN"/>
    <x v="5"/>
  </r>
  <r>
    <s v="PRON"/>
    <s v="NOUN"/>
    <s v="NOUN"/>
    <x v="16"/>
  </r>
  <r>
    <s v="X"/>
    <s v="PRON"/>
    <s v="PROPN"/>
    <x v="5"/>
  </r>
  <r>
    <s v="PART"/>
    <s v="VERB"/>
    <s v="AUX"/>
    <x v="73"/>
  </r>
  <r>
    <s v="VERB"/>
    <s v="ADP"/>
    <s v="ADP"/>
    <x v="60"/>
  </r>
  <r>
    <s v="PART"/>
    <s v="ADV"/>
    <s v="SCONJ"/>
    <x v="6"/>
  </r>
  <r>
    <s v="NOUN"/>
    <s v="VERB"/>
    <s v="PROPN"/>
    <x v="3"/>
  </r>
  <r>
    <s v="PART"/>
    <s v="CCONJ"/>
    <s v="PRON"/>
    <x v="1"/>
  </r>
  <r>
    <s v="PART"/>
    <s v="NOUN"/>
    <s v="PRON"/>
    <x v="1"/>
  </r>
  <r>
    <s v="PART"/>
    <s v="X"/>
    <s v="AUX"/>
    <x v="73"/>
  </r>
  <r>
    <s v="VERB"/>
    <s v="NOUN"/>
    <s v="ADP"/>
    <x v="60"/>
  </r>
  <r>
    <s v="ADJ"/>
    <s v="NOUN"/>
    <s v="DET"/>
    <x v="48"/>
  </r>
  <r>
    <s v="PART"/>
    <s v="NOUN"/>
    <s v="PRON"/>
    <x v="1"/>
  </r>
  <r>
    <s v="VERB"/>
    <s v="ADV"/>
    <s v="AUX"/>
    <x v="2"/>
  </r>
  <r>
    <s v="PART"/>
    <s v="ADP"/>
    <s v="DET"/>
    <x v="4"/>
  </r>
  <r>
    <s v="VERB"/>
    <s v="NOUN"/>
    <s v="INTJ"/>
    <x v="82"/>
  </r>
  <r>
    <s v="NOUN"/>
    <s v="PART"/>
    <s v="DET"/>
    <x v="29"/>
  </r>
  <r>
    <s v="NOUN"/>
    <s v="X"/>
    <s v="PROPN"/>
    <x v="3"/>
  </r>
  <r>
    <s v="NOUN"/>
    <s v="PART"/>
    <s v="PROPN"/>
    <x v="3"/>
  </r>
  <r>
    <s v="NOUN"/>
    <s v="ADJ"/>
    <s v="VERB"/>
    <x v="9"/>
  </r>
  <r>
    <s v="PRON"/>
    <s v="NOUN"/>
    <s v="NOUN"/>
    <x v="16"/>
  </r>
  <r>
    <s v="PART"/>
    <s v="PRON"/>
    <s v="PRON"/>
    <x v="1"/>
  </r>
  <r>
    <s v="X"/>
    <s v="PUNCT"/>
    <s v="PUNCT"/>
    <x v="42"/>
  </r>
  <r>
    <s v="NOUN"/>
    <s v="PRON"/>
    <s v="ADJ"/>
    <x v="36"/>
  </r>
  <r>
    <s v="PART"/>
    <s v="DET"/>
    <s v="PRON"/>
    <x v="1"/>
  </r>
  <r>
    <s v="NOUN"/>
    <s v="ADJ"/>
    <s v="ADV"/>
    <x v="23"/>
  </r>
  <r>
    <s v="ADJ"/>
    <s v="NOUN"/>
    <s v="ADV"/>
    <x v="35"/>
  </r>
  <r>
    <s v="VERB"/>
    <s v="ADJ"/>
    <s v="AUX"/>
    <x v="2"/>
  </r>
  <r>
    <s v="X"/>
    <s v="PUNCT"/>
    <s v="PUNCT"/>
    <x v="42"/>
  </r>
  <r>
    <s v="NOUN"/>
    <s v="X"/>
    <s v="PROPN"/>
    <x v="3"/>
  </r>
  <r>
    <s v="NOUN"/>
    <s v="PRON"/>
    <s v="PROPN"/>
    <x v="3"/>
  </r>
  <r>
    <s v="VERB"/>
    <s v="ADV"/>
    <s v="AUX"/>
    <x v="2"/>
  </r>
  <r>
    <s v="PART"/>
    <s v="NOUN"/>
    <s v="PRON"/>
    <x v="1"/>
  </r>
  <r>
    <s v="PART"/>
    <s v="NOUN"/>
    <s v="PRON"/>
    <x v="1"/>
  </r>
  <r>
    <s v="NOUN"/>
    <s v="ADP"/>
    <s v="PROPN"/>
    <x v="3"/>
  </r>
  <r>
    <s v="PART"/>
    <s v="VERB"/>
    <s v="PRON"/>
    <x v="1"/>
  </r>
  <r>
    <s v="ADJ"/>
    <s v="PART"/>
    <s v="PRON"/>
    <x v="53"/>
  </r>
  <r>
    <s v="VERB"/>
    <s v="ADJ"/>
    <s v="ADJ"/>
    <x v="70"/>
  </r>
  <r>
    <s v="PART"/>
    <s v="ADP"/>
    <s v="PRON"/>
    <x v="1"/>
  </r>
  <r>
    <s v="NOUN"/>
    <s v="PRON"/>
    <s v="PROPN"/>
    <x v="3"/>
  </r>
  <r>
    <s v="NOUN"/>
    <s v="VERB"/>
    <s v="PROPN"/>
    <x v="3"/>
  </r>
  <r>
    <s v="PART"/>
    <s v="ADJ"/>
    <s v="PRON"/>
    <x v="1"/>
  </r>
  <r>
    <s v="PART"/>
    <s v="NOUN"/>
    <s v="ADV"/>
    <x v="54"/>
  </r>
  <r>
    <s v="ADJ"/>
    <s v="NOUN"/>
    <s v="INTJ"/>
    <x v="78"/>
  </r>
  <r>
    <s v="PART"/>
    <s v="NOUN"/>
    <s v="PRON"/>
    <x v="1"/>
  </r>
  <r>
    <s v="ADJ"/>
    <s v="ADV"/>
    <s v="PROPN"/>
    <x v="34"/>
  </r>
  <r>
    <s v="ADJ"/>
    <s v="NOUN"/>
    <s v="PROPN"/>
    <x v="34"/>
  </r>
  <r>
    <s v="NOUN"/>
    <s v="PRON"/>
    <s v="PROPN"/>
    <x v="3"/>
  </r>
  <r>
    <s v="X"/>
    <s v="PUNCT"/>
    <s v="PUNCT"/>
    <x v="42"/>
  </r>
  <r>
    <s v="PART"/>
    <s v="ADV"/>
    <s v="PRON"/>
    <x v="1"/>
  </r>
  <r>
    <s v="PART"/>
    <s v="VERB"/>
    <s v="PRON"/>
    <x v="1"/>
  </r>
  <r>
    <s v="VERB"/>
    <s v="NOUN"/>
    <s v="NOUN"/>
    <x v="18"/>
  </r>
  <r>
    <s v="PART"/>
    <s v="X"/>
    <s v="PRON"/>
    <x v="1"/>
  </r>
  <r>
    <s v="X"/>
    <s v="PUNCT"/>
    <s v="NUM"/>
    <x v="69"/>
  </r>
  <r>
    <s v="PRON"/>
    <s v="X"/>
    <s v="VERB"/>
    <x v="41"/>
  </r>
  <r>
    <s v="PRON"/>
    <s v="NOUN"/>
    <s v="INTJ"/>
    <x v="39"/>
  </r>
  <r>
    <s v="NOUN"/>
    <s v="ADP"/>
    <s v="ADP"/>
    <x v="63"/>
  </r>
  <r>
    <s v="NOUN"/>
    <s v="ADJ"/>
    <s v="PROPN"/>
    <x v="3"/>
  </r>
  <r>
    <s v="NOUN"/>
    <s v="ADJ"/>
    <s v="PROPN"/>
    <x v="3"/>
  </r>
  <r>
    <s v="PART"/>
    <s v="VERB"/>
    <s v="PRON"/>
    <x v="1"/>
  </r>
  <r>
    <s v="ADJ"/>
    <s v="VERB"/>
    <s v="DET"/>
    <x v="48"/>
  </r>
  <r>
    <s v="NOUN"/>
    <s v="ADP"/>
    <s v="ADJ"/>
    <x v="36"/>
  </r>
  <r>
    <s v="VERB"/>
    <s v="ADV"/>
    <s v="AUX"/>
    <x v="2"/>
  </r>
  <r>
    <s v="ADP"/>
    <s v="ADV"/>
    <s v="PART"/>
    <x v="8"/>
  </r>
  <r>
    <s v="PART"/>
    <s v="NOUN"/>
    <s v="PRON"/>
    <x v="1"/>
  </r>
  <r>
    <s v="ADJ"/>
    <s v="NOUN"/>
    <s v="VERB"/>
    <x v="28"/>
  </r>
  <r>
    <s v="PART"/>
    <s v="NOUN"/>
    <s v="PRON"/>
    <x v="1"/>
  </r>
  <r>
    <s v="ADP"/>
    <s v="CCONJ"/>
    <s v="SCONJ"/>
    <x v="0"/>
  </r>
  <r>
    <s v="VERB"/>
    <s v="ADV"/>
    <s v="AUX"/>
    <x v="2"/>
  </r>
  <r>
    <s v="ADJ"/>
    <s v="DET"/>
    <s v="DET"/>
    <x v="48"/>
  </r>
  <r>
    <s v="ADJ"/>
    <s v="DET"/>
    <s v="DET"/>
    <x v="48"/>
  </r>
  <r>
    <s v="NOUN"/>
    <s v="ADJ"/>
    <s v="PROPN"/>
    <x v="3"/>
  </r>
  <r>
    <s v="X"/>
    <s v="PRON"/>
    <s v="ADV"/>
    <x v="89"/>
  </r>
  <r>
    <s v="PART"/>
    <s v="VERB"/>
    <s v="PRON"/>
    <x v="1"/>
  </r>
  <r>
    <s v="PART"/>
    <s v="NOUN"/>
    <s v="PRON"/>
    <x v="1"/>
  </r>
  <r>
    <s v="X"/>
    <s v="NOUN"/>
    <s v="NOUN"/>
    <x v="24"/>
  </r>
  <r>
    <s v="ADJ"/>
    <s v="NOUN"/>
    <s v="NOUN"/>
    <x v="20"/>
  </r>
  <r>
    <s v="PART"/>
    <s v="NOUN"/>
    <s v="PRON"/>
    <x v="1"/>
  </r>
  <r>
    <s v="NOUN"/>
    <s v="VERB"/>
    <s v="AUX"/>
    <x v="51"/>
  </r>
  <r>
    <s v="PRON"/>
    <s v="NOUN"/>
    <s v="NOUN"/>
    <x v="16"/>
  </r>
  <r>
    <s v="ADJ"/>
    <s v="NOUN"/>
    <s v="PROPN"/>
    <x v="34"/>
  </r>
  <r>
    <s v="PRON"/>
    <s v="NOUN"/>
    <s v="VERB"/>
    <x v="41"/>
  </r>
  <r>
    <s v="PART"/>
    <s v="VERB"/>
    <s v="PRON"/>
    <x v="1"/>
  </r>
  <r>
    <s v="ADJ"/>
    <s v="NOUN"/>
    <s v="DET"/>
    <x v="48"/>
  </r>
  <r>
    <s v="PRON"/>
    <s v="PART"/>
    <s v="PROPN"/>
    <x v="22"/>
  </r>
  <r>
    <s v="X"/>
    <s v="PUNCT"/>
    <s v="PUNCT"/>
    <x v="42"/>
  </r>
  <r>
    <s v="NOUN"/>
    <s v="ADJ"/>
    <s v="PROPN"/>
    <x v="3"/>
  </r>
  <r>
    <s v="NOUN"/>
    <s v="VERB"/>
    <s v="PROPN"/>
    <x v="3"/>
  </r>
  <r>
    <s v="PUNCT"/>
    <s v="NOUN"/>
    <s v="PART"/>
    <x v="81"/>
  </r>
  <r>
    <s v="NOUN"/>
    <s v="PRON"/>
    <s v="ADV"/>
    <x v="23"/>
  </r>
  <r>
    <s v="ADJ"/>
    <s v="ADV"/>
    <s v="ADV"/>
    <x v="35"/>
  </r>
  <r>
    <s v="ADV"/>
    <s v="ADP"/>
    <s v="SCONJ"/>
    <x v="19"/>
  </r>
  <r>
    <s v="PART"/>
    <s v="PRON"/>
    <s v="PRON"/>
    <x v="1"/>
  </r>
  <r>
    <s v="PRON"/>
    <s v="X"/>
    <s v="PROPN"/>
    <x v="22"/>
  </r>
  <r>
    <s v="X"/>
    <s v="PRON"/>
    <s v="PROPN"/>
    <x v="5"/>
  </r>
  <r>
    <s v="NOUN"/>
    <s v="VERB"/>
    <s v="PRON"/>
    <x v="14"/>
  </r>
  <r>
    <s v="PRON"/>
    <s v="X"/>
    <s v="PROPN"/>
    <x v="22"/>
  </r>
  <r>
    <s v="PART"/>
    <s v="DET"/>
    <s v="PRON"/>
    <x v="1"/>
  </r>
  <r>
    <s v="VERB"/>
    <s v="ADJ"/>
    <s v="ADJ"/>
    <x v="70"/>
  </r>
  <r>
    <s v="NOUN"/>
    <s v="NUM"/>
    <s v="NUM"/>
    <x v="7"/>
  </r>
  <r>
    <s v="NOUN"/>
    <s v="PRON"/>
    <s v="PROPN"/>
    <x v="3"/>
  </r>
  <r>
    <s v="NOUN"/>
    <s v="X"/>
    <s v="PROPN"/>
    <x v="3"/>
  </r>
  <r>
    <s v="NOUN"/>
    <s v="ADP"/>
    <s v="PROPN"/>
    <x v="3"/>
  </r>
  <r>
    <s v="NOUN"/>
    <s v="VERB"/>
    <s v="PROPN"/>
    <x v="3"/>
  </r>
  <r>
    <s v="NOUN"/>
    <s v="VERB"/>
    <s v="VERB"/>
    <x v="9"/>
  </r>
  <r>
    <s v="ADJ"/>
    <s v="NOUN"/>
    <s v="PROPN"/>
    <x v="34"/>
  </r>
  <r>
    <s v="NOUN"/>
    <s v="PART"/>
    <s v="PROPN"/>
    <x v="3"/>
  </r>
  <r>
    <s v="NOUN"/>
    <s v="CCONJ"/>
    <s v="PROPN"/>
    <x v="3"/>
  </r>
  <r>
    <s v="NOUN"/>
    <s v="ADJ"/>
    <s v="PROPN"/>
    <x v="3"/>
  </r>
  <r>
    <s v="NOUN"/>
    <s v="ADJ"/>
    <s v="PROPN"/>
    <x v="3"/>
  </r>
  <r>
    <s v="NOUN"/>
    <s v="VERB"/>
    <s v="PROPN"/>
    <x v="3"/>
  </r>
  <r>
    <s v="VERB"/>
    <s v="NOUN"/>
    <s v="NOUN"/>
    <x v="18"/>
  </r>
  <r>
    <s v="PRON"/>
    <s v="VERB"/>
    <s v="PROPN"/>
    <x v="22"/>
  </r>
  <r>
    <s v="X"/>
    <s v="PRON"/>
    <s v="PROPN"/>
    <x v="5"/>
  </r>
  <r>
    <s v="NOUN"/>
    <s v="PRON"/>
    <s v="PROPN"/>
    <x v="3"/>
  </r>
  <r>
    <s v="NOUN"/>
    <s v="ADJ"/>
    <s v="PROPN"/>
    <x v="3"/>
  </r>
  <r>
    <s v="PART"/>
    <s v="PRON"/>
    <s v="NOUN"/>
    <x v="27"/>
  </r>
  <r>
    <s v="NOUN"/>
    <s v="VERB"/>
    <s v="PROPN"/>
    <x v="3"/>
  </r>
  <r>
    <s v="VERB"/>
    <s v="ADV"/>
    <s v="AUX"/>
    <x v="2"/>
  </r>
  <r>
    <s v="ADJ"/>
    <s v="ADV"/>
    <s v="PROPN"/>
    <x v="34"/>
  </r>
  <r>
    <s v="PART"/>
    <s v="VERB"/>
    <s v="PRON"/>
    <x v="1"/>
  </r>
  <r>
    <s v="VERB"/>
    <s v="PART"/>
    <s v="DET"/>
    <x v="90"/>
  </r>
  <r>
    <s v="ADJ"/>
    <s v="NOUN"/>
    <s v="NOUN"/>
    <x v="20"/>
  </r>
  <r>
    <s v="PART"/>
    <s v="DET"/>
    <s v="PRON"/>
    <x v="1"/>
  </r>
  <r>
    <s v="ADJ"/>
    <s v="NOUN"/>
    <s v="ADV"/>
    <x v="35"/>
  </r>
  <r>
    <s v="PART"/>
    <s v="NOUN"/>
    <s v="PRON"/>
    <x v="1"/>
  </r>
  <r>
    <s v="PRON"/>
    <s v="NOUN"/>
    <s v="INTJ"/>
    <x v="39"/>
  </r>
  <r>
    <s v="PART"/>
    <s v="ADP"/>
    <s v="PRON"/>
    <x v="1"/>
  </r>
  <r>
    <s v="NOUN"/>
    <s v="ADJ"/>
    <s v="ADJ"/>
    <x v="36"/>
  </r>
  <r>
    <s v="PRON"/>
    <s v="X"/>
    <s v="NOUN"/>
    <x v="16"/>
  </r>
  <r>
    <s v="PUNCT"/>
    <s v="X"/>
    <s v="X"/>
    <x v="40"/>
  </r>
  <r>
    <s v="PART"/>
    <s v="ADV"/>
    <s v="PRON"/>
    <x v="1"/>
  </r>
  <r>
    <s v="NOUN"/>
    <s v="ADJ"/>
    <s v="PROPN"/>
    <x v="3"/>
  </r>
  <r>
    <s v="PART"/>
    <s v="ADV"/>
    <s v="PRON"/>
    <x v="1"/>
  </r>
  <r>
    <s v="PART"/>
    <s v="ADJ"/>
    <s v="PRON"/>
    <x v="1"/>
  </r>
  <r>
    <s v="PART"/>
    <s v="NOUN"/>
    <s v="DET"/>
    <x v="4"/>
  </r>
  <r>
    <s v="VERB"/>
    <s v="DET"/>
    <s v="AUX"/>
    <x v="2"/>
  </r>
  <r>
    <s v="ADJ"/>
    <s v="CCONJ"/>
    <s v="VERB"/>
    <x v="28"/>
  </r>
  <r>
    <s v="NOUN"/>
    <s v="NUM"/>
    <s v="NUM"/>
    <x v="7"/>
  </r>
  <r>
    <s v="PART"/>
    <s v="ADJ"/>
    <s v="PRON"/>
    <x v="1"/>
  </r>
  <r>
    <s v="PART"/>
    <s v="ADV"/>
    <s v="PRON"/>
    <x v="1"/>
  </r>
  <r>
    <s v="VERB"/>
    <s v="DET"/>
    <s v="AUX"/>
    <x v="2"/>
  </r>
  <r>
    <s v="PRON"/>
    <s v="X"/>
    <s v="PROPN"/>
    <x v="22"/>
  </r>
  <r>
    <s v="X"/>
    <s v="PRON"/>
    <s v="PROPN"/>
    <x v="5"/>
  </r>
  <r>
    <s v="VERB"/>
    <s v="NOUN"/>
    <s v="NOUN"/>
    <x v="18"/>
  </r>
  <r>
    <s v="ADJ"/>
    <s v="NOUN"/>
    <s v="PROPN"/>
    <x v="34"/>
  </r>
  <r>
    <s v="PART"/>
    <s v="CCONJ"/>
    <s v="PRON"/>
    <x v="1"/>
  </r>
  <r>
    <s v="VERB"/>
    <s v="CCONJ"/>
    <s v="AUX"/>
    <x v="2"/>
  </r>
  <r>
    <s v="PART"/>
    <s v="ADV"/>
    <s v="SCONJ"/>
    <x v="6"/>
  </r>
  <r>
    <s v="VERB"/>
    <s v="NOUN"/>
    <s v="AUX"/>
    <x v="2"/>
  </r>
  <r>
    <s v="NOUN"/>
    <s v="VERB"/>
    <s v="VERB"/>
    <x v="9"/>
  </r>
  <r>
    <s v="ADV"/>
    <s v="PART"/>
    <s v="SCONJ"/>
    <x v="19"/>
  </r>
  <r>
    <s v="ADJ"/>
    <s v="NOUN"/>
    <s v="NOUN"/>
    <x v="20"/>
  </r>
  <r>
    <s v="PART"/>
    <s v="ADV"/>
    <s v="PRON"/>
    <x v="1"/>
  </r>
  <r>
    <s v="PART"/>
    <s v="NOUN"/>
    <s v="PRON"/>
    <x v="1"/>
  </r>
  <r>
    <s v="PART"/>
    <s v="ADV"/>
    <s v="PRON"/>
    <x v="1"/>
  </r>
  <r>
    <s v="NOUN"/>
    <s v="ADP"/>
    <s v="ADP"/>
    <x v="63"/>
  </r>
  <r>
    <s v="PART"/>
    <s v="NOUN"/>
    <s v="PRON"/>
    <x v="1"/>
  </r>
  <r>
    <s v="PART"/>
    <s v="VERB"/>
    <s v="PRON"/>
    <x v="1"/>
  </r>
  <r>
    <s v="ADJ"/>
    <s v="ADV"/>
    <s v="ADV"/>
    <x v="35"/>
  </r>
  <r>
    <s v="CCONJ"/>
    <s v="ADV"/>
    <s v="SCONJ"/>
    <x v="88"/>
  </r>
  <r>
    <s v="VERB"/>
    <s v="NOUN"/>
    <s v="NOUN"/>
    <x v="18"/>
  </r>
  <r>
    <s v="PRON"/>
    <s v="X"/>
    <s v="PROPN"/>
    <x v="22"/>
  </r>
  <r>
    <s v="PART"/>
    <s v="NOUN"/>
    <s v="PRON"/>
    <x v="1"/>
  </r>
  <r>
    <s v="ADV"/>
    <s v="ADP"/>
    <s v="ADP"/>
    <x v="38"/>
  </r>
  <r>
    <s v="PART"/>
    <s v="NOUN"/>
    <s v="PRON"/>
    <x v="1"/>
  </r>
  <r>
    <s v="NOUN"/>
    <s v="PRON"/>
    <s v="ADJ"/>
    <x v="36"/>
  </r>
  <r>
    <s v="NOUN"/>
    <s v="VERB"/>
    <s v="PROPN"/>
    <x v="3"/>
  </r>
  <r>
    <s v="VERB"/>
    <s v="NOUN"/>
    <s v="NOUN"/>
    <x v="18"/>
  </r>
  <r>
    <s v="PART"/>
    <s v="ADP"/>
    <s v="PRON"/>
    <x v="1"/>
  </r>
  <r>
    <s v="NOUN"/>
    <s v="PRON"/>
    <s v="VERB"/>
    <x v="9"/>
  </r>
  <r>
    <s v="PART"/>
    <s v="PRON"/>
    <s v="PROPN"/>
    <x v="26"/>
  </r>
  <r>
    <s v="PART"/>
    <s v="ADJ"/>
    <s v="PRON"/>
    <x v="1"/>
  </r>
  <r>
    <s v="PART"/>
    <s v="DET"/>
    <s v="PRON"/>
    <x v="1"/>
  </r>
  <r>
    <s v="NOUN"/>
    <s v="PART"/>
    <s v="PRON"/>
    <x v="14"/>
  </r>
  <r>
    <s v="PART"/>
    <s v="NOUN"/>
    <s v="PRON"/>
    <x v="1"/>
  </r>
  <r>
    <s v="NOUN"/>
    <s v="VERB"/>
    <s v="INTJ"/>
    <x v="13"/>
  </r>
  <r>
    <s v="PRON"/>
    <s v="NOUN"/>
    <s v="INTJ"/>
    <x v="39"/>
  </r>
  <r>
    <s v="ADJ"/>
    <s v="PRON"/>
    <s v="INTJ"/>
    <x v="78"/>
  </r>
  <r>
    <s v="ADJ"/>
    <s v="NOUN"/>
    <s v="PRON"/>
    <x v="53"/>
  </r>
  <r>
    <s v="VERB"/>
    <s v="NOUN"/>
    <s v="NOUN"/>
    <x v="18"/>
  </r>
  <r>
    <s v="PART"/>
    <s v="NOUN"/>
    <s v="PRON"/>
    <x v="1"/>
  </r>
  <r>
    <s v="PRON"/>
    <s v="NOUN"/>
    <s v="NOUN"/>
    <x v="16"/>
  </r>
  <r>
    <s v="PART"/>
    <s v="CCONJ"/>
    <s v="PRON"/>
    <x v="1"/>
  </r>
  <r>
    <s v="ADP"/>
    <s v="PART"/>
    <s v="SCONJ"/>
    <x v="0"/>
  </r>
  <r>
    <s v="NOUN"/>
    <s v="PART"/>
    <s v="PROPN"/>
    <x v="3"/>
  </r>
  <r>
    <s v="VERB"/>
    <s v="PART"/>
    <s v="AUX"/>
    <x v="2"/>
  </r>
  <r>
    <s v="PART"/>
    <s v="NOUN"/>
    <s v="PRON"/>
    <x v="1"/>
  </r>
  <r>
    <s v="PART"/>
    <s v="CCONJ"/>
    <s v="PRON"/>
    <x v="1"/>
  </r>
  <r>
    <s v="X"/>
    <s v="PUNCT"/>
    <s v="PRON"/>
    <x v="80"/>
  </r>
  <r>
    <s v="NOUN"/>
    <s v="X"/>
    <s v="PROPN"/>
    <x v="3"/>
  </r>
  <r>
    <s v="NOUN"/>
    <s v="X"/>
    <s v="PROPN"/>
    <x v="3"/>
  </r>
  <r>
    <s v="NOUN"/>
    <s v="X"/>
    <s v="PROPN"/>
    <x v="3"/>
  </r>
  <r>
    <s v="NOUN"/>
    <s v="X"/>
    <s v="PROPN"/>
    <x v="3"/>
  </r>
  <r>
    <s v="NOUN"/>
    <s v="X"/>
    <s v="PROPN"/>
    <x v="3"/>
  </r>
  <r>
    <s v="NOUN"/>
    <s v="VERB"/>
    <s v="PROPN"/>
    <x v="3"/>
  </r>
  <r>
    <s v="NOUN"/>
    <s v="X"/>
    <s v="VERB"/>
    <x v="9"/>
  </r>
  <r>
    <s v="PRON"/>
    <s v="NOUN"/>
    <s v="PROPN"/>
    <x v="22"/>
  </r>
  <r>
    <s v="PART"/>
    <s v="VERB"/>
    <s v="PRON"/>
    <x v="1"/>
  </r>
  <r>
    <s v="PART"/>
    <s v="NOUN"/>
    <s v="PRON"/>
    <x v="1"/>
  </r>
  <r>
    <s v="NOUN"/>
    <s v="VERB"/>
    <s v="VERB"/>
    <x v="9"/>
  </r>
  <r>
    <s v="PART"/>
    <s v="ADV"/>
    <s v="PRON"/>
    <x v="1"/>
  </r>
  <r>
    <s v="VERB"/>
    <s v="ADV"/>
    <s v="AUX"/>
    <x v="2"/>
  </r>
  <r>
    <s v="X"/>
    <s v="PRON"/>
    <s v="PUNCT"/>
    <x v="42"/>
  </r>
  <r>
    <s v="ADP"/>
    <s v="VERB"/>
    <s v="PART"/>
    <x v="8"/>
  </r>
  <r>
    <s v="PART"/>
    <s v="NOUN"/>
    <s v="PRON"/>
    <x v="1"/>
  </r>
  <r>
    <s v="PRON"/>
    <s v="X"/>
    <s v="ADV"/>
    <x v="91"/>
  </r>
  <r>
    <s v="PART"/>
    <s v="VERB"/>
    <s v="PRON"/>
    <x v="1"/>
  </r>
  <r>
    <s v="VERB"/>
    <s v="NOUN"/>
    <s v="ADJ"/>
    <x v="70"/>
  </r>
  <r>
    <s v="VERB"/>
    <s v="NOUN"/>
    <s v="NOUN"/>
    <x v="18"/>
  </r>
  <r>
    <s v="VERB"/>
    <s v="ADP"/>
    <s v="ADP"/>
    <x v="60"/>
  </r>
  <r>
    <s v="ADJ"/>
    <s v="DET"/>
    <s v="DET"/>
    <x v="48"/>
  </r>
  <r>
    <s v="NOUN"/>
    <s v="NUM"/>
    <s v="PROPN"/>
    <x v="3"/>
  </r>
  <r>
    <s v="PART"/>
    <s v="NOUN"/>
    <s v="PRON"/>
    <x v="1"/>
  </r>
  <r>
    <s v="PART"/>
    <s v="ADV"/>
    <s v="PRON"/>
    <x v="1"/>
  </r>
  <r>
    <s v="VERB"/>
    <s v="ADP"/>
    <s v="ADP"/>
    <x v="60"/>
  </r>
  <r>
    <s v="PART"/>
    <s v="ADJ"/>
    <s v="PRON"/>
    <x v="1"/>
  </r>
  <r>
    <s v="PART"/>
    <s v="ADV"/>
    <s v="PRON"/>
    <x v="1"/>
  </r>
  <r>
    <s v="PART"/>
    <s v="ADJ"/>
    <s v="PRON"/>
    <x v="1"/>
  </r>
  <r>
    <s v="PART"/>
    <s v="ADV"/>
    <s v="PRON"/>
    <x v="1"/>
  </r>
  <r>
    <s v="PART"/>
    <s v="ADP"/>
    <s v="PRON"/>
    <x v="1"/>
  </r>
  <r>
    <s v="X"/>
    <s v="PRON"/>
    <s v="PROPN"/>
    <x v="5"/>
  </r>
  <r>
    <s v="PART"/>
    <s v="VERB"/>
    <s v="PRON"/>
    <x v="1"/>
  </r>
  <r>
    <s v="VERB"/>
    <s v="NOUN"/>
    <s v="AUX"/>
    <x v="2"/>
  </r>
  <r>
    <s v="ADP"/>
    <s v="VERB"/>
    <s v="PART"/>
    <x v="8"/>
  </r>
  <r>
    <s v="NOUN"/>
    <s v="PRON"/>
    <s v="PROPN"/>
    <x v="3"/>
  </r>
  <r>
    <s v="NOUN"/>
    <s v="ADJ"/>
    <s v="PROPN"/>
    <x v="3"/>
  </r>
  <r>
    <s v="NOUN"/>
    <s v="PART"/>
    <s v="PROPN"/>
    <x v="3"/>
  </r>
  <r>
    <s v="VERB"/>
    <s v="DET"/>
    <s v="AUX"/>
    <x v="2"/>
  </r>
  <r>
    <s v="VERB"/>
    <s v="ADV"/>
    <s v="AUX"/>
    <x v="2"/>
  </r>
  <r>
    <s v="VERB"/>
    <s v="PRON"/>
    <s v="NOUN"/>
    <x v="18"/>
  </r>
  <r>
    <s v="PART"/>
    <s v="NOUN"/>
    <s v="PRON"/>
    <x v="1"/>
  </r>
  <r>
    <s v="PART"/>
    <s v="ADP"/>
    <s v="ADV"/>
    <x v="54"/>
  </r>
  <r>
    <s v="NOUN"/>
    <s v="ADJ"/>
    <s v="PROPN"/>
    <x v="3"/>
  </r>
  <r>
    <s v="NOUN"/>
    <s v="X"/>
    <s v="PROPN"/>
    <x v="3"/>
  </r>
  <r>
    <s v="VERB"/>
    <s v="PART"/>
    <s v="PROPN"/>
    <x v="30"/>
  </r>
  <r>
    <s v="PART"/>
    <s v="ADJ"/>
    <s v="PRON"/>
    <x v="1"/>
  </r>
  <r>
    <s v="NOUN"/>
    <s v="ADJ"/>
    <s v="ADV"/>
    <x v="23"/>
  </r>
  <r>
    <s v="PART"/>
    <s v="VERB"/>
    <s v="PRON"/>
    <x v="1"/>
  </r>
  <r>
    <s v="VERB"/>
    <s v="NOUN"/>
    <s v="AUX"/>
    <x v="2"/>
  </r>
  <r>
    <s v="ADP"/>
    <s v="VERB"/>
    <s v="PART"/>
    <x v="8"/>
  </r>
  <r>
    <s v="ADP"/>
    <s v="PART"/>
    <s v="PRON"/>
    <x v="10"/>
  </r>
  <r>
    <s v="PART"/>
    <s v="NOUN"/>
    <s v="PRON"/>
    <x v="1"/>
  </r>
  <r>
    <s v="VERB"/>
    <s v="ADJ"/>
    <s v="AUX"/>
    <x v="2"/>
  </r>
  <r>
    <s v="NOUN"/>
    <s v="PART"/>
    <s v="PRON"/>
    <x v="14"/>
  </r>
  <r>
    <s v="VERB"/>
    <s v="PART"/>
    <s v="AUX"/>
    <x v="2"/>
  </r>
  <r>
    <s v="PRON"/>
    <s v="ADJ"/>
    <s v="PROPN"/>
    <x v="22"/>
  </r>
  <r>
    <s v="VERB"/>
    <s v="ADV"/>
    <s v="ADV"/>
    <x v="59"/>
  </r>
  <r>
    <s v="ADP"/>
    <s v="ADV"/>
    <s v="PART"/>
    <x v="8"/>
  </r>
  <r>
    <s v="X"/>
    <s v="PRON"/>
    <s v="PROPN"/>
    <x v="5"/>
  </r>
  <r>
    <s v="PART"/>
    <s v="NOUN"/>
    <s v="NOUN"/>
    <x v="27"/>
  </r>
  <r>
    <s v="NOUN"/>
    <s v="X"/>
    <s v="PROPN"/>
    <x v="3"/>
  </r>
  <r>
    <s v="NOUN"/>
    <s v="X"/>
    <s v="PROPN"/>
    <x v="3"/>
  </r>
  <r>
    <s v="VERB"/>
    <s v="PART"/>
    <s v="AUX"/>
    <x v="2"/>
  </r>
  <r>
    <s v="VERB"/>
    <s v="ADP"/>
    <s v="AUX"/>
    <x v="2"/>
  </r>
  <r>
    <s v="NOUN"/>
    <s v="NUM"/>
    <s v="PROPN"/>
    <x v="3"/>
  </r>
  <r>
    <s v="PRON"/>
    <s v="X"/>
    <s v="INTJ"/>
    <x v="39"/>
  </r>
  <r>
    <s v="VERB"/>
    <s v="PART"/>
    <s v="AUX"/>
    <x v="2"/>
  </r>
  <r>
    <s v="PART"/>
    <s v="VERB"/>
    <s v="PRON"/>
    <x v="1"/>
  </r>
  <r>
    <s v="NOUN"/>
    <s v="ADJ"/>
    <s v="ADJ"/>
    <x v="36"/>
  </r>
  <r>
    <s v="PRON"/>
    <s v="VERB"/>
    <s v="INTJ"/>
    <x v="39"/>
  </r>
  <r>
    <s v="PART"/>
    <s v="VERB"/>
    <s v="PRON"/>
    <x v="1"/>
  </r>
  <r>
    <s v="NOUN"/>
    <s v="VERB"/>
    <s v="ADJ"/>
    <x v="36"/>
  </r>
  <r>
    <s v="PART"/>
    <s v="VERB"/>
    <s v="PROPN"/>
    <x v="26"/>
  </r>
  <r>
    <s v="NOUN"/>
    <s v="X"/>
    <s v="PROPN"/>
    <x v="3"/>
  </r>
  <r>
    <s v="NOUN"/>
    <s v="X"/>
    <s v="PROPN"/>
    <x v="3"/>
  </r>
  <r>
    <s v="NOUN"/>
    <s v="NUM"/>
    <s v="PROPN"/>
    <x v="3"/>
  </r>
  <r>
    <s v="PRON"/>
    <s v="X"/>
    <s v="PROPN"/>
    <x v="22"/>
  </r>
  <r>
    <s v="NOUN"/>
    <s v="PRON"/>
    <s v="PROPN"/>
    <x v="3"/>
  </r>
  <r>
    <s v="NOUN"/>
    <s v="PRON"/>
    <s v="PROPN"/>
    <x v="3"/>
  </r>
  <r>
    <s v="NOUN"/>
    <s v="PRON"/>
    <s v="PROPN"/>
    <x v="3"/>
  </r>
  <r>
    <s v="NOUN"/>
    <s v="PRON"/>
    <s v="PROPN"/>
    <x v="3"/>
  </r>
  <r>
    <s v="NOUN"/>
    <s v="X"/>
    <s v="PROPN"/>
    <x v="3"/>
  </r>
  <r>
    <s v="NOUN"/>
    <s v="ADJ"/>
    <s v="PROPN"/>
    <x v="3"/>
  </r>
  <r>
    <s v="NOUN"/>
    <s v="ADV"/>
    <s v="PROPN"/>
    <x v="3"/>
  </r>
  <r>
    <s v="NOUN"/>
    <s v="VERB"/>
    <s v="PROPN"/>
    <x v="3"/>
  </r>
  <r>
    <s v="NOUN"/>
    <s v="VERB"/>
    <s v="PROPN"/>
    <x v="3"/>
  </r>
  <r>
    <s v="PART"/>
    <s v="ADV"/>
    <s v="PRON"/>
    <x v="1"/>
  </r>
  <r>
    <s v="ADJ"/>
    <s v="PART"/>
    <s v="DET"/>
    <x v="48"/>
  </r>
  <r>
    <s v="PART"/>
    <s v="NOUN"/>
    <s v="DET"/>
    <x v="4"/>
  </r>
  <r>
    <s v="NOUN"/>
    <s v="VERB"/>
    <s v="VERB"/>
    <x v="9"/>
  </r>
  <r>
    <s v="ADP"/>
    <s v="PART"/>
    <s v="PRON"/>
    <x v="10"/>
  </r>
  <r>
    <s v="PART"/>
    <s v="DET"/>
    <s v="PRON"/>
    <x v="1"/>
  </r>
  <r>
    <s v="VERB"/>
    <s v="ADV"/>
    <s v="AUX"/>
    <x v="2"/>
  </r>
  <r>
    <s v="VERB"/>
    <s v="ADV"/>
    <s v="AUX"/>
    <x v="2"/>
  </r>
  <r>
    <s v="PART"/>
    <s v="ADV"/>
    <s v="ADV"/>
    <x v="54"/>
  </r>
  <r>
    <s v="PART"/>
    <s v="ADV"/>
    <s v="PRON"/>
    <x v="1"/>
  </r>
  <r>
    <s v="PART"/>
    <s v="VERB"/>
    <s v="PRON"/>
    <x v="1"/>
  </r>
  <r>
    <s v="VERB"/>
    <s v="ADV"/>
    <s v="AUX"/>
    <x v="2"/>
  </r>
  <r>
    <s v="PART"/>
    <s v="VERB"/>
    <s v="PRON"/>
    <x v="1"/>
  </r>
  <r>
    <s v="PRON"/>
    <s v="X"/>
    <s v="NOUN"/>
    <x v="16"/>
  </r>
  <r>
    <s v="PRON"/>
    <s v="NOUN"/>
    <s v="INTJ"/>
    <x v="39"/>
  </r>
  <r>
    <s v="PART"/>
    <s v="DET"/>
    <s v="PRON"/>
    <x v="1"/>
  </r>
  <r>
    <s v="ADJ"/>
    <s v="ADV"/>
    <s v="INTJ"/>
    <x v="78"/>
  </r>
  <r>
    <s v="PRON"/>
    <s v="NOUN"/>
    <s v="PROPN"/>
    <x v="22"/>
  </r>
  <r>
    <s v="ADP"/>
    <s v="PART"/>
    <s v="DET"/>
    <x v="72"/>
  </r>
  <r>
    <s v="NOUN"/>
    <s v="ADV"/>
    <s v="INTJ"/>
    <x v="13"/>
  </r>
  <r>
    <s v="PART"/>
    <s v="ADP"/>
    <s v="PRON"/>
    <x v="1"/>
  </r>
  <r>
    <s v="PRON"/>
    <s v="NOUN"/>
    <s v="ADJ"/>
    <x v="12"/>
  </r>
  <r>
    <s v="NOUN"/>
    <s v="X"/>
    <s v="PROPN"/>
    <x v="3"/>
  </r>
  <r>
    <s v="VERB"/>
    <s v="PART"/>
    <s v="AUX"/>
    <x v="2"/>
  </r>
  <r>
    <s v="ADJ"/>
    <s v="ADV"/>
    <s v="PROPN"/>
    <x v="34"/>
  </r>
  <r>
    <s v="X"/>
    <s v="PRON"/>
    <s v="PROPN"/>
    <x v="5"/>
  </r>
  <r>
    <s v="X"/>
    <s v="PRON"/>
    <s v="PROPN"/>
    <x v="5"/>
  </r>
  <r>
    <s v="X"/>
    <s v="PRON"/>
    <s v="PROPN"/>
    <x v="5"/>
  </r>
  <r>
    <s v="NOUN"/>
    <s v="PRON"/>
    <s v="PROPN"/>
    <x v="3"/>
  </r>
  <r>
    <s v="PUNCT"/>
    <s v="CCONJ"/>
    <s v="CCONJ"/>
    <x v="21"/>
  </r>
  <r>
    <s v="NOUN"/>
    <s v="X"/>
    <s v="PROPN"/>
    <x v="3"/>
  </r>
  <r>
    <s v="NOUN"/>
    <s v="PRON"/>
    <s v="PROPN"/>
    <x v="3"/>
  </r>
  <r>
    <s v="VERB"/>
    <s v="ADJ"/>
    <s v="AUX"/>
    <x v="2"/>
  </r>
  <r>
    <s v="NOUN"/>
    <s v="VERB"/>
    <s v="VERB"/>
    <x v="9"/>
  </r>
  <r>
    <s v="NOUN"/>
    <s v="PRON"/>
    <s v="PROPN"/>
    <x v="3"/>
  </r>
  <r>
    <s v="NOUN"/>
    <s v="ADP"/>
    <s v="PROPN"/>
    <x v="3"/>
  </r>
  <r>
    <s v="VERB"/>
    <s v="NOUN"/>
    <s v="AUX"/>
    <x v="2"/>
  </r>
  <r>
    <s v="ADP"/>
    <s v="PRON"/>
    <s v="NOUN"/>
    <x v="15"/>
  </r>
  <r>
    <s v="ADP"/>
    <s v="ADV"/>
    <s v="PART"/>
    <x v="8"/>
  </r>
  <r>
    <s v="NOUN"/>
    <s v="ADJ"/>
    <s v="ADV"/>
    <x v="23"/>
  </r>
  <r>
    <s v="PART"/>
    <s v="ADP"/>
    <s v="DET"/>
    <x v="4"/>
  </r>
  <r>
    <s v="PART"/>
    <s v="NOUN"/>
    <s v="PRON"/>
    <x v="1"/>
  </r>
  <r>
    <s v="ADP"/>
    <s v="NOUN"/>
    <s v="VERB"/>
    <x v="79"/>
  </r>
  <r>
    <s v="X"/>
    <s v="NOUN"/>
    <s v="NOUN"/>
    <x v="24"/>
  </r>
  <r>
    <s v="PRON"/>
    <s v="NOUN"/>
    <s v="ADJ"/>
    <x v="12"/>
  </r>
  <r>
    <s v="NOUN"/>
    <s v="PRON"/>
    <s v="PROPN"/>
    <x v="3"/>
  </r>
  <r>
    <s v="NOUN"/>
    <s v="ADJ"/>
    <s v="PROPN"/>
    <x v="3"/>
  </r>
  <r>
    <s v="X"/>
    <s v="PUNCT"/>
    <s v="PROPN"/>
    <x v="5"/>
  </r>
  <r>
    <s v="PRON"/>
    <s v="NOUN"/>
    <s v="INTJ"/>
    <x v="39"/>
  </r>
  <r>
    <s v="X"/>
    <s v="PRON"/>
    <s v="PROPN"/>
    <x v="5"/>
  </r>
  <r>
    <s v="PART"/>
    <s v="PRON"/>
    <s v="PROPN"/>
    <x v="26"/>
  </r>
  <r>
    <s v="PART"/>
    <s v="CCONJ"/>
    <s v="PRON"/>
    <x v="1"/>
  </r>
  <r>
    <s v="VERB"/>
    <s v="CCONJ"/>
    <s v="AUX"/>
    <x v="2"/>
  </r>
  <r>
    <s v="PART"/>
    <s v="PRON"/>
    <s v="NOUN"/>
    <x v="27"/>
  </r>
  <r>
    <s v="ADP"/>
    <s v="PART"/>
    <s v="ADV"/>
    <x v="55"/>
  </r>
  <r>
    <s v="ADJ"/>
    <s v="ADV"/>
    <s v="ADV"/>
    <x v="35"/>
  </r>
  <r>
    <s v="NOUN"/>
    <s v="ADV"/>
    <s v="ADV"/>
    <x v="23"/>
  </r>
  <r>
    <s v="X"/>
    <s v="NUM"/>
    <s v="PROPN"/>
    <x v="5"/>
  </r>
  <r>
    <s v="PRON"/>
    <s v="NOUN"/>
    <s v="INTJ"/>
    <x v="39"/>
  </r>
  <r>
    <s v="PART"/>
    <s v="NOUN"/>
    <s v="PRON"/>
    <x v="1"/>
  </r>
  <r>
    <s v="PRON"/>
    <s v="NOUN"/>
    <s v="NOUN"/>
    <x v="16"/>
  </r>
  <r>
    <s v="PART"/>
    <s v="NOUN"/>
    <s v="PRON"/>
    <x v="1"/>
  </r>
  <r>
    <s v="VERB"/>
    <s v="ADV"/>
    <s v="AUX"/>
    <x v="2"/>
  </r>
  <r>
    <s v="PART"/>
    <s v="NOUN"/>
    <s v="PRON"/>
    <x v="1"/>
  </r>
  <r>
    <s v="PART"/>
    <s v="PRON"/>
    <s v="PRON"/>
    <x v="1"/>
  </r>
  <r>
    <s v="PART"/>
    <s v="ADV"/>
    <s v="SCONJ"/>
    <x v="6"/>
  </r>
  <r>
    <s v="VERB"/>
    <s v="ADV"/>
    <s v="AUX"/>
    <x v="2"/>
  </r>
  <r>
    <s v="PART"/>
    <s v="VERB"/>
    <s v="PRON"/>
    <x v="1"/>
  </r>
  <r>
    <s v="PART"/>
    <s v="ADP"/>
    <s v="PRON"/>
    <x v="1"/>
  </r>
  <r>
    <s v="NOUN"/>
    <s v="PRON"/>
    <s v="ADP"/>
    <x v="63"/>
  </r>
  <r>
    <s v="PRON"/>
    <s v="X"/>
    <s v="NOUN"/>
    <x v="16"/>
  </r>
  <r>
    <s v="PART"/>
    <s v="ADP"/>
    <s v="PRON"/>
    <x v="1"/>
  </r>
  <r>
    <s v="NOUN"/>
    <s v="X"/>
    <s v="PROPN"/>
    <x v="3"/>
  </r>
  <r>
    <s v="NOUN"/>
    <s v="ADJ"/>
    <s v="ADJ"/>
    <x v="36"/>
  </r>
  <r>
    <s v="NOUN"/>
    <s v="NUM"/>
    <s v="PROPN"/>
    <x v="3"/>
  </r>
  <r>
    <s v="PART"/>
    <s v="VERB"/>
    <s v="PRON"/>
    <x v="1"/>
  </r>
  <r>
    <s v="VERB"/>
    <s v="NUM"/>
    <s v="AUX"/>
    <x v="2"/>
  </r>
  <r>
    <s v="PART"/>
    <s v="NOUN"/>
    <s v="PRON"/>
    <x v="1"/>
  </r>
  <r>
    <s v="ADP"/>
    <s v="PART"/>
    <s v="PRON"/>
    <x v="10"/>
  </r>
  <r>
    <s v="VERB"/>
    <s v="ADV"/>
    <s v="AUX"/>
    <x v="2"/>
  </r>
  <r>
    <s v="ADP"/>
    <s v="ADV"/>
    <s v="PART"/>
    <x v="8"/>
  </r>
  <r>
    <s v="ADV"/>
    <s v="VERB"/>
    <s v="INTJ"/>
    <x v="92"/>
  </r>
  <r>
    <s v="PART"/>
    <s v="ADJ"/>
    <s v="PRON"/>
    <x v="1"/>
  </r>
  <r>
    <s v="VERB"/>
    <s v="NOUN"/>
    <s v="AUX"/>
    <x v="2"/>
  </r>
  <r>
    <s v="NOUN"/>
    <s v="ADJ"/>
    <s v="PROPN"/>
    <x v="3"/>
  </r>
  <r>
    <s v="NOUN"/>
    <s v="NUM"/>
    <s v="NUM"/>
    <x v="7"/>
  </r>
  <r>
    <s v="PART"/>
    <s v="NOUN"/>
    <s v="PRON"/>
    <x v="1"/>
  </r>
  <r>
    <s v="PART"/>
    <s v="ADJ"/>
    <s v="PRON"/>
    <x v="1"/>
  </r>
  <r>
    <s v="VERB"/>
    <s v="ADV"/>
    <s v="AUX"/>
    <x v="2"/>
  </r>
  <r>
    <s v="VERB"/>
    <s v="DET"/>
    <s v="AUX"/>
    <x v="2"/>
  </r>
  <r>
    <s v="ADJ"/>
    <s v="ADV"/>
    <s v="ADV"/>
    <x v="35"/>
  </r>
  <r>
    <s v="ADJ"/>
    <s v="ADV"/>
    <s v="ADV"/>
    <x v="35"/>
  </r>
  <r>
    <s v="PART"/>
    <s v="NOUN"/>
    <s v="ADV"/>
    <x v="54"/>
  </r>
  <r>
    <s v="PART"/>
    <s v="ADJ"/>
    <s v="PRON"/>
    <x v="1"/>
  </r>
  <r>
    <s v="X"/>
    <s v="PRON"/>
    <s v="PUNCT"/>
    <x v="42"/>
  </r>
  <r>
    <s v="NOUN"/>
    <s v="PRON"/>
    <s v="CCONJ"/>
    <x v="85"/>
  </r>
  <r>
    <s v="PRON"/>
    <s v="NOUN"/>
    <s v="NOUN"/>
    <x v="16"/>
  </r>
  <r>
    <s v="CCONJ"/>
    <s v="ADJ"/>
    <s v="INTJ"/>
    <x v="93"/>
  </r>
  <r>
    <s v="ADV"/>
    <s v="ADP"/>
    <s v="PART"/>
    <x v="45"/>
  </r>
  <r>
    <s v="PART"/>
    <s v="VERB"/>
    <s v="PRON"/>
    <x v="1"/>
  </r>
  <r>
    <s v="PART"/>
    <s v="ADP"/>
    <s v="PRON"/>
    <x v="1"/>
  </r>
  <r>
    <s v="VERB"/>
    <s v="PART"/>
    <s v="AUX"/>
    <x v="2"/>
  </r>
  <r>
    <s v="ADJ"/>
    <s v="VERB"/>
    <s v="VERB"/>
    <x v="28"/>
  </r>
  <r>
    <s v="PART"/>
    <s v="CCONJ"/>
    <s v="ADV"/>
    <x v="54"/>
  </r>
  <r>
    <s v="PART"/>
    <s v="VERB"/>
    <s v="PRON"/>
    <x v="1"/>
  </r>
  <r>
    <s v="VERB"/>
    <s v="ADJ"/>
    <s v="AUX"/>
    <x v="2"/>
  </r>
  <r>
    <s v="NOUN"/>
    <s v="VERB"/>
    <s v="VERB"/>
    <x v="9"/>
  </r>
  <r>
    <s v="ADP"/>
    <s v="PART"/>
    <s v="SCONJ"/>
    <x v="0"/>
  </r>
  <r>
    <s v="PART"/>
    <s v="DET"/>
    <s v="PRON"/>
    <x v="1"/>
  </r>
  <r>
    <s v="NOUN"/>
    <s v="ADJ"/>
    <s v="ADV"/>
    <x v="23"/>
  </r>
  <r>
    <s v="X"/>
    <s v="PUNCT"/>
    <s v="PUNCT"/>
    <x v="42"/>
  </r>
  <r>
    <s v="ADJ"/>
    <s v="PRON"/>
    <s v="INTJ"/>
    <x v="78"/>
  </r>
  <r>
    <s v="NOUN"/>
    <s v="ADJ"/>
    <s v="INTJ"/>
    <x v="13"/>
  </r>
  <r>
    <s v="PART"/>
    <s v="ADJ"/>
    <s v="PRON"/>
    <x v="1"/>
  </r>
  <r>
    <s v="PUNCT"/>
    <s v="X"/>
    <s v="ADJ"/>
    <x v="94"/>
  </r>
  <r>
    <s v="X"/>
    <s v="PUNCT"/>
    <s v="PUNCT"/>
    <x v="42"/>
  </r>
  <r>
    <s v="PRON"/>
    <s v="NOUN"/>
    <s v="NOUN"/>
    <x v="16"/>
  </r>
  <r>
    <s v="PRON"/>
    <s v="NOUN"/>
    <s v="NOUN"/>
    <x v="16"/>
  </r>
  <r>
    <s v="PART"/>
    <s v="NOUN"/>
    <s v="PRON"/>
    <x v="1"/>
  </r>
  <r>
    <s v="VERB"/>
    <s v="ADJ"/>
    <s v="AUX"/>
    <x v="2"/>
  </r>
  <r>
    <s v="NOUN"/>
    <s v="ADJ"/>
    <s v="ADJ"/>
    <x v="36"/>
  </r>
  <r>
    <s v="X"/>
    <s v="NUM"/>
    <s v="VERB"/>
    <x v="46"/>
  </r>
  <r>
    <s v="ADJ"/>
    <s v="NOUN"/>
    <s v="DET"/>
    <x v="48"/>
  </r>
  <r>
    <s v="NOUN"/>
    <s v="ADP"/>
    <s v="PROPN"/>
    <x v="3"/>
  </r>
  <r>
    <s v="NOUN"/>
    <s v="X"/>
    <s v="PROPN"/>
    <x v="3"/>
  </r>
  <r>
    <s v="PART"/>
    <s v="ADV"/>
    <s v="PRON"/>
    <x v="1"/>
  </r>
  <r>
    <s v="VERB"/>
    <s v="PRON"/>
    <s v="PROPN"/>
    <x v="30"/>
  </r>
  <r>
    <s v="PART"/>
    <s v="PRON"/>
    <s v="PROPN"/>
    <x v="26"/>
  </r>
  <r>
    <s v="VERB"/>
    <s v="PART"/>
    <s v="AUX"/>
    <x v="2"/>
  </r>
  <r>
    <s v="NOUN"/>
    <s v="ADJ"/>
    <s v="DET"/>
    <x v="29"/>
  </r>
  <r>
    <s v="NOUN"/>
    <s v="NUM"/>
    <s v="NUM"/>
    <x v="7"/>
  </r>
  <r>
    <s v="PART"/>
    <s v="PRON"/>
    <s v="NOUN"/>
    <x v="27"/>
  </r>
  <r>
    <s v="NOUN"/>
    <s v="PUNCT"/>
    <s v="ADV"/>
    <x v="23"/>
  </r>
  <r>
    <s v="PART"/>
    <s v="ADV"/>
    <s v="PRON"/>
    <x v="1"/>
  </r>
  <r>
    <s v="PART"/>
    <s v="NOUN"/>
    <s v="PRON"/>
    <x v="1"/>
  </r>
  <r>
    <s v="NOUN"/>
    <s v="PART"/>
    <s v="PROPN"/>
    <x v="3"/>
  </r>
  <r>
    <s v="ADJ"/>
    <s v="NOUN"/>
    <s v="NOUN"/>
    <x v="20"/>
  </r>
  <r>
    <s v="VERB"/>
    <s v="ADV"/>
    <s v="AUX"/>
    <x v="2"/>
  </r>
  <r>
    <s v="PART"/>
    <s v="ADV"/>
    <s v="PRON"/>
    <x v="1"/>
  </r>
  <r>
    <s v="NOUN"/>
    <s v="VERB"/>
    <s v="AUX"/>
    <x v="51"/>
  </r>
  <r>
    <s v="NOUN"/>
    <s v="PRON"/>
    <s v="PROPN"/>
    <x v="3"/>
  </r>
  <r>
    <s v="X"/>
    <s v="ADJ"/>
    <s v="NOUN"/>
    <x v="24"/>
  </r>
  <r>
    <s v="VERB"/>
    <s v="ADV"/>
    <s v="AUX"/>
    <x v="2"/>
  </r>
  <r>
    <s v="ADP"/>
    <s v="VERB"/>
    <s v="PART"/>
    <x v="8"/>
  </r>
  <r>
    <s v="PRON"/>
    <s v="VERB"/>
    <s v="PROPN"/>
    <x v="22"/>
  </r>
  <r>
    <s v="VERB"/>
    <s v="NOUN"/>
    <s v="PROPN"/>
    <x v="30"/>
  </r>
  <r>
    <s v="ADJ"/>
    <s v="NOUN"/>
    <s v="PROPN"/>
    <x v="34"/>
  </r>
  <r>
    <s v="NOUN"/>
    <s v="ADJ"/>
    <s v="PROPN"/>
    <x v="3"/>
  </r>
  <r>
    <s v="NOUN"/>
    <s v="NUM"/>
    <s v="PROPN"/>
    <x v="3"/>
  </r>
  <r>
    <s v="NOUN"/>
    <s v="PART"/>
    <s v="PROPN"/>
    <x v="3"/>
  </r>
  <r>
    <s v="NOUN"/>
    <s v="X"/>
    <s v="PROPN"/>
    <x v="3"/>
  </r>
  <r>
    <s v="PART"/>
    <s v="NOUN"/>
    <s v="PRON"/>
    <x v="1"/>
  </r>
  <r>
    <s v="NOUN"/>
    <s v="ADJ"/>
    <s v="PROPN"/>
    <x v="3"/>
  </r>
  <r>
    <s v="NOUN"/>
    <s v="PRON"/>
    <s v="PROPN"/>
    <x v="3"/>
  </r>
  <r>
    <s v="NOUN"/>
    <s v="NUM"/>
    <s v="PROPN"/>
    <x v="3"/>
  </r>
  <r>
    <s v="NOUN"/>
    <s v="PRON"/>
    <s v="PROPN"/>
    <x v="3"/>
  </r>
  <r>
    <s v="NOUN"/>
    <s v="PART"/>
    <s v="PRON"/>
    <x v="14"/>
  </r>
  <r>
    <s v="PART"/>
    <s v="VERB"/>
    <s v="ADV"/>
    <x v="54"/>
  </r>
  <r>
    <s v="PUNCT"/>
    <s v="X"/>
    <s v="VERB"/>
    <x v="95"/>
  </r>
  <r>
    <s v="PART"/>
    <s v="NOUN"/>
    <s v="SCONJ"/>
    <x v="6"/>
  </r>
  <r>
    <s v="NOUN"/>
    <s v="NUM"/>
    <s v="PROPN"/>
    <x v="3"/>
  </r>
  <r>
    <s v="NOUN"/>
    <s v="ADP"/>
    <s v="ADP"/>
    <x v="63"/>
  </r>
  <r>
    <s v="NOUN"/>
    <s v="ADV"/>
    <s v="ADV"/>
    <x v="23"/>
  </r>
  <r>
    <s v="ADP"/>
    <s v="ADV"/>
    <s v="PART"/>
    <x v="8"/>
  </r>
  <r>
    <s v="PART"/>
    <s v="PRON"/>
    <s v="NOUN"/>
    <x v="27"/>
  </r>
  <r>
    <s v="PART"/>
    <s v="NOUN"/>
    <s v="PRON"/>
    <x v="1"/>
  </r>
  <r>
    <s v="VERB"/>
    <s v="NOUN"/>
    <s v="AUX"/>
    <x v="2"/>
  </r>
  <r>
    <s v="NOUN"/>
    <s v="VERB"/>
    <s v="PROPN"/>
    <x v="3"/>
  </r>
  <r>
    <s v="ADJ"/>
    <s v="NOUN"/>
    <s v="PROPN"/>
    <x v="34"/>
  </r>
  <r>
    <s v="NOUN"/>
    <s v="ADV"/>
    <s v="PROPN"/>
    <x v="3"/>
  </r>
  <r>
    <s v="VERB"/>
    <s v="NOUN"/>
    <s v="AUX"/>
    <x v="2"/>
  </r>
  <r>
    <s v="NOUN"/>
    <s v="ADJ"/>
    <s v="ADJ"/>
    <x v="36"/>
  </r>
  <r>
    <s v="NOUN"/>
    <s v="VERB"/>
    <s v="PROPN"/>
    <x v="3"/>
  </r>
  <r>
    <s v="VERB"/>
    <s v="ADJ"/>
    <s v="PROPN"/>
    <x v="30"/>
  </r>
  <r>
    <s v="VERB"/>
    <s v="NOUN"/>
    <s v="PROPN"/>
    <x v="30"/>
  </r>
  <r>
    <s v="VERB"/>
    <s v="NOUN"/>
    <s v="PROPN"/>
    <x v="30"/>
  </r>
  <r>
    <s v="NOUN"/>
    <s v="X"/>
    <s v="PROPN"/>
    <x v="3"/>
  </r>
  <r>
    <s v="NOUN"/>
    <s v="VERB"/>
    <s v="PROPN"/>
    <x v="3"/>
  </r>
  <r>
    <s v="VERB"/>
    <s v="ADJ"/>
    <s v="ADJ"/>
    <x v="70"/>
  </r>
  <r>
    <s v="PART"/>
    <s v="NOUN"/>
    <s v="PRON"/>
    <x v="1"/>
  </r>
  <r>
    <s v="PART"/>
    <s v="ADP"/>
    <s v="PRON"/>
    <x v="1"/>
  </r>
  <r>
    <s v="PRON"/>
    <s v="ADJ"/>
    <s v="INTJ"/>
    <x v="39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1">
  <r>
    <s v="ADP"/>
    <s v="CCONJ"/>
    <s v="SCONJ"/>
    <s v="ADP-SCONJ"/>
    <x v="0"/>
  </r>
  <r>
    <s v="PART"/>
    <s v="VERB"/>
    <s v="PRON"/>
    <s v="PART-PRON"/>
    <x v="0"/>
  </r>
  <r>
    <s v="VERB"/>
    <s v="NOUN"/>
    <s v="AUX"/>
    <s v="VERB-AUX"/>
    <x v="0"/>
  </r>
  <r>
    <s v="NOUN"/>
    <s v="X"/>
    <s v="PROPN"/>
    <s v="NOUN-PROPN"/>
    <x v="0"/>
  </r>
  <r>
    <s v="PART"/>
    <s v="ADP"/>
    <s v="DET"/>
    <s v="PART-DET"/>
    <x v="0"/>
  </r>
  <r>
    <s v="PART"/>
    <s v="CCONJ"/>
    <s v="PRON"/>
    <s v="PART-PRON"/>
    <x v="0"/>
  </r>
  <r>
    <s v="NOUN"/>
    <s v="VERB"/>
    <s v="PROPN"/>
    <s v="NOUN-PROPN"/>
    <x v="0"/>
  </r>
  <r>
    <s v="NOUN"/>
    <s v="PRON"/>
    <s v="PROPN"/>
    <s v="NOUN-PROPN"/>
    <x v="0"/>
  </r>
  <r>
    <s v="X"/>
    <s v="PRON"/>
    <s v="PROPN"/>
    <s v="X-PROPN"/>
    <x v="0"/>
  </r>
  <r>
    <s v="PART"/>
    <s v="ADP"/>
    <s v="SCONJ"/>
    <s v="PART-SCONJ"/>
    <x v="0"/>
  </r>
  <r>
    <s v="PART"/>
    <s v="VERB"/>
    <s v="PRON"/>
    <s v="PART-PRON"/>
    <x v="0"/>
  </r>
  <r>
    <s v="NOUN"/>
    <s v="NUM"/>
    <s v="NUM"/>
    <s v="NOUN-NUM"/>
    <x v="1"/>
  </r>
  <r>
    <s v="ADP"/>
    <s v="VERB"/>
    <s v="PART"/>
    <s v="ADP-PART"/>
    <x v="0"/>
  </r>
  <r>
    <s v="NOUN"/>
    <s v="PART"/>
    <s v="VERB"/>
    <s v="NOUN-VERB"/>
    <x v="0"/>
  </r>
  <r>
    <s v="ADP"/>
    <s v="PART"/>
    <s v="PRON"/>
    <s v="ADP-PRON"/>
    <x v="0"/>
  </r>
  <r>
    <s v="PART"/>
    <s v="VERB"/>
    <s v="PRON"/>
    <s v="PART-PRON"/>
    <x v="0"/>
  </r>
  <r>
    <s v="NOUN"/>
    <s v="PART"/>
    <s v="NUM"/>
    <s v="NOUN-NUM"/>
    <x v="0"/>
  </r>
  <r>
    <s v="ADP"/>
    <s v="VERB"/>
    <s v="PART"/>
    <s v="ADP-PART"/>
    <x v="0"/>
  </r>
  <r>
    <s v="X"/>
    <s v="NOUN"/>
    <s v="ADJ"/>
    <s v="X-ADJ"/>
    <x v="0"/>
  </r>
  <r>
    <s v="PRON"/>
    <s v="CCONJ"/>
    <s v="ADJ"/>
    <s v="PRON-ADJ"/>
    <x v="0"/>
  </r>
  <r>
    <s v="PART"/>
    <s v="NOUN"/>
    <s v="PRON"/>
    <s v="PART-PRON"/>
    <x v="0"/>
  </r>
  <r>
    <s v="VERB"/>
    <s v="ADV"/>
    <s v="AUX"/>
    <s v="VERB-AUX"/>
    <x v="0"/>
  </r>
  <r>
    <s v="ADP"/>
    <s v="CCONJ"/>
    <s v="SCONJ"/>
    <s v="ADP-SCONJ"/>
    <x v="0"/>
  </r>
  <r>
    <s v="ADP"/>
    <s v="VERB"/>
    <s v="SCONJ"/>
    <s v="ADP-SCONJ"/>
    <x v="0"/>
  </r>
  <r>
    <s v="PART"/>
    <s v="ADV"/>
    <s v="PRON"/>
    <s v="PART-PRON"/>
    <x v="0"/>
  </r>
  <r>
    <s v="PART"/>
    <s v="ADV"/>
    <s v="PRON"/>
    <s v="PART-PRON"/>
    <x v="0"/>
  </r>
  <r>
    <s v="NOUN"/>
    <s v="NUM"/>
    <s v="NUM"/>
    <s v="NOUN-NUM"/>
    <x v="1"/>
  </r>
  <r>
    <s v="X"/>
    <s v="PRON"/>
    <s v="PROPN"/>
    <s v="X-PROPN"/>
    <x v="0"/>
  </r>
  <r>
    <s v="PART"/>
    <s v="ADV"/>
    <s v="PRON"/>
    <s v="PART-PRON"/>
    <x v="0"/>
  </r>
  <r>
    <s v="PART"/>
    <s v="NOUN"/>
    <s v="PRON"/>
    <s v="PART-PRON"/>
    <x v="0"/>
  </r>
  <r>
    <s v="VERB"/>
    <s v="ADV"/>
    <s v="AUX"/>
    <s v="VERB-AUX"/>
    <x v="0"/>
  </r>
  <r>
    <s v="VERB"/>
    <s v="ADV"/>
    <s v="AUX"/>
    <s v="VERB-AUX"/>
    <x v="0"/>
  </r>
  <r>
    <s v="PART"/>
    <s v="NOUN"/>
    <s v="PRON"/>
    <s v="PART-PRON"/>
    <x v="0"/>
  </r>
  <r>
    <s v="ADP"/>
    <s v="PART"/>
    <s v="SCONJ"/>
    <s v="ADP-SCONJ"/>
    <x v="0"/>
  </r>
  <r>
    <s v="PART"/>
    <s v="NOUN"/>
    <s v="PRON"/>
    <s v="PART-PRON"/>
    <x v="0"/>
  </r>
  <r>
    <s v="NOUN"/>
    <s v="ADJ"/>
    <s v="INTJ"/>
    <s v="NOUN-INTJ"/>
    <x v="0"/>
  </r>
  <r>
    <s v="ADP"/>
    <s v="ADV"/>
    <s v="PART"/>
    <s v="ADP-PART"/>
    <x v="0"/>
  </r>
  <r>
    <s v="NOUN"/>
    <s v="ADV"/>
    <s v="PRON"/>
    <s v="NOUN-PRON"/>
    <x v="0"/>
  </r>
  <r>
    <s v="NOUN"/>
    <s v="PART"/>
    <s v="PRON"/>
    <s v="NOUN-PRON"/>
    <x v="0"/>
  </r>
  <r>
    <s v="ADP"/>
    <s v="NOUN"/>
    <s v="NOUN"/>
    <s v="ADP-NOUN"/>
    <x v="1"/>
  </r>
  <r>
    <s v="X"/>
    <s v="PRON"/>
    <s v="PROPN"/>
    <s v="X-PROPN"/>
    <x v="0"/>
  </r>
  <r>
    <s v="PRON"/>
    <s v="X"/>
    <s v="NOUN"/>
    <s v="PRON-NOUN"/>
    <x v="0"/>
  </r>
  <r>
    <s v="X"/>
    <s v="PRON"/>
    <s v="PROPN"/>
    <s v="X-PROPN"/>
    <x v="0"/>
  </r>
  <r>
    <s v="PART"/>
    <s v="NOUN"/>
    <s v="PRON"/>
    <s v="PART-PRON"/>
    <x v="0"/>
  </r>
  <r>
    <s v="PART"/>
    <s v="NOUN"/>
    <s v="DET"/>
    <s v="PART-DET"/>
    <x v="0"/>
  </r>
  <r>
    <s v="PART"/>
    <s v="NOUN"/>
    <s v="PRON"/>
    <s v="PART-PRON"/>
    <x v="0"/>
  </r>
  <r>
    <s v="PART"/>
    <s v="ADV"/>
    <s v="PRON"/>
    <s v="PART-PRON"/>
    <x v="0"/>
  </r>
  <r>
    <s v="NOUN"/>
    <s v="PART"/>
    <s v="PRON"/>
    <s v="NOUN-PRON"/>
    <x v="0"/>
  </r>
  <r>
    <s v="NOUN"/>
    <s v="ADJ"/>
    <s v="PRON"/>
    <s v="NOUN-PRON"/>
    <x v="0"/>
  </r>
  <r>
    <s v="VERB"/>
    <s v="ADV"/>
    <s v="AUX"/>
    <s v="VERB-AUX"/>
    <x v="0"/>
  </r>
  <r>
    <s v="PART"/>
    <s v="NOUN"/>
    <s v="PRON"/>
    <s v="PART-PRON"/>
    <x v="0"/>
  </r>
  <r>
    <s v="PART"/>
    <s v="VERB"/>
    <s v="PRON"/>
    <s v="PART-PRON"/>
    <x v="0"/>
  </r>
  <r>
    <s v="ADV"/>
    <s v="ADP"/>
    <s v="PROPN"/>
    <s v="ADV-PROPN"/>
    <x v="0"/>
  </r>
  <r>
    <s v="PART"/>
    <s v="NOUN"/>
    <s v="PRON"/>
    <s v="PART-PRON"/>
    <x v="0"/>
  </r>
  <r>
    <s v="VERB"/>
    <s v="ADV"/>
    <s v="AUX"/>
    <s v="VERB-AUX"/>
    <x v="0"/>
  </r>
  <r>
    <s v="VERB"/>
    <s v="ADJ"/>
    <s v="NOUN"/>
    <s v="VERB-NOUN"/>
    <x v="0"/>
  </r>
  <r>
    <s v="NOUN"/>
    <s v="VERB"/>
    <s v="VERB"/>
    <s v="NOUN-VERB"/>
    <x v="1"/>
  </r>
  <r>
    <s v="VERB"/>
    <s v="NOUN"/>
    <s v="AUX"/>
    <s v="VERB-AUX"/>
    <x v="0"/>
  </r>
  <r>
    <s v="PART"/>
    <s v="PRON"/>
    <s v="PRON"/>
    <s v="PART-PRON"/>
    <x v="1"/>
  </r>
  <r>
    <s v="PART"/>
    <s v="DET"/>
    <s v="PRON"/>
    <s v="PART-PRON"/>
    <x v="0"/>
  </r>
  <r>
    <s v="ADV"/>
    <s v="CCONJ"/>
    <s v="SCONJ"/>
    <s v="ADV-SCONJ"/>
    <x v="0"/>
  </r>
  <r>
    <s v="PART"/>
    <s v="PRON"/>
    <s v="PRON"/>
    <s v="PART-PRON"/>
    <x v="1"/>
  </r>
  <r>
    <s v="VERB"/>
    <s v="CCONJ"/>
    <s v="AUX"/>
    <s v="VERB-AUX"/>
    <x v="0"/>
  </r>
  <r>
    <s v="PART"/>
    <s v="VERB"/>
    <s v="PRON"/>
    <s v="PART-PRON"/>
    <x v="0"/>
  </r>
  <r>
    <s v="X"/>
    <s v="PRON"/>
    <s v="PROPN"/>
    <s v="X-PROPN"/>
    <x v="0"/>
  </r>
  <r>
    <s v="NOUN"/>
    <s v="ADP"/>
    <s v="PROPN"/>
    <s v="NOUN-PROPN"/>
    <x v="0"/>
  </r>
  <r>
    <s v="NOUN"/>
    <s v="X"/>
    <s v="PROPN"/>
    <s v="NOUN-PROPN"/>
    <x v="0"/>
  </r>
  <r>
    <s v="VERB"/>
    <s v="NOUN"/>
    <s v="AUX"/>
    <s v="VERB-AUX"/>
    <x v="0"/>
  </r>
  <r>
    <s v="NOUN"/>
    <s v="ADJ"/>
    <s v="PROPN"/>
    <s v="NOUN-PROPN"/>
    <x v="0"/>
  </r>
  <r>
    <s v="ADJ"/>
    <s v="NOUN"/>
    <s v="NOUN"/>
    <s v="ADJ-NOUN"/>
    <x v="1"/>
  </r>
  <r>
    <s v="PUNCT"/>
    <s v="CCONJ"/>
    <s v="CCONJ"/>
    <s v="PUNCT-CCONJ"/>
    <x v="1"/>
  </r>
  <r>
    <s v="NOUN"/>
    <s v="ADJ"/>
    <s v="VERB"/>
    <s v="NOUN-VERB"/>
    <x v="0"/>
  </r>
  <r>
    <s v="NOUN"/>
    <s v="PRON"/>
    <s v="PROPN"/>
    <s v="NOUN-PROPN"/>
    <x v="0"/>
  </r>
  <r>
    <s v="PRON"/>
    <s v="X"/>
    <s v="PROPN"/>
    <s v="PRON-PROPN"/>
    <x v="0"/>
  </r>
  <r>
    <s v="NOUN"/>
    <s v="ADJ"/>
    <s v="PROPN"/>
    <s v="NOUN-PROPN"/>
    <x v="0"/>
  </r>
  <r>
    <s v="NOUN"/>
    <s v="PRON"/>
    <s v="PROPN"/>
    <s v="NOUN-PROPN"/>
    <x v="0"/>
  </r>
  <r>
    <s v="X"/>
    <s v="NUM"/>
    <s v="PROPN"/>
    <s v="X-PROPN"/>
    <x v="0"/>
  </r>
  <r>
    <s v="ADP"/>
    <s v="VERB"/>
    <s v="PART"/>
    <s v="ADP-PART"/>
    <x v="0"/>
  </r>
  <r>
    <s v="NOUN"/>
    <s v="ADJ"/>
    <s v="PROPN"/>
    <s v="NOUN-PROPN"/>
    <x v="0"/>
  </r>
  <r>
    <s v="NOUN"/>
    <s v="ADJ"/>
    <s v="PROPN"/>
    <s v="NOUN-PROPN"/>
    <x v="0"/>
  </r>
  <r>
    <s v="NOUN"/>
    <s v="VERB"/>
    <s v="ADV"/>
    <s v="NOUN-ADV"/>
    <x v="0"/>
  </r>
  <r>
    <s v="PART"/>
    <s v="ADP"/>
    <s v="PRON"/>
    <s v="PART-PRON"/>
    <x v="0"/>
  </r>
  <r>
    <s v="X"/>
    <s v="NUM"/>
    <s v="NOUN"/>
    <s v="X-NOUN"/>
    <x v="0"/>
  </r>
  <r>
    <s v="PART"/>
    <s v="PRON"/>
    <s v="X"/>
    <s v="PART-X"/>
    <x v="0"/>
  </r>
  <r>
    <s v="PRON"/>
    <s v="VERB"/>
    <s v="NOUN"/>
    <s v="PRON-NOUN"/>
    <x v="0"/>
  </r>
  <r>
    <s v="PART"/>
    <s v="PRON"/>
    <s v="PROPN"/>
    <s v="PART-PROPN"/>
    <x v="0"/>
  </r>
  <r>
    <s v="NOUN"/>
    <s v="ADV"/>
    <s v="ADV"/>
    <s v="NOUN-ADV"/>
    <x v="1"/>
  </r>
  <r>
    <s v="NOUN"/>
    <s v="PRON"/>
    <s v="PROPN"/>
    <s v="NOUN-PROPN"/>
    <x v="0"/>
  </r>
  <r>
    <s v="X"/>
    <s v="PRON"/>
    <s v="PROPN"/>
    <s v="X-PROPN"/>
    <x v="0"/>
  </r>
  <r>
    <s v="PART"/>
    <s v="VERB"/>
    <s v="NOUN"/>
    <s v="PART-NOUN"/>
    <x v="0"/>
  </r>
  <r>
    <s v="ADJ"/>
    <s v="VERB"/>
    <s v="VERB"/>
    <s v="ADJ-VERB"/>
    <x v="1"/>
  </r>
  <r>
    <s v="NOUN"/>
    <s v="ADJ"/>
    <s v="DET"/>
    <s v="NOUN-DET"/>
    <x v="0"/>
  </r>
  <r>
    <s v="PART"/>
    <s v="ADP"/>
    <s v="PRON"/>
    <s v="PART-PRON"/>
    <x v="0"/>
  </r>
  <r>
    <s v="NOUN"/>
    <s v="PART"/>
    <s v="PROPN"/>
    <s v="NOUN-PROPN"/>
    <x v="0"/>
  </r>
  <r>
    <s v="VERB"/>
    <s v="PUNCT"/>
    <s v="PROPN"/>
    <s v="VERB-PROPN"/>
    <x v="0"/>
  </r>
  <r>
    <s v="PRON"/>
    <s v="CCONJ"/>
    <s v="ADP"/>
    <s v="PRON-ADP"/>
    <x v="0"/>
  </r>
  <r>
    <s v="PUNCT"/>
    <s v="CCONJ"/>
    <s v="CCONJ"/>
    <s v="PUNCT-CCONJ"/>
    <x v="1"/>
  </r>
  <r>
    <s v="VERB"/>
    <s v="NOUN"/>
    <s v="NOUN"/>
    <s v="VERB-NOUN"/>
    <x v="1"/>
  </r>
  <r>
    <s v="NOUN"/>
    <s v="X"/>
    <s v="PRON"/>
    <s v="NOUN-PRON"/>
    <x v="0"/>
  </r>
  <r>
    <s v="NOUN"/>
    <s v="X"/>
    <s v="DET"/>
    <s v="NOUN-DET"/>
    <x v="0"/>
  </r>
  <r>
    <s v="NOUN"/>
    <s v="VERB"/>
    <s v="ADV"/>
    <s v="NOUN-ADV"/>
    <x v="0"/>
  </r>
  <r>
    <s v="PUNCT"/>
    <s v="CCONJ"/>
    <s v="CCONJ"/>
    <s v="PUNCT-CCONJ"/>
    <x v="1"/>
  </r>
  <r>
    <s v="ADP"/>
    <s v="NOUN"/>
    <s v="PROPN"/>
    <s v="ADP-PROPN"/>
    <x v="0"/>
  </r>
  <r>
    <s v="PART"/>
    <s v="ADV"/>
    <s v="PRON"/>
    <s v="PART-PRON"/>
    <x v="0"/>
  </r>
  <r>
    <s v="PRON"/>
    <s v="NOUN"/>
    <s v="X"/>
    <s v="PRON-X"/>
    <x v="0"/>
  </r>
  <r>
    <s v="NOUN"/>
    <s v="PRON"/>
    <s v="PROPN"/>
    <s v="NOUN-PROPN"/>
    <x v="0"/>
  </r>
  <r>
    <s v="ADJ"/>
    <s v="NOUN"/>
    <s v="PROPN"/>
    <s v="ADJ-PROPN"/>
    <x v="0"/>
  </r>
  <r>
    <s v="VERB"/>
    <s v="NOUN"/>
    <s v="AUX"/>
    <s v="VERB-AUX"/>
    <x v="0"/>
  </r>
  <r>
    <s v="PART"/>
    <s v="ADV"/>
    <s v="PRON"/>
    <s v="PART-PRON"/>
    <x v="0"/>
  </r>
  <r>
    <s v="X"/>
    <s v="NOUN"/>
    <s v="PROPN"/>
    <s v="X-PROPN"/>
    <x v="0"/>
  </r>
  <r>
    <s v="ADJ"/>
    <s v="VERB"/>
    <s v="ADV"/>
    <s v="ADJ-ADV"/>
    <x v="0"/>
  </r>
  <r>
    <s v="NOUN"/>
    <s v="ADJ"/>
    <s v="DET"/>
    <s v="NOUN-DET"/>
    <x v="0"/>
  </r>
  <r>
    <s v="VERB"/>
    <s v="PART"/>
    <s v="AUX"/>
    <s v="VERB-AUX"/>
    <x v="0"/>
  </r>
  <r>
    <s v="X"/>
    <s v="NOUN"/>
    <s v="NOUN"/>
    <s v="X-NOUN"/>
    <x v="1"/>
  </r>
  <r>
    <s v="VERB"/>
    <s v="NOUN"/>
    <s v="NOUN"/>
    <s v="VERB-NOUN"/>
    <x v="1"/>
  </r>
  <r>
    <s v="PART"/>
    <s v="ADP"/>
    <s v="PRON"/>
    <s v="PART-PRON"/>
    <x v="0"/>
  </r>
  <r>
    <s v="ADP"/>
    <s v="VERB"/>
    <s v="SCONJ"/>
    <s v="ADP-SCONJ"/>
    <x v="0"/>
  </r>
  <r>
    <s v="X"/>
    <s v="NUM"/>
    <s v="PROPN"/>
    <s v="X-PROPN"/>
    <x v="0"/>
  </r>
  <r>
    <s v="VERB"/>
    <s v="NOUN"/>
    <s v="NOUN"/>
    <s v="VERB-NOUN"/>
    <x v="1"/>
  </r>
  <r>
    <s v="X"/>
    <s v="PRON"/>
    <s v="PROPN"/>
    <s v="X-PROPN"/>
    <x v="0"/>
  </r>
  <r>
    <s v="VERB"/>
    <s v="PART"/>
    <s v="AUX"/>
    <s v="VERB-AUX"/>
    <x v="0"/>
  </r>
  <r>
    <s v="VERB"/>
    <s v="NOUN"/>
    <s v="NOUN"/>
    <s v="VERB-NOUN"/>
    <x v="1"/>
  </r>
  <r>
    <s v="NOUN"/>
    <s v="PRON"/>
    <s v="PROPN"/>
    <s v="NOUN-PROPN"/>
    <x v="0"/>
  </r>
  <r>
    <s v="NOUN"/>
    <s v="PRON"/>
    <s v="PROPN"/>
    <s v="NOUN-PROPN"/>
    <x v="0"/>
  </r>
  <r>
    <s v="NOUN"/>
    <s v="CCONJ"/>
    <s v="PROPN"/>
    <s v="NOUN-PROPN"/>
    <x v="0"/>
  </r>
  <r>
    <s v="VERB"/>
    <s v="PART"/>
    <s v="AUX"/>
    <s v="VERB-AUX"/>
    <x v="0"/>
  </r>
  <r>
    <s v="PART"/>
    <s v="ADJ"/>
    <s v="PRON"/>
    <s v="PART-PRON"/>
    <x v="0"/>
  </r>
  <r>
    <s v="VERB"/>
    <s v="NOUN"/>
    <s v="NOUN"/>
    <s v="VERB-NOUN"/>
    <x v="1"/>
  </r>
  <r>
    <s v="NOUN"/>
    <s v="VERB"/>
    <s v="VERB"/>
    <s v="NOUN-VERB"/>
    <x v="1"/>
  </r>
  <r>
    <s v="PART"/>
    <s v="ADJ"/>
    <s v="PRON"/>
    <s v="PART-PRON"/>
    <x v="0"/>
  </r>
  <r>
    <s v="NOUN"/>
    <s v="ADV"/>
    <s v="ADV"/>
    <s v="NOUN-ADV"/>
    <x v="1"/>
  </r>
  <r>
    <s v="PART"/>
    <s v="ADV"/>
    <s v="PRON"/>
    <s v="PART-PRON"/>
    <x v="0"/>
  </r>
  <r>
    <s v="VERB"/>
    <s v="PART"/>
    <s v="AUX"/>
    <s v="VERB-AUX"/>
    <x v="0"/>
  </r>
  <r>
    <s v="PART"/>
    <s v="VERB"/>
    <s v="PRON"/>
    <s v="PART-PRON"/>
    <x v="0"/>
  </r>
  <r>
    <s v="PART"/>
    <s v="ADJ"/>
    <s v="PRON"/>
    <s v="PART-PRON"/>
    <x v="0"/>
  </r>
  <r>
    <s v="NOUN"/>
    <s v="ADJ"/>
    <s v="ADJ"/>
    <s v="NOUN-ADJ"/>
    <x v="1"/>
  </r>
  <r>
    <s v="PART"/>
    <s v="VERB"/>
    <s v="PRON"/>
    <s v="PART-PRON"/>
    <x v="0"/>
  </r>
  <r>
    <s v="PART"/>
    <s v="NOUN"/>
    <s v="PRON"/>
    <s v="PART-PRON"/>
    <x v="0"/>
  </r>
  <r>
    <s v="PART"/>
    <s v="NOUN"/>
    <s v="PRON"/>
    <s v="PART-PRON"/>
    <x v="0"/>
  </r>
  <r>
    <s v="ADJ"/>
    <s v="ADV"/>
    <s v="ADV"/>
    <s v="ADJ-ADV"/>
    <x v="1"/>
  </r>
  <r>
    <s v="X"/>
    <s v="NOUN"/>
    <s v="PROPN"/>
    <s v="X-PROPN"/>
    <x v="0"/>
  </r>
  <r>
    <s v="PART"/>
    <s v="PRON"/>
    <s v="PRON"/>
    <s v="PART-PRON"/>
    <x v="1"/>
  </r>
  <r>
    <s v="PART"/>
    <s v="PRON"/>
    <s v="PRON"/>
    <s v="PART-PRON"/>
    <x v="1"/>
  </r>
  <r>
    <s v="PART"/>
    <s v="PRON"/>
    <s v="PRON"/>
    <s v="PART-PRON"/>
    <x v="1"/>
  </r>
  <r>
    <s v="PART"/>
    <s v="PRON"/>
    <s v="PRON"/>
    <s v="PART-PRON"/>
    <x v="1"/>
  </r>
  <r>
    <s v="PART"/>
    <s v="PRON"/>
    <s v="PRON"/>
    <s v="PART-PRON"/>
    <x v="1"/>
  </r>
  <r>
    <s v="PART"/>
    <s v="PRON"/>
    <s v="PRON"/>
    <s v="PART-PRON"/>
    <x v="1"/>
  </r>
  <r>
    <s v="ADJ"/>
    <s v="NOUN"/>
    <s v="PROPN"/>
    <s v="ADJ-PROPN"/>
    <x v="0"/>
  </r>
  <r>
    <s v="NOUN"/>
    <s v="PRON"/>
    <s v="PROPN"/>
    <s v="NOUN-PROPN"/>
    <x v="0"/>
  </r>
  <r>
    <s v="NOUN"/>
    <s v="X"/>
    <s v="PROPN"/>
    <s v="NOUN-PROPN"/>
    <x v="0"/>
  </r>
  <r>
    <s v="NOUN"/>
    <s v="VERB"/>
    <s v="VERB"/>
    <s v="NOUN-VERB"/>
    <x v="1"/>
  </r>
  <r>
    <s v="NOUN"/>
    <s v="VERB"/>
    <s v="PROPN"/>
    <s v="NOUN-PROPN"/>
    <x v="0"/>
  </r>
  <r>
    <s v="ADJ"/>
    <s v="ADV"/>
    <s v="ADV"/>
    <s v="ADJ-ADV"/>
    <x v="1"/>
  </r>
  <r>
    <s v="ADJ"/>
    <s v="NOUN"/>
    <s v="PROPN"/>
    <s v="ADJ-PROPN"/>
    <x v="0"/>
  </r>
  <r>
    <s v="ADJ"/>
    <s v="NOUN"/>
    <s v="PROPN"/>
    <s v="ADJ-PROPN"/>
    <x v="0"/>
  </r>
  <r>
    <s v="NOUN"/>
    <s v="VERB"/>
    <s v="PROPN"/>
    <s v="NOUN-PROPN"/>
    <x v="0"/>
  </r>
  <r>
    <s v="NOUN"/>
    <s v="PRON"/>
    <s v="SCONJ"/>
    <s v="NOUN-SCONJ"/>
    <x v="0"/>
  </r>
  <r>
    <s v="NOUN"/>
    <s v="ADJ"/>
    <s v="PROPN"/>
    <s v="NOUN-PROPN"/>
    <x v="0"/>
  </r>
  <r>
    <s v="NOUN"/>
    <s v="PRON"/>
    <s v="PROPN"/>
    <s v="NOUN-PROPN"/>
    <x v="0"/>
  </r>
  <r>
    <s v="NOUN"/>
    <s v="VERB"/>
    <s v="PROPN"/>
    <s v="NOUN-PROPN"/>
    <x v="0"/>
  </r>
  <r>
    <s v="NOUN"/>
    <s v="ADJ"/>
    <s v="PROPN"/>
    <s v="NOUN-PROPN"/>
    <x v="0"/>
  </r>
  <r>
    <s v="NOUN"/>
    <s v="ADJ"/>
    <s v="ADJ"/>
    <s v="NOUN-ADJ"/>
    <x v="1"/>
  </r>
  <r>
    <s v="PART"/>
    <s v="ADP"/>
    <s v="PRON"/>
    <s v="PART-PRON"/>
    <x v="0"/>
  </r>
  <r>
    <s v="ADV"/>
    <s v="ADJ"/>
    <s v="ADP"/>
    <s v="ADV-ADP"/>
    <x v="0"/>
  </r>
  <r>
    <s v="NOUN"/>
    <s v="PRON"/>
    <s v="PROPN"/>
    <s v="NOUN-PROPN"/>
    <x v="0"/>
  </r>
  <r>
    <s v="VERB"/>
    <s v="NOUN"/>
    <s v="NOUN"/>
    <s v="VERB-NOUN"/>
    <x v="1"/>
  </r>
  <r>
    <s v="PART"/>
    <s v="VERB"/>
    <s v="PRON"/>
    <s v="PART-PRON"/>
    <x v="0"/>
  </r>
  <r>
    <s v="PRON"/>
    <s v="PART"/>
    <s v="INTJ"/>
    <s v="PRON-INTJ"/>
    <x v="0"/>
  </r>
  <r>
    <s v="NOUN"/>
    <s v="PRON"/>
    <s v="PROPN"/>
    <s v="NOUN-PROPN"/>
    <x v="0"/>
  </r>
  <r>
    <s v="PRON"/>
    <s v="NOUN"/>
    <s v="PROPN"/>
    <s v="PRON-PROPN"/>
    <x v="0"/>
  </r>
  <r>
    <s v="X"/>
    <s v="NOUN"/>
    <s v="ADJ"/>
    <s v="X-ADJ"/>
    <x v="0"/>
  </r>
  <r>
    <s v="PRON"/>
    <s v="X"/>
    <s v="INTJ"/>
    <s v="PRON-INTJ"/>
    <x v="0"/>
  </r>
  <r>
    <s v="PART"/>
    <s v="PRON"/>
    <s v="PRON"/>
    <s v="PART-PRON"/>
    <x v="1"/>
  </r>
  <r>
    <s v="PUNCT"/>
    <s v="NOUN"/>
    <s v="X"/>
    <s v="PUNCT-X"/>
    <x v="0"/>
  </r>
  <r>
    <s v="PART"/>
    <s v="ADV"/>
    <s v="PRON"/>
    <s v="PART-PRON"/>
    <x v="0"/>
  </r>
  <r>
    <s v="PRON"/>
    <s v="X"/>
    <s v="VERB"/>
    <s v="PRON-VERB"/>
    <x v="0"/>
  </r>
  <r>
    <s v="X"/>
    <s v="PRON"/>
    <s v="PROPN"/>
    <s v="X-PROPN"/>
    <x v="0"/>
  </r>
  <r>
    <s v="ADV"/>
    <s v="ADP"/>
    <s v="ADP"/>
    <s v="ADV-ADP"/>
    <x v="1"/>
  </r>
  <r>
    <s v="PART"/>
    <s v="ADJ"/>
    <s v="PRON"/>
    <s v="PART-PRON"/>
    <x v="0"/>
  </r>
  <r>
    <s v="X"/>
    <s v="PUNCT"/>
    <s v="PUNCT"/>
    <s v="X-PUNCT"/>
    <x v="1"/>
  </r>
  <r>
    <s v="NOUN"/>
    <s v="VERB"/>
    <s v="PROPN"/>
    <s v="NOUN-PROPN"/>
    <x v="0"/>
  </r>
  <r>
    <s v="NOUN"/>
    <s v="PRON"/>
    <s v="PROPN"/>
    <s v="NOUN-PROPN"/>
    <x v="0"/>
  </r>
  <r>
    <s v="NOUN"/>
    <s v="PART"/>
    <s v="PROPN"/>
    <s v="NOUN-PROPN"/>
    <x v="0"/>
  </r>
  <r>
    <s v="VERB"/>
    <s v="NOUN"/>
    <s v="AUX"/>
    <s v="VERB-AUX"/>
    <x v="0"/>
  </r>
  <r>
    <s v="PART"/>
    <s v="ADV"/>
    <s v="PRON"/>
    <s v="PART-PRON"/>
    <x v="0"/>
  </r>
  <r>
    <s v="PART"/>
    <s v="NOUN"/>
    <s v="PRON"/>
    <s v="PART-PRON"/>
    <x v="0"/>
  </r>
  <r>
    <s v="X"/>
    <s v="PUNCT"/>
    <s v="PUNCT"/>
    <s v="X-PUNCT"/>
    <x v="1"/>
  </r>
  <r>
    <s v="PART"/>
    <s v="ADV"/>
    <s v="PRON"/>
    <s v="PART-PRON"/>
    <x v="0"/>
  </r>
  <r>
    <s v="PART"/>
    <s v="NOUN"/>
    <s v="PRON"/>
    <s v="PART-PRON"/>
    <x v="0"/>
  </r>
  <r>
    <s v="X"/>
    <s v="PRON"/>
    <s v="PROPN"/>
    <s v="X-PROPN"/>
    <x v="0"/>
  </r>
  <r>
    <s v="NOUN"/>
    <s v="ADJ"/>
    <s v="ADJ"/>
    <s v="NOUN-ADJ"/>
    <x v="1"/>
  </r>
  <r>
    <s v="NOUN"/>
    <s v="ADJ"/>
    <s v="PROPN"/>
    <s v="NOUN-PROPN"/>
    <x v="0"/>
  </r>
  <r>
    <s v="NOUN"/>
    <s v="VERB"/>
    <s v="PROPN"/>
    <s v="NOUN-PROPN"/>
    <x v="0"/>
  </r>
  <r>
    <s v="VERB"/>
    <s v="NOUN"/>
    <s v="PROPN"/>
    <s v="VERB-PROPN"/>
    <x v="0"/>
  </r>
  <r>
    <s v="NOUN"/>
    <s v="X"/>
    <s v="PROPN"/>
    <s v="NOUN-PROPN"/>
    <x v="0"/>
  </r>
  <r>
    <s v="NOUN"/>
    <s v="ADV"/>
    <s v="ADV"/>
    <s v="NOUN-ADV"/>
    <x v="1"/>
  </r>
  <r>
    <s v="PART"/>
    <s v="ADV"/>
    <s v="PRON"/>
    <s v="PART-PRON"/>
    <x v="0"/>
  </r>
  <r>
    <s v="PART"/>
    <s v="ADV"/>
    <s v="PRON"/>
    <s v="PART-PRON"/>
    <x v="0"/>
  </r>
  <r>
    <s v="ADP"/>
    <s v="VERB"/>
    <s v="PART"/>
    <s v="ADP-PART"/>
    <x v="0"/>
  </r>
  <r>
    <s v="PART"/>
    <s v="ADP"/>
    <s v="PRON"/>
    <s v="PART-PRON"/>
    <x v="0"/>
  </r>
  <r>
    <s v="PART"/>
    <s v="ADP"/>
    <s v="PRON"/>
    <s v="PART-PRON"/>
    <x v="0"/>
  </r>
  <r>
    <s v="X"/>
    <s v="PRON"/>
    <s v="PROPN"/>
    <s v="X-PROPN"/>
    <x v="0"/>
  </r>
  <r>
    <s v="NOUN"/>
    <s v="VERB"/>
    <s v="PROPN"/>
    <s v="NOUN-PROPN"/>
    <x v="0"/>
  </r>
  <r>
    <s v="ADJ"/>
    <s v="VERB"/>
    <s v="VERB"/>
    <s v="ADJ-VERB"/>
    <x v="1"/>
  </r>
  <r>
    <s v="NOUN"/>
    <s v="ADJ"/>
    <s v="PROPN"/>
    <s v="NOUN-PROPN"/>
    <x v="0"/>
  </r>
  <r>
    <s v="NOUN"/>
    <s v="NUM"/>
    <s v="PROPN"/>
    <s v="NOUN-PROPN"/>
    <x v="0"/>
  </r>
  <r>
    <s v="NOUN"/>
    <s v="NUM"/>
    <s v="PROPN"/>
    <s v="NOUN-PROPN"/>
    <x v="0"/>
  </r>
  <r>
    <s v="X"/>
    <s v="PRON"/>
    <s v="PROPN"/>
    <s v="X-PROPN"/>
    <x v="0"/>
  </r>
  <r>
    <s v="PUNCT"/>
    <s v="X"/>
    <s v="ADP"/>
    <s v="PUNCT-ADP"/>
    <x v="0"/>
  </r>
  <r>
    <s v="NOUN"/>
    <s v="VERB"/>
    <s v="PROPN"/>
    <s v="NOUN-PROPN"/>
    <x v="0"/>
  </r>
  <r>
    <s v="NOUN"/>
    <s v="CCONJ"/>
    <s v="PROPN"/>
    <s v="NOUN-PROPN"/>
    <x v="0"/>
  </r>
  <r>
    <s v="NOUN"/>
    <s v="ADJ"/>
    <s v="PROPN"/>
    <s v="NOUN-PROPN"/>
    <x v="0"/>
  </r>
  <r>
    <s v="NOUN"/>
    <s v="VERB"/>
    <s v="PROPN"/>
    <s v="NOUN-PROPN"/>
    <x v="0"/>
  </r>
  <r>
    <s v="X"/>
    <s v="NOUN"/>
    <s v="NOUN"/>
    <s v="X-NOUN"/>
    <x v="1"/>
  </r>
  <r>
    <s v="PRON"/>
    <s v="X"/>
    <s v="PUNCT"/>
    <s v="PRON-PUNCT"/>
    <x v="0"/>
  </r>
  <r>
    <s v="PRON"/>
    <s v="X"/>
    <s v="PROPN"/>
    <s v="PRON-PROPN"/>
    <x v="0"/>
  </r>
  <r>
    <s v="X"/>
    <s v="PRON"/>
    <s v="PROPN"/>
    <s v="X-PROPN"/>
    <x v="0"/>
  </r>
  <r>
    <s v="PART"/>
    <s v="NOUN"/>
    <s v="PRON"/>
    <s v="PART-PRON"/>
    <x v="0"/>
  </r>
  <r>
    <s v="NOUN"/>
    <s v="VERB"/>
    <s v="VERB"/>
    <s v="NOUN-VERB"/>
    <x v="1"/>
  </r>
  <r>
    <s v="PART"/>
    <s v="VERB"/>
    <s v="PRON"/>
    <s v="PART-PRON"/>
    <x v="0"/>
  </r>
  <r>
    <s v="VERB"/>
    <s v="ADV"/>
    <s v="AUX"/>
    <s v="VERB-AUX"/>
    <x v="0"/>
  </r>
  <r>
    <s v="NOUN"/>
    <s v="PART"/>
    <s v="PROPN"/>
    <s v="NOUN-PROPN"/>
    <x v="0"/>
  </r>
  <r>
    <s v="NOUN"/>
    <s v="VERB"/>
    <s v="PROPN"/>
    <s v="NOUN-PROPN"/>
    <x v="0"/>
  </r>
  <r>
    <s v="NOUN"/>
    <s v="PART"/>
    <s v="PROPN"/>
    <s v="NOUN-PROPN"/>
    <x v="0"/>
  </r>
  <r>
    <s v="PART"/>
    <s v="VERB"/>
    <s v="SCONJ"/>
    <s v="PART-SCONJ"/>
    <x v="0"/>
  </r>
  <r>
    <s v="VERB"/>
    <s v="ADV"/>
    <s v="AUX"/>
    <s v="VERB-AUX"/>
    <x v="0"/>
  </r>
  <r>
    <s v="ADP"/>
    <s v="PART"/>
    <s v="PRON"/>
    <s v="ADP-PRON"/>
    <x v="0"/>
  </r>
  <r>
    <s v="PART"/>
    <s v="ADJ"/>
    <s v="PRON"/>
    <s v="PART-PRON"/>
    <x v="0"/>
  </r>
  <r>
    <s v="PRON"/>
    <s v="CCONJ"/>
    <s v="PROPN"/>
    <s v="PRON-PROPN"/>
    <x v="0"/>
  </r>
  <r>
    <s v="PART"/>
    <s v="PRON"/>
    <s v="PRON"/>
    <s v="PART-PRON"/>
    <x v="1"/>
  </r>
  <r>
    <s v="ADV"/>
    <s v="ADP"/>
    <s v="PART"/>
    <s v="ADV-PART"/>
    <x v="0"/>
  </r>
  <r>
    <s v="X"/>
    <s v="ADV"/>
    <s v="VERB"/>
    <s v="X-VERB"/>
    <x v="0"/>
  </r>
  <r>
    <s v="NOUN"/>
    <s v="PRON"/>
    <s v="PROPN"/>
    <s v="NOUN-PROPN"/>
    <x v="0"/>
  </r>
  <r>
    <s v="NOUN"/>
    <s v="PRON"/>
    <s v="PROPN"/>
    <s v="NOUN-PROPN"/>
    <x v="0"/>
  </r>
  <r>
    <s v="VERB"/>
    <s v="PART"/>
    <s v="AUX"/>
    <s v="VERB-AUX"/>
    <x v="0"/>
  </r>
  <r>
    <s v="ADP"/>
    <s v="ADV"/>
    <s v="ADJ"/>
    <s v="ADP-ADJ"/>
    <x v="0"/>
  </r>
  <r>
    <s v="ADP"/>
    <s v="ADV"/>
    <s v="PART"/>
    <s v="ADP-PART"/>
    <x v="0"/>
  </r>
  <r>
    <s v="PART"/>
    <s v="PRON"/>
    <s v="PRON"/>
    <s v="PART-PRON"/>
    <x v="1"/>
  </r>
  <r>
    <s v="PART"/>
    <s v="ADP"/>
    <s v="PRON"/>
    <s v="PART-PRON"/>
    <x v="0"/>
  </r>
  <r>
    <s v="VERB"/>
    <s v="NOUN"/>
    <s v="NOUN"/>
    <s v="VERB-NOUN"/>
    <x v="1"/>
  </r>
  <r>
    <s v="PART"/>
    <s v="ADP"/>
    <s v="DET"/>
    <s v="PART-DET"/>
    <x v="0"/>
  </r>
  <r>
    <s v="PART"/>
    <s v="DET"/>
    <s v="PRON"/>
    <s v="PART-PRON"/>
    <x v="0"/>
  </r>
  <r>
    <s v="ADP"/>
    <s v="PART"/>
    <s v="SCONJ"/>
    <s v="ADP-SCONJ"/>
    <x v="0"/>
  </r>
  <r>
    <s v="PART"/>
    <s v="PRON"/>
    <s v="PRON"/>
    <s v="PART-PRON"/>
    <x v="1"/>
  </r>
  <r>
    <s v="NOUN"/>
    <s v="ADJ"/>
    <s v="PROPN"/>
    <s v="NOUN-PROPN"/>
    <x v="0"/>
  </r>
  <r>
    <s v="X"/>
    <s v="NOUN"/>
    <s v="PROPN"/>
    <s v="X-PROPN"/>
    <x v="0"/>
  </r>
  <r>
    <s v="PRON"/>
    <s v="X"/>
    <s v="ADJ"/>
    <s v="PRON-ADJ"/>
    <x v="0"/>
  </r>
  <r>
    <s v="VERB"/>
    <s v="NOUN"/>
    <s v="AUX"/>
    <s v="VERB-AUX"/>
    <x v="0"/>
  </r>
  <r>
    <s v="VERB"/>
    <s v="ADV"/>
    <s v="AUX"/>
    <s v="VERB-AUX"/>
    <x v="0"/>
  </r>
  <r>
    <s v="PART"/>
    <s v="NOUN"/>
    <s v="PRON"/>
    <s v="PART-PRON"/>
    <x v="0"/>
  </r>
  <r>
    <s v="PART"/>
    <s v="PUNCT"/>
    <s v="PRON"/>
    <s v="PART-PRON"/>
    <x v="0"/>
  </r>
  <r>
    <s v="ADP"/>
    <s v="VERB"/>
    <s v="PART"/>
    <s v="ADP-PART"/>
    <x v="0"/>
  </r>
  <r>
    <s v="NOUN"/>
    <s v="PRON"/>
    <s v="PROPN"/>
    <s v="NOUN-PROPN"/>
    <x v="0"/>
  </r>
  <r>
    <s v="NOUN"/>
    <s v="PRON"/>
    <s v="PROPN"/>
    <s v="NOUN-PROPN"/>
    <x v="0"/>
  </r>
  <r>
    <s v="X"/>
    <s v="PRON"/>
    <s v="PROPN"/>
    <s v="X-PROPN"/>
    <x v="0"/>
  </r>
  <r>
    <s v="X"/>
    <s v="PRON"/>
    <s v="PROPN"/>
    <s v="X-PROPN"/>
    <x v="0"/>
  </r>
  <r>
    <s v="PART"/>
    <s v="ADV"/>
    <s v="PRON"/>
    <s v="PART-PRON"/>
    <x v="0"/>
  </r>
  <r>
    <s v="ADV"/>
    <s v="PART"/>
    <s v="SCONJ"/>
    <s v="ADV-SCONJ"/>
    <x v="0"/>
  </r>
  <r>
    <s v="NOUN"/>
    <s v="ADJ"/>
    <s v="PROPN"/>
    <s v="NOUN-PROPN"/>
    <x v="0"/>
  </r>
  <r>
    <s v="NOUN"/>
    <s v="ADJ"/>
    <s v="PROPN"/>
    <s v="NOUN-PROPN"/>
    <x v="0"/>
  </r>
  <r>
    <s v="VERB"/>
    <s v="ADV"/>
    <s v="AUX"/>
    <s v="VERB-AUX"/>
    <x v="0"/>
  </r>
  <r>
    <s v="PRON"/>
    <s v="NOUN"/>
    <s v="NOUN"/>
    <s v="PRON-NOUN"/>
    <x v="1"/>
  </r>
  <r>
    <s v="X"/>
    <s v="PRON"/>
    <s v="NOUN"/>
    <s v="X-NOUN"/>
    <x v="0"/>
  </r>
  <r>
    <s v="NOUN"/>
    <s v="CCONJ"/>
    <s v="VERB"/>
    <s v="NOUN-VERB"/>
    <x v="0"/>
  </r>
  <r>
    <s v="PART"/>
    <s v="NOUN"/>
    <s v="PRON"/>
    <s v="PART-PRON"/>
    <x v="0"/>
  </r>
  <r>
    <s v="PART"/>
    <s v="NOUN"/>
    <s v="PRON"/>
    <s v="PART-PRON"/>
    <x v="0"/>
  </r>
  <r>
    <s v="VERB"/>
    <s v="ADV"/>
    <s v="AUX"/>
    <s v="VERB-AUX"/>
    <x v="0"/>
  </r>
  <r>
    <s v="PART"/>
    <s v="NOUN"/>
    <s v="PRON"/>
    <s v="PART-PRON"/>
    <x v="0"/>
  </r>
  <r>
    <s v="NOUN"/>
    <s v="PART"/>
    <s v="PRON"/>
    <s v="NOUN-PRON"/>
    <x v="0"/>
  </r>
  <r>
    <s v="VERB"/>
    <s v="PART"/>
    <s v="AUX"/>
    <s v="VERB-AUX"/>
    <x v="0"/>
  </r>
  <r>
    <s v="VERB"/>
    <s v="ADV"/>
    <s v="AUX"/>
    <s v="VERB-AUX"/>
    <x v="0"/>
  </r>
  <r>
    <s v="PRON"/>
    <s v="NOUN"/>
    <s v="INTJ"/>
    <s v="PRON-INTJ"/>
    <x v="0"/>
  </r>
  <r>
    <s v="ADJ"/>
    <s v="NOUN"/>
    <s v="DET"/>
    <s v="ADJ-DET"/>
    <x v="0"/>
  </r>
  <r>
    <s v="PRON"/>
    <s v="NOUN"/>
    <s v="PROPN"/>
    <s v="PRON-PROPN"/>
    <x v="0"/>
  </r>
  <r>
    <s v="PRON"/>
    <s v="X"/>
    <s v="PROPN"/>
    <s v="PRON-PROPN"/>
    <x v="0"/>
  </r>
  <r>
    <s v="PART"/>
    <s v="ADV"/>
    <s v="SCONJ"/>
    <s v="PART-SCONJ"/>
    <x v="0"/>
  </r>
  <r>
    <s v="VERB"/>
    <s v="ADV"/>
    <s v="AUX"/>
    <s v="VERB-AUX"/>
    <x v="0"/>
  </r>
  <r>
    <s v="NOUN"/>
    <s v="PRON"/>
    <s v="ADJ"/>
    <s v="NOUN-ADJ"/>
    <x v="0"/>
  </r>
  <r>
    <s v="NOUN"/>
    <s v="PRON"/>
    <s v="VERB"/>
    <s v="NOUN-VERB"/>
    <x v="0"/>
  </r>
  <r>
    <s v="PART"/>
    <s v="PRON"/>
    <s v="PROPN"/>
    <s v="PART-PROPN"/>
    <x v="0"/>
  </r>
  <r>
    <s v="PART"/>
    <s v="NOUN"/>
    <s v="PROPN"/>
    <s v="PART-PROPN"/>
    <x v="0"/>
  </r>
  <r>
    <s v="ADJ"/>
    <s v="ADV"/>
    <s v="NOUN"/>
    <s v="ADJ-NOUN"/>
    <x v="0"/>
  </r>
  <r>
    <s v="X"/>
    <s v="PUNCT"/>
    <s v="SPACE"/>
    <s v="X-SPACE"/>
    <x v="0"/>
  </r>
  <r>
    <s v="NOUN"/>
    <s v="PRON"/>
    <s v="X"/>
    <s v="NOUN-X"/>
    <x v="0"/>
  </r>
  <r>
    <s v="NOUN"/>
    <s v="PRON"/>
    <s v="PROPN"/>
    <s v="NOUN-PROPN"/>
    <x v="0"/>
  </r>
  <r>
    <s v="PART"/>
    <s v="ADJ"/>
    <s v="DET"/>
    <s v="PART-DET"/>
    <x v="0"/>
  </r>
  <r>
    <s v="NOUN"/>
    <s v="VERB"/>
    <s v="AUX"/>
    <s v="NOUN-AUX"/>
    <x v="0"/>
  </r>
  <r>
    <s v="VERB"/>
    <s v="NOUN"/>
    <s v="NOUN"/>
    <s v="VERB-NOUN"/>
    <x v="1"/>
  </r>
  <r>
    <s v="PART"/>
    <s v="ADP"/>
    <s v="PRON"/>
    <s v="PART-PRON"/>
    <x v="0"/>
  </r>
  <r>
    <s v="NOUN"/>
    <s v="X"/>
    <s v="VERB"/>
    <s v="NOUN-VERB"/>
    <x v="0"/>
  </r>
  <r>
    <s v="PRON"/>
    <s v="NOUN"/>
    <s v="NOUN"/>
    <s v="PRON-NOUN"/>
    <x v="1"/>
  </r>
  <r>
    <s v="PRON"/>
    <s v="CCONJ"/>
    <s v="CCONJ"/>
    <s v="PRON-CCONJ"/>
    <x v="1"/>
  </r>
  <r>
    <s v="PRON"/>
    <s v="X"/>
    <s v="NOUN"/>
    <s v="PRON-NOUN"/>
    <x v="0"/>
  </r>
  <r>
    <s v="PART"/>
    <s v="ADV"/>
    <s v="PRON"/>
    <s v="PART-PRON"/>
    <x v="0"/>
  </r>
  <r>
    <s v="PART"/>
    <s v="ADJ"/>
    <s v="PRON"/>
    <s v="PART-PRON"/>
    <x v="0"/>
  </r>
  <r>
    <s v="NOUN"/>
    <s v="ADJ"/>
    <s v="PROPN"/>
    <s v="NOUN-PROPN"/>
    <x v="0"/>
  </r>
  <r>
    <s v="PART"/>
    <s v="ADV"/>
    <s v="PRON"/>
    <s v="PART-PRON"/>
    <x v="0"/>
  </r>
  <r>
    <s v="ADJ"/>
    <s v="PART"/>
    <s v="PRON"/>
    <s v="ADJ-PRON"/>
    <x v="0"/>
  </r>
  <r>
    <s v="PART"/>
    <s v="X"/>
    <s v="ADV"/>
    <s v="PART-ADV"/>
    <x v="0"/>
  </r>
  <r>
    <s v="PRON"/>
    <s v="X"/>
    <s v="PROPN"/>
    <s v="PRON-PROPN"/>
    <x v="0"/>
  </r>
  <r>
    <s v="X"/>
    <s v="PRON"/>
    <s v="PUNCT"/>
    <s v="X-PUNCT"/>
    <x v="0"/>
  </r>
  <r>
    <s v="ADJ"/>
    <s v="ADV"/>
    <s v="ADV"/>
    <s v="ADJ-ADV"/>
    <x v="1"/>
  </r>
  <r>
    <s v="ADP"/>
    <s v="DET"/>
    <s v="ADV"/>
    <s v="ADP-ADV"/>
    <x v="0"/>
  </r>
  <r>
    <s v="NOUN"/>
    <s v="PART"/>
    <s v="ADV"/>
    <s v="NOUN-ADV"/>
    <x v="0"/>
  </r>
  <r>
    <s v="PART"/>
    <s v="PRON"/>
    <s v="PROPN"/>
    <s v="PART-PROPN"/>
    <x v="0"/>
  </r>
  <r>
    <s v="NOUN"/>
    <s v="ADP"/>
    <s v="PROPN"/>
    <s v="NOUN-PROPN"/>
    <x v="0"/>
  </r>
  <r>
    <s v="ADP"/>
    <s v="VERB"/>
    <s v="PART"/>
    <s v="ADP-PART"/>
    <x v="0"/>
  </r>
  <r>
    <s v="NOUN"/>
    <s v="PART"/>
    <s v="PRON"/>
    <s v="NOUN-PRON"/>
    <x v="0"/>
  </r>
  <r>
    <s v="NOUN"/>
    <s v="ADJ"/>
    <s v="ADV"/>
    <s v="NOUN-ADV"/>
    <x v="0"/>
  </r>
  <r>
    <s v="PUNCT"/>
    <s v="ADP"/>
    <s v="X"/>
    <s v="PUNCT-X"/>
    <x v="0"/>
  </r>
  <r>
    <s v="PRON"/>
    <s v="ADV"/>
    <s v="INTJ"/>
    <s v="PRON-INTJ"/>
    <x v="0"/>
  </r>
  <r>
    <s v="ADJ"/>
    <s v="NOUN"/>
    <s v="PROPN"/>
    <s v="ADJ-PROPN"/>
    <x v="0"/>
  </r>
  <r>
    <s v="NOUN"/>
    <s v="ADJ"/>
    <s v="PROPN"/>
    <s v="NOUN-PROPN"/>
    <x v="0"/>
  </r>
  <r>
    <s v="PART"/>
    <s v="ADJ"/>
    <s v="PRON"/>
    <s v="PART-PRON"/>
    <x v="0"/>
  </r>
  <r>
    <s v="NOUN"/>
    <s v="PRON"/>
    <s v="PROPN"/>
    <s v="NOUN-PROPN"/>
    <x v="0"/>
  </r>
  <r>
    <s v="PART"/>
    <s v="ADJ"/>
    <s v="PRON"/>
    <s v="PART-PRON"/>
    <x v="0"/>
  </r>
  <r>
    <s v="NOUN"/>
    <s v="PRON"/>
    <s v="PROPN"/>
    <s v="NOUN-PROPN"/>
    <x v="0"/>
  </r>
  <r>
    <s v="NOUN"/>
    <s v="VERB"/>
    <s v="VERB"/>
    <s v="NOUN-VERB"/>
    <x v="1"/>
  </r>
  <r>
    <s v="ADJ"/>
    <s v="DET"/>
    <s v="PROPN"/>
    <s v="ADJ-PROPN"/>
    <x v="0"/>
  </r>
  <r>
    <s v="NOUN"/>
    <s v="PRON"/>
    <s v="PROPN"/>
    <s v="NOUN-PROPN"/>
    <x v="0"/>
  </r>
  <r>
    <s v="NOUN"/>
    <s v="PRON"/>
    <s v="PROPN"/>
    <s v="NOUN-PROPN"/>
    <x v="0"/>
  </r>
  <r>
    <s v="NOUN"/>
    <s v="ADJ"/>
    <s v="PROPN"/>
    <s v="NOUN-PROPN"/>
    <x v="0"/>
  </r>
  <r>
    <s v="NOUN"/>
    <s v="ADJ"/>
    <s v="PROPN"/>
    <s v="NOUN-PROPN"/>
    <x v="0"/>
  </r>
  <r>
    <s v="NOUN"/>
    <s v="PRON"/>
    <s v="PROPN"/>
    <s v="NOUN-PROPN"/>
    <x v="0"/>
  </r>
  <r>
    <s v="NOUN"/>
    <s v="ADJ"/>
    <s v="PROPN"/>
    <s v="NOUN-PROPN"/>
    <x v="0"/>
  </r>
  <r>
    <s v="NOUN"/>
    <s v="PUNCT"/>
    <s v="ADJ"/>
    <s v="NOUN-ADJ"/>
    <x v="0"/>
  </r>
  <r>
    <s v="NOUN"/>
    <s v="NUM"/>
    <s v="PROPN"/>
    <s v="NOUN-PROPN"/>
    <x v="0"/>
  </r>
  <r>
    <s v="NOUN"/>
    <s v="VERB"/>
    <s v="VERB"/>
    <s v="NOUN-VERB"/>
    <x v="1"/>
  </r>
  <r>
    <s v="PUNCT"/>
    <s v="NOUN"/>
    <s v="SYM"/>
    <s v="PUNCT-SYM"/>
    <x v="0"/>
  </r>
  <r>
    <s v="PUNCT"/>
    <s v="ADP"/>
    <s v="X"/>
    <s v="PUNCT-X"/>
    <x v="0"/>
  </r>
  <r>
    <s v="X"/>
    <s v="NUM"/>
    <s v="VERB"/>
    <s v="X-VERB"/>
    <x v="0"/>
  </r>
  <r>
    <s v="X"/>
    <s v="NUM"/>
    <s v="VERB"/>
    <s v="X-VERB"/>
    <x v="0"/>
  </r>
  <r>
    <s v="NOUN"/>
    <s v="NUM"/>
    <s v="PROPN"/>
    <s v="NOUN-PROPN"/>
    <x v="0"/>
  </r>
  <r>
    <s v="NOUN"/>
    <s v="ADJ"/>
    <s v="ADJ"/>
    <s v="NOUN-ADJ"/>
    <x v="1"/>
  </r>
  <r>
    <s v="X"/>
    <s v="NOUN"/>
    <s v="NOUN"/>
    <s v="X-NOUN"/>
    <x v="1"/>
  </r>
  <r>
    <s v="PART"/>
    <s v="NOUN"/>
    <s v="PRON"/>
    <s v="PART-PRON"/>
    <x v="0"/>
  </r>
  <r>
    <s v="ADV"/>
    <s v="ADP"/>
    <s v="ADP"/>
    <s v="ADV-ADP"/>
    <x v="1"/>
  </r>
  <r>
    <s v="NOUN"/>
    <s v="NUM"/>
    <s v="PROPN"/>
    <s v="NOUN-PROPN"/>
    <x v="0"/>
  </r>
  <r>
    <s v="DET"/>
    <s v="NUM"/>
    <s v="PRON"/>
    <s v="DET-PRON"/>
    <x v="0"/>
  </r>
  <r>
    <s v="VERB"/>
    <s v="NOUN"/>
    <s v="AUX"/>
    <s v="VERB-AUX"/>
    <x v="0"/>
  </r>
  <r>
    <s v="X"/>
    <s v="PRON"/>
    <s v="ADP"/>
    <s v="X-ADP"/>
    <x v="0"/>
  </r>
  <r>
    <s v="PART"/>
    <s v="ADV"/>
    <s v="DET"/>
    <s v="PART-DET"/>
    <x v="0"/>
  </r>
  <r>
    <s v="NOUN"/>
    <s v="ADJ"/>
    <s v="ADJ"/>
    <s v="NOUN-ADJ"/>
    <x v="1"/>
  </r>
  <r>
    <s v="VERB"/>
    <s v="ADJ"/>
    <s v="ADV"/>
    <s v="VERB-ADV"/>
    <x v="0"/>
  </r>
  <r>
    <s v="VERB"/>
    <s v="ADP"/>
    <s v="ADP"/>
    <s v="VERB-ADP"/>
    <x v="1"/>
  </r>
  <r>
    <s v="ADP"/>
    <s v="PART"/>
    <s v="PRON"/>
    <s v="ADP-PRON"/>
    <x v="0"/>
  </r>
  <r>
    <s v="ADJ"/>
    <s v="NOUN"/>
    <s v="NOUN"/>
    <s v="ADJ-NOUN"/>
    <x v="1"/>
  </r>
  <r>
    <s v="PART"/>
    <s v="NOUN"/>
    <s v="PRON"/>
    <s v="PART-PRON"/>
    <x v="0"/>
  </r>
  <r>
    <s v="NOUN"/>
    <s v="ADJ"/>
    <s v="VERB"/>
    <s v="NOUN-VERB"/>
    <x v="0"/>
  </r>
  <r>
    <s v="NOUN"/>
    <s v="ADP"/>
    <s v="PROPN"/>
    <s v="NOUN-PROPN"/>
    <x v="0"/>
  </r>
  <r>
    <s v="NOUN"/>
    <s v="VERB"/>
    <s v="PROPN"/>
    <s v="NOUN-PROPN"/>
    <x v="0"/>
  </r>
  <r>
    <s v="NOUN"/>
    <s v="ADV"/>
    <s v="PROPN"/>
    <s v="NOUN-PROPN"/>
    <x v="0"/>
  </r>
  <r>
    <s v="NOUN"/>
    <s v="DET"/>
    <s v="PROPN"/>
    <s v="NOUN-PROPN"/>
    <x v="0"/>
  </r>
  <r>
    <s v="NOUN"/>
    <s v="PART"/>
    <s v="VERB"/>
    <s v="NOUN-VERB"/>
    <x v="0"/>
  </r>
  <r>
    <s v="PART"/>
    <s v="ADV"/>
    <s v="SCONJ"/>
    <s v="PART-SCONJ"/>
    <x v="0"/>
  </r>
  <r>
    <s v="VERB"/>
    <s v="ADV"/>
    <s v="AUX"/>
    <s v="VERB-AUX"/>
    <x v="0"/>
  </r>
  <r>
    <s v="PART"/>
    <s v="DET"/>
    <s v="PRON"/>
    <s v="PART-PRON"/>
    <x v="0"/>
  </r>
  <r>
    <s v="ADJ"/>
    <s v="ADV"/>
    <s v="ADV"/>
    <s v="ADJ-ADV"/>
    <x v="1"/>
  </r>
  <r>
    <s v="DET"/>
    <s v="PUNCT"/>
    <m/>
    <s v="DET-"/>
    <x v="0"/>
  </r>
  <r>
    <s v="NOUN"/>
    <s v="PART"/>
    <s v="DET"/>
    <s v="NOUN-DET"/>
    <x v="0"/>
  </r>
  <r>
    <s v="VERB"/>
    <s v="NOUN"/>
    <s v="PROPN"/>
    <s v="VERB-PROPN"/>
    <x v="0"/>
  </r>
  <r>
    <s v="VERB"/>
    <s v="NOUN"/>
    <s v="AUX"/>
    <s v="VERB-AUX"/>
    <x v="0"/>
  </r>
  <r>
    <s v="ADV"/>
    <s v="VERB"/>
    <s v="VERB"/>
    <s v="ADV-VERB"/>
    <x v="1"/>
  </r>
  <r>
    <s v="VERB"/>
    <s v="NOUN"/>
    <s v="ADP"/>
    <s v="VERB-ADP"/>
    <x v="0"/>
  </r>
  <r>
    <s v="ADP"/>
    <s v="NOUN"/>
    <s v="NOUN"/>
    <s v="ADP-NOUN"/>
    <x v="1"/>
  </r>
  <r>
    <s v="NOUN"/>
    <s v="PART"/>
    <s v="ADP"/>
    <s v="NOUN-ADP"/>
    <x v="0"/>
  </r>
  <r>
    <s v="ADP"/>
    <s v="DET"/>
    <s v="PRON"/>
    <s v="ADP-PRON"/>
    <x v="0"/>
  </r>
  <r>
    <s v="DET"/>
    <s v="ADJ"/>
    <s v="ADP"/>
    <s v="DET-ADP"/>
    <x v="0"/>
  </r>
  <r>
    <s v="NOUN"/>
    <s v="DET"/>
    <s v="DET"/>
    <s v="NOUN-DET"/>
    <x v="1"/>
  </r>
  <r>
    <s v="PUNCT"/>
    <s v="NOUN"/>
    <s v="NOUN"/>
    <s v="PUNCT-NOUN"/>
    <x v="1"/>
  </r>
  <r>
    <s v="DET"/>
    <s v="PUNCT"/>
    <s v="PUNCT"/>
    <s v="DET-PUNCT"/>
    <x v="1"/>
  </r>
  <r>
    <s v="PUNCT"/>
    <s v="X"/>
    <m/>
    <s v="PUNCT-"/>
    <x v="0"/>
  </r>
  <r>
    <s v="PRON"/>
    <s v="PART"/>
    <s v="DET"/>
    <s v="PRON-DET"/>
    <x v="0"/>
  </r>
  <r>
    <s v="NOUN"/>
    <s v="PUNCT"/>
    <s v="PROPN"/>
    <s v="NOUN-PROPN"/>
    <x v="0"/>
  </r>
  <r>
    <s v="NOUN"/>
    <s v="PRON"/>
    <s v="PROPN"/>
    <s v="NOUN-PROPN"/>
    <x v="0"/>
  </r>
  <r>
    <s v="X"/>
    <s v="PRON"/>
    <s v="PROPN"/>
    <s v="X-PROPN"/>
    <x v="0"/>
  </r>
  <r>
    <s v="X"/>
    <s v="PUNCT"/>
    <s v="NUM"/>
    <s v="X-NUM"/>
    <x v="0"/>
  </r>
  <r>
    <s v="X"/>
    <s v="PRON"/>
    <s v="PROPN"/>
    <s v="X-PROPN"/>
    <x v="0"/>
  </r>
  <r>
    <s v="NOUN"/>
    <s v="ADV"/>
    <s v="ADV"/>
    <s v="NOUN-ADV"/>
    <x v="1"/>
  </r>
  <r>
    <s v="PART"/>
    <s v="ADP"/>
    <s v="SCONJ"/>
    <s v="PART-SCONJ"/>
    <x v="0"/>
  </r>
  <r>
    <s v="ADP"/>
    <s v="NOUN"/>
    <s v="PART"/>
    <s v="ADP-PART"/>
    <x v="0"/>
  </r>
  <r>
    <s v="X"/>
    <s v="PRON"/>
    <s v="PROPN"/>
    <s v="X-PROPN"/>
    <x v="0"/>
  </r>
  <r>
    <s v="PUNCT"/>
    <s v="X"/>
    <s v="X"/>
    <s v="PUNCT-X"/>
    <x v="1"/>
  </r>
  <r>
    <s v="PRON"/>
    <s v="X"/>
    <s v="PROPN"/>
    <s v="PRON-PROPN"/>
    <x v="0"/>
  </r>
  <r>
    <s v="PART"/>
    <s v="ADV"/>
    <s v="PRON"/>
    <s v="PART-PRON"/>
    <x v="0"/>
  </r>
  <r>
    <s v="NOUN"/>
    <s v="ADJ"/>
    <s v="PROPN"/>
    <s v="NOUN-PROPN"/>
    <x v="0"/>
  </r>
  <r>
    <s v="NOUN"/>
    <s v="ADJ"/>
    <s v="PROPN"/>
    <s v="NOUN-PROPN"/>
    <x v="0"/>
  </r>
  <r>
    <s v="NOUN"/>
    <s v="PRON"/>
    <s v="PROPN"/>
    <s v="NOUN-PROPN"/>
    <x v="0"/>
  </r>
  <r>
    <s v="PRON"/>
    <s v="X"/>
    <s v="INTJ"/>
    <s v="PRON-INTJ"/>
    <x v="0"/>
  </r>
  <r>
    <s v="PRON"/>
    <s v="NOUN"/>
    <s v="INTJ"/>
    <s v="PRON-INTJ"/>
    <x v="0"/>
  </r>
  <r>
    <s v="NOUN"/>
    <s v="PART"/>
    <s v="PRON"/>
    <s v="NOUN-PRON"/>
    <x v="0"/>
  </r>
  <r>
    <s v="PART"/>
    <s v="NOUN"/>
    <s v="PRON"/>
    <s v="PART-PRON"/>
    <x v="0"/>
  </r>
  <r>
    <s v="NOUN"/>
    <s v="PRON"/>
    <s v="PROPN"/>
    <s v="NOUN-PROPN"/>
    <x v="0"/>
  </r>
  <r>
    <s v="VERB"/>
    <s v="NOUN"/>
    <s v="AUX"/>
    <s v="VERB-AUX"/>
    <x v="0"/>
  </r>
  <r>
    <s v="VERB"/>
    <s v="PRON"/>
    <s v="ADV"/>
    <s v="VERB-ADV"/>
    <x v="0"/>
  </r>
  <r>
    <s v="NOUN"/>
    <s v="PRON"/>
    <s v="PROPN"/>
    <s v="NOUN-PROPN"/>
    <x v="0"/>
  </r>
  <r>
    <s v="ADV"/>
    <s v="ADP"/>
    <s v="SCONJ"/>
    <s v="ADV-SCONJ"/>
    <x v="0"/>
  </r>
  <r>
    <s v="PRON"/>
    <s v="VERB"/>
    <s v="X"/>
    <s v="PRON-X"/>
    <x v="0"/>
  </r>
  <r>
    <s v="PART"/>
    <s v="PRON"/>
    <s v="NOUN"/>
    <s v="PART-NOUN"/>
    <x v="0"/>
  </r>
  <r>
    <s v="NOUN"/>
    <s v="ADJ"/>
    <s v="PROPN"/>
    <s v="NOUN-PROPN"/>
    <x v="0"/>
  </r>
  <r>
    <s v="NOUN"/>
    <s v="PRON"/>
    <s v="PROPN"/>
    <s v="NOUN-PROPN"/>
    <x v="0"/>
  </r>
  <r>
    <s v="PART"/>
    <s v="ADJ"/>
    <s v="PRON"/>
    <s v="PART-PRON"/>
    <x v="0"/>
  </r>
  <r>
    <s v="NOUN"/>
    <s v="ADJ"/>
    <s v="ADJ"/>
    <s v="NOUN-ADJ"/>
    <x v="1"/>
  </r>
  <r>
    <s v="X"/>
    <s v="NUM"/>
    <s v="PROPN"/>
    <s v="X-PROPN"/>
    <x v="0"/>
  </r>
  <r>
    <s v="PART"/>
    <s v="VERB"/>
    <s v="PRON"/>
    <s v="PART-PRON"/>
    <x v="0"/>
  </r>
  <r>
    <s v="NOUN"/>
    <s v="PRON"/>
    <s v="PROPN"/>
    <s v="NOUN-PROPN"/>
    <x v="0"/>
  </r>
  <r>
    <s v="NOUN"/>
    <s v="VERB"/>
    <s v="PROPN"/>
    <s v="NOUN-PROPN"/>
    <x v="0"/>
  </r>
  <r>
    <s v="NOUN"/>
    <s v="VERB"/>
    <s v="PROPN"/>
    <s v="NOUN-PROPN"/>
    <x v="0"/>
  </r>
  <r>
    <s v="PART"/>
    <s v="ADV"/>
    <s v="PRON"/>
    <s v="PART-PRON"/>
    <x v="0"/>
  </r>
  <r>
    <s v="PRON"/>
    <s v="X"/>
    <s v="INTJ"/>
    <s v="PRON-INTJ"/>
    <x v="0"/>
  </r>
  <r>
    <s v="PART"/>
    <s v="ADP"/>
    <s v="PRON"/>
    <s v="PART-PRON"/>
    <x v="0"/>
  </r>
  <r>
    <s v="VERB"/>
    <s v="ADP"/>
    <s v="ADP"/>
    <s v="VERB-ADP"/>
    <x v="1"/>
  </r>
  <r>
    <s v="PART"/>
    <s v="DET"/>
    <s v="PRON"/>
    <s v="PART-PRON"/>
    <x v="0"/>
  </r>
  <r>
    <s v="ADJ"/>
    <s v="NOUN"/>
    <s v="DET"/>
    <s v="ADJ-DET"/>
    <x v="0"/>
  </r>
  <r>
    <s v="PART"/>
    <s v="VERB"/>
    <s v="PROPN"/>
    <s v="PART-PROPN"/>
    <x v="0"/>
  </r>
  <r>
    <s v="NOUN"/>
    <s v="ADJ"/>
    <s v="ADJ"/>
    <s v="NOUN-ADJ"/>
    <x v="1"/>
  </r>
  <r>
    <s v="VERB"/>
    <s v="NOUN"/>
    <s v="PROPN"/>
    <s v="VERB-PROPN"/>
    <x v="0"/>
  </r>
  <r>
    <s v="NOUN"/>
    <s v="VERB"/>
    <s v="PROPN"/>
    <s v="NOUN-PROPN"/>
    <x v="0"/>
  </r>
  <r>
    <s v="VERB"/>
    <s v="ADJ"/>
    <s v="ADJ"/>
    <s v="VERB-ADJ"/>
    <x v="1"/>
  </r>
  <r>
    <s v="ADJ"/>
    <s v="ADV"/>
    <s v="CCONJ"/>
    <s v="ADJ-CCONJ"/>
    <x v="0"/>
  </r>
  <r>
    <s v="NOUN"/>
    <s v="ADJ"/>
    <s v="ADJ"/>
    <s v="NOUN-ADJ"/>
    <x v="1"/>
  </r>
  <r>
    <s v="PART"/>
    <s v="NOUN"/>
    <s v="SCONJ"/>
    <s v="PART-SCONJ"/>
    <x v="0"/>
  </r>
  <r>
    <s v="PART"/>
    <s v="VERB"/>
    <s v="PRON"/>
    <s v="PART-PRON"/>
    <x v="0"/>
  </r>
  <r>
    <s v="NOUN"/>
    <s v="PART"/>
    <s v="ADJ"/>
    <s v="NOUN-ADJ"/>
    <x v="0"/>
  </r>
  <r>
    <s v="NOUN"/>
    <s v="ADJ"/>
    <s v="PROPN"/>
    <s v="NOUN-PROPN"/>
    <x v="0"/>
  </r>
  <r>
    <s v="NOUN"/>
    <s v="NUM"/>
    <s v="PROPN"/>
    <s v="NOUN-PROPN"/>
    <x v="0"/>
  </r>
  <r>
    <s v="PRON"/>
    <s v="NOUN"/>
    <s v="PROPN"/>
    <s v="PRON-PROPN"/>
    <x v="0"/>
  </r>
  <r>
    <s v="NOUN"/>
    <s v="X"/>
    <s v="PROPN"/>
    <s v="NOUN-PROPN"/>
    <x v="0"/>
  </r>
  <r>
    <s v="NOUN"/>
    <s v="ADJ"/>
    <s v="PROPN"/>
    <s v="NOUN-PROPN"/>
    <x v="0"/>
  </r>
  <r>
    <s v="NOUN"/>
    <s v="PRON"/>
    <s v="PROPN"/>
    <s v="NOUN-PROPN"/>
    <x v="0"/>
  </r>
  <r>
    <s v="PRON"/>
    <s v="PART"/>
    <s v="PROPN"/>
    <s v="PRON-PROPN"/>
    <x v="0"/>
  </r>
  <r>
    <s v="NOUN"/>
    <s v="VERB"/>
    <s v="PROPN"/>
    <s v="NOUN-PROPN"/>
    <x v="0"/>
  </r>
  <r>
    <s v="VERB"/>
    <s v="NUM"/>
    <s v="AUX"/>
    <s v="VERB-AUX"/>
    <x v="0"/>
  </r>
  <r>
    <s v="NOUN"/>
    <s v="ADJ"/>
    <s v="PROPN"/>
    <s v="NOUN-PROPN"/>
    <x v="0"/>
  </r>
  <r>
    <s v="VERB"/>
    <s v="ADJ"/>
    <s v="NOUN"/>
    <s v="VERB-NOUN"/>
    <x v="0"/>
  </r>
  <r>
    <s v="NOUN"/>
    <s v="NUM"/>
    <s v="PROPN"/>
    <s v="NOUN-PROPN"/>
    <x v="0"/>
  </r>
  <r>
    <s v="NOUN"/>
    <s v="X"/>
    <s v="PROPN"/>
    <s v="NOUN-PROPN"/>
    <x v="0"/>
  </r>
  <r>
    <s v="NOUN"/>
    <s v="VERB"/>
    <s v="VERB"/>
    <s v="NOUN-VERB"/>
    <x v="1"/>
  </r>
  <r>
    <s v="VERB"/>
    <s v="ADJ"/>
    <s v="AUX"/>
    <s v="VERB-AUX"/>
    <x v="0"/>
  </r>
  <r>
    <s v="X"/>
    <s v="ADJ"/>
    <s v="NOUN"/>
    <s v="X-NOUN"/>
    <x v="0"/>
  </r>
  <r>
    <s v="X"/>
    <s v="PRON"/>
    <s v="PROPN"/>
    <s v="X-PROPN"/>
    <x v="0"/>
  </r>
  <r>
    <s v="NOUN"/>
    <s v="PRON"/>
    <s v="PROPN"/>
    <s v="NOUN-PROPN"/>
    <x v="0"/>
  </r>
  <r>
    <s v="PRON"/>
    <s v="X"/>
    <s v="INTJ"/>
    <s v="PRON-INTJ"/>
    <x v="0"/>
  </r>
  <r>
    <s v="X"/>
    <s v="PRON"/>
    <s v="PROPN"/>
    <s v="X-PROPN"/>
    <x v="0"/>
  </r>
  <r>
    <s v="PRON"/>
    <s v="VERB"/>
    <s v="NOUN"/>
    <s v="PRON-NOUN"/>
    <x v="0"/>
  </r>
  <r>
    <s v="VERB"/>
    <s v="ADV"/>
    <s v="PROPN"/>
    <s v="VERB-PROPN"/>
    <x v="0"/>
  </r>
  <r>
    <s v="PRON"/>
    <s v="X"/>
    <s v="INTJ"/>
    <s v="PRON-INTJ"/>
    <x v="0"/>
  </r>
  <r>
    <s v="PUNCT"/>
    <s v="X"/>
    <s v="X"/>
    <s v="PUNCT-X"/>
    <x v="1"/>
  </r>
  <r>
    <s v="X"/>
    <s v="NUM"/>
    <s v="PROPN"/>
    <s v="X-PROPN"/>
    <x v="0"/>
  </r>
  <r>
    <s v="NOUN"/>
    <s v="VERB"/>
    <s v="VERB"/>
    <s v="NOUN-VERB"/>
    <x v="1"/>
  </r>
  <r>
    <s v="ADP"/>
    <s v="PART"/>
    <s v="DET"/>
    <s v="ADP-DET"/>
    <x v="0"/>
  </r>
  <r>
    <s v="NOUN"/>
    <s v="ADJ"/>
    <s v="PRON"/>
    <s v="NOUN-PRON"/>
    <x v="0"/>
  </r>
  <r>
    <s v="ADJ"/>
    <s v="NOUN"/>
    <s v="NOUN"/>
    <s v="ADJ-NOUN"/>
    <x v="1"/>
  </r>
  <r>
    <s v="NOUN"/>
    <s v="PART"/>
    <s v="DET"/>
    <s v="NOUN-DET"/>
    <x v="0"/>
  </r>
  <r>
    <s v="PRON"/>
    <s v="PART"/>
    <s v="NOUN"/>
    <s v="PRON-NOUN"/>
    <x v="0"/>
  </r>
  <r>
    <s v="PRON"/>
    <s v="NOUN"/>
    <s v="VERB"/>
    <s v="PRON-VERB"/>
    <x v="0"/>
  </r>
  <r>
    <s v="ADP"/>
    <s v="ADV"/>
    <s v="ADV"/>
    <s v="ADP-ADV"/>
    <x v="1"/>
  </r>
  <r>
    <s v="NOUN"/>
    <s v="ADJ"/>
    <s v="PROPN"/>
    <s v="NOUN-PROPN"/>
    <x v="0"/>
  </r>
  <r>
    <s v="PART"/>
    <s v="ADV"/>
    <s v="PRON"/>
    <s v="PART-PRON"/>
    <x v="0"/>
  </r>
  <r>
    <s v="PART"/>
    <s v="NOUN"/>
    <s v="PRON"/>
    <s v="PART-PRON"/>
    <x v="0"/>
  </r>
  <r>
    <s v="PART"/>
    <s v="VERB"/>
    <s v="AUX"/>
    <s v="PART-AUX"/>
    <x v="0"/>
  </r>
  <r>
    <s v="ADV"/>
    <s v="ADP"/>
    <s v="PART"/>
    <s v="ADV-PART"/>
    <x v="0"/>
  </r>
  <r>
    <s v="PART"/>
    <s v="ADJ"/>
    <s v="PRON"/>
    <s v="PART-PRON"/>
    <x v="0"/>
  </r>
  <r>
    <s v="NOUN"/>
    <s v="ADJ"/>
    <s v="PROPN"/>
    <s v="NOUN-PROPN"/>
    <x v="0"/>
  </r>
  <r>
    <s v="NOUN"/>
    <s v="PRON"/>
    <s v="PROPN"/>
    <s v="NOUN-PROPN"/>
    <x v="0"/>
  </r>
  <r>
    <s v="X"/>
    <s v="PUNCT"/>
    <s v="NOUN"/>
    <s v="X-NOUN"/>
    <x v="0"/>
  </r>
  <r>
    <s v="NOUN"/>
    <s v="NUM"/>
    <s v="PROPN"/>
    <s v="NOUN-PROPN"/>
    <x v="0"/>
  </r>
  <r>
    <s v="ADJ"/>
    <s v="VERB"/>
    <s v="VERB"/>
    <s v="ADJ-VERB"/>
    <x v="1"/>
  </r>
  <r>
    <s v="NOUN"/>
    <s v="NUM"/>
    <s v="PROPN"/>
    <s v="NOUN-PROPN"/>
    <x v="0"/>
  </r>
  <r>
    <s v="NOUN"/>
    <s v="ADJ"/>
    <s v="PROPN"/>
    <s v="NOUN-PROPN"/>
    <x v="0"/>
  </r>
  <r>
    <s v="NOUN"/>
    <s v="ADJ"/>
    <s v="ADJ"/>
    <s v="NOUN-ADJ"/>
    <x v="1"/>
  </r>
  <r>
    <s v="PRON"/>
    <s v="PART"/>
    <s v="INTJ"/>
    <s v="PRON-INTJ"/>
    <x v="0"/>
  </r>
  <r>
    <s v="PART"/>
    <s v="ADJ"/>
    <s v="INTJ"/>
    <s v="PART-INTJ"/>
    <x v="0"/>
  </r>
  <r>
    <s v="X"/>
    <s v="PRON"/>
    <s v="PROPN"/>
    <s v="X-PROPN"/>
    <x v="0"/>
  </r>
  <r>
    <s v="X"/>
    <s v="PRON"/>
    <s v="PROPN"/>
    <s v="X-PROPN"/>
    <x v="0"/>
  </r>
  <r>
    <s v="VERB"/>
    <s v="ADJ"/>
    <s v="PROPN"/>
    <s v="VERB-PROPN"/>
    <x v="0"/>
  </r>
  <r>
    <s v="PART"/>
    <s v="NOUN"/>
    <s v="PRON"/>
    <s v="PART-PRON"/>
    <x v="0"/>
  </r>
  <r>
    <s v="NOUN"/>
    <s v="PRON"/>
    <s v="PROPN"/>
    <s v="NOUN-PROPN"/>
    <x v="0"/>
  </r>
  <r>
    <s v="PART"/>
    <s v="ADP"/>
    <s v="DET"/>
    <s v="PART-DET"/>
    <x v="0"/>
  </r>
  <r>
    <s v="VERB"/>
    <s v="DET"/>
    <s v="AUX"/>
    <s v="VERB-AUX"/>
    <x v="0"/>
  </r>
  <r>
    <s v="NOUN"/>
    <s v="ADJ"/>
    <s v="PROPN"/>
    <s v="NOUN-PROPN"/>
    <x v="0"/>
  </r>
  <r>
    <s v="ADJ"/>
    <s v="NOUN"/>
    <s v="DET"/>
    <s v="ADJ-DET"/>
    <x v="0"/>
  </r>
  <r>
    <s v="PART"/>
    <s v="ADJ"/>
    <s v="DET"/>
    <s v="PART-DET"/>
    <x v="0"/>
  </r>
  <r>
    <s v="PART"/>
    <s v="CCONJ"/>
    <s v="PRON"/>
    <s v="PART-PRON"/>
    <x v="0"/>
  </r>
  <r>
    <s v="VERB"/>
    <s v="ADV"/>
    <s v="AUX"/>
    <s v="VERB-AUX"/>
    <x v="0"/>
  </r>
  <r>
    <s v="VERB"/>
    <s v="ADJ"/>
    <s v="ADJ"/>
    <s v="VERB-ADJ"/>
    <x v="1"/>
  </r>
  <r>
    <s v="PART"/>
    <s v="NOUN"/>
    <s v="PRON"/>
    <s v="PART-PRON"/>
    <x v="0"/>
  </r>
  <r>
    <s v="PART"/>
    <s v="NOUN"/>
    <s v="PRON"/>
    <s v="PART-PRON"/>
    <x v="0"/>
  </r>
  <r>
    <s v="VERB"/>
    <s v="ADV"/>
    <s v="AUX"/>
    <s v="VERB-AUX"/>
    <x v="0"/>
  </r>
  <r>
    <s v="ADP"/>
    <s v="ADV"/>
    <s v="ADV"/>
    <s v="ADP-ADV"/>
    <x v="1"/>
  </r>
  <r>
    <s v="ADJ"/>
    <s v="NOUN"/>
    <s v="ADV"/>
    <s v="ADJ-ADV"/>
    <x v="0"/>
  </r>
  <r>
    <s v="NOUN"/>
    <s v="PART"/>
    <s v="PRON"/>
    <s v="NOUN-PRON"/>
    <x v="0"/>
  </r>
  <r>
    <s v="X"/>
    <s v="PRON"/>
    <s v="PROPN"/>
    <s v="X-PROPN"/>
    <x v="0"/>
  </r>
  <r>
    <s v="PART"/>
    <s v="VERB"/>
    <s v="PRON"/>
    <s v="PART-PRON"/>
    <x v="0"/>
  </r>
  <r>
    <s v="PART"/>
    <s v="PRON"/>
    <s v="PRON"/>
    <s v="PART-PRON"/>
    <x v="1"/>
  </r>
  <r>
    <s v="PART"/>
    <s v="ADP"/>
    <s v="PRON"/>
    <s v="PART-PRON"/>
    <x v="0"/>
  </r>
  <r>
    <s v="PART"/>
    <s v="NOUN"/>
    <s v="PRON"/>
    <s v="PART-PRON"/>
    <x v="0"/>
  </r>
  <r>
    <s v="PART"/>
    <s v="NOUN"/>
    <s v="PRON"/>
    <s v="PART-PRON"/>
    <x v="0"/>
  </r>
  <r>
    <s v="VERB"/>
    <s v="ADV"/>
    <s v="AUX"/>
    <s v="VERB-AUX"/>
    <x v="0"/>
  </r>
  <r>
    <s v="PART"/>
    <s v="NOUN"/>
    <s v="PRON"/>
    <s v="PART-PRON"/>
    <x v="0"/>
  </r>
  <r>
    <s v="VERB"/>
    <s v="PART"/>
    <s v="ADJ"/>
    <s v="VERB-ADJ"/>
    <x v="0"/>
  </r>
  <r>
    <s v="PART"/>
    <s v="ADP"/>
    <s v="SCONJ"/>
    <s v="PART-SCONJ"/>
    <x v="0"/>
  </r>
  <r>
    <s v="VERB"/>
    <s v="PART"/>
    <s v="PROPN"/>
    <s v="VERB-PROPN"/>
    <x v="0"/>
  </r>
  <r>
    <s v="PART"/>
    <s v="ADJ"/>
    <s v="PRON"/>
    <s v="PART-PRON"/>
    <x v="0"/>
  </r>
  <r>
    <s v="PRON"/>
    <s v="NOUN"/>
    <s v="NOUN"/>
    <s v="PRON-NOUN"/>
    <x v="1"/>
  </r>
  <r>
    <s v="PART"/>
    <s v="PRON"/>
    <s v="PRON"/>
    <s v="PART-PRON"/>
    <x v="1"/>
  </r>
  <r>
    <s v="ADV"/>
    <s v="ADP"/>
    <s v="SCONJ"/>
    <s v="ADV-SCONJ"/>
    <x v="0"/>
  </r>
  <r>
    <s v="PART"/>
    <s v="PRON"/>
    <s v="PRON"/>
    <s v="PART-PRON"/>
    <x v="1"/>
  </r>
  <r>
    <s v="PRON"/>
    <s v="VERB"/>
    <s v="NOUN"/>
    <s v="PRON-NOUN"/>
    <x v="0"/>
  </r>
  <r>
    <s v="ADP"/>
    <s v="VERB"/>
    <s v="PART"/>
    <s v="ADP-PART"/>
    <x v="0"/>
  </r>
  <r>
    <s v="ADP"/>
    <s v="PART"/>
    <s v="PART"/>
    <s v="ADP-PART"/>
    <x v="1"/>
  </r>
  <r>
    <s v="PART"/>
    <s v="ADJ"/>
    <s v="PRON"/>
    <s v="PART-PRON"/>
    <x v="0"/>
  </r>
  <r>
    <s v="NOUN"/>
    <s v="VERB"/>
    <s v="PROPN"/>
    <s v="NOUN-PROPN"/>
    <x v="0"/>
  </r>
  <r>
    <s v="PART"/>
    <s v="ADV"/>
    <s v="SCONJ"/>
    <s v="PART-SCONJ"/>
    <x v="0"/>
  </r>
  <r>
    <s v="PART"/>
    <s v="DET"/>
    <s v="PRON"/>
    <s v="PART-PRON"/>
    <x v="0"/>
  </r>
  <r>
    <s v="VERB"/>
    <s v="ADV"/>
    <s v="AUX"/>
    <s v="VERB-AUX"/>
    <x v="0"/>
  </r>
  <r>
    <s v="NOUN"/>
    <s v="ADJ"/>
    <s v="PROPN"/>
    <s v="NOUN-PROPN"/>
    <x v="0"/>
  </r>
  <r>
    <s v="NOUN"/>
    <s v="ADP"/>
    <s v="PROPN"/>
    <s v="NOUN-PROPN"/>
    <x v="0"/>
  </r>
  <r>
    <s v="VERB"/>
    <s v="NOUN"/>
    <s v="NOUN"/>
    <s v="VERB-NOUN"/>
    <x v="1"/>
  </r>
  <r>
    <s v="PRON"/>
    <s v="NOUN"/>
    <s v="INTJ"/>
    <s v="PRON-INTJ"/>
    <x v="0"/>
  </r>
  <r>
    <s v="PART"/>
    <s v="VERB"/>
    <s v="PROPN"/>
    <s v="PART-PROPN"/>
    <x v="0"/>
  </r>
  <r>
    <s v="PART"/>
    <s v="ADJ"/>
    <s v="PRON"/>
    <s v="PART-PRON"/>
    <x v="0"/>
  </r>
  <r>
    <s v="VERB"/>
    <s v="DET"/>
    <s v="AUX"/>
    <s v="VERB-AUX"/>
    <x v="0"/>
  </r>
  <r>
    <s v="NOUN"/>
    <s v="ADJ"/>
    <s v="PROPN"/>
    <s v="NOUN-PROPN"/>
    <x v="0"/>
  </r>
  <r>
    <s v="NOUN"/>
    <s v="ADV"/>
    <s v="ADV"/>
    <s v="NOUN-ADV"/>
    <x v="1"/>
  </r>
  <r>
    <s v="X"/>
    <s v="PRON"/>
    <s v="PROPN"/>
    <s v="X-PROPN"/>
    <x v="0"/>
  </r>
  <r>
    <s v="X"/>
    <s v="PUNCT"/>
    <s v="PUNCT"/>
    <s v="X-PUNCT"/>
    <x v="1"/>
  </r>
  <r>
    <s v="PART"/>
    <s v="ADV"/>
    <s v="PRON"/>
    <s v="PART-PRON"/>
    <x v="0"/>
  </r>
  <r>
    <s v="VERB"/>
    <s v="ADV"/>
    <s v="AUX"/>
    <s v="VERB-AUX"/>
    <x v="0"/>
  </r>
  <r>
    <s v="ADP"/>
    <s v="ADV"/>
    <s v="PART"/>
    <s v="ADP-PART"/>
    <x v="0"/>
  </r>
  <r>
    <s v="PART"/>
    <s v="NOUN"/>
    <s v="PRON"/>
    <s v="PART-PRON"/>
    <x v="0"/>
  </r>
  <r>
    <s v="VERB"/>
    <s v="NOUN"/>
    <s v="AUX"/>
    <s v="VERB-AUX"/>
    <x v="0"/>
  </r>
  <r>
    <s v="VERB"/>
    <s v="ADP"/>
    <s v="AUX"/>
    <s v="VERB-AUX"/>
    <x v="0"/>
  </r>
  <r>
    <s v="PART"/>
    <s v="VERB"/>
    <s v="PRON"/>
    <s v="PART-PRON"/>
    <x v="0"/>
  </r>
  <r>
    <s v="NOUN"/>
    <s v="PART"/>
    <s v="ADJ"/>
    <s v="NOUN-ADJ"/>
    <x v="0"/>
  </r>
  <r>
    <s v="PART"/>
    <s v="CCONJ"/>
    <s v="PRON"/>
    <s v="PART-PRON"/>
    <x v="0"/>
  </r>
  <r>
    <s v="VERB"/>
    <s v="PART"/>
    <s v="AUX"/>
    <s v="VERB-AUX"/>
    <x v="0"/>
  </r>
  <r>
    <s v="NOUN"/>
    <s v="ADJ"/>
    <s v="VERB"/>
    <s v="NOUN-VERB"/>
    <x v="0"/>
  </r>
  <r>
    <s v="ADP"/>
    <s v="ADV"/>
    <s v="PART"/>
    <s v="ADP-PART"/>
    <x v="0"/>
  </r>
  <r>
    <s v="VERB"/>
    <s v="ADP"/>
    <s v="AUX"/>
    <s v="VERB-AUX"/>
    <x v="0"/>
  </r>
  <r>
    <s v="ADV"/>
    <s v="NOUN"/>
    <s v="ADJ"/>
    <s v="ADV-ADJ"/>
    <x v="0"/>
  </r>
  <r>
    <s v="X"/>
    <s v="NOUN"/>
    <s v="NOUN"/>
    <s v="X-NOUN"/>
    <x v="1"/>
  </r>
  <r>
    <s v="PRON"/>
    <s v="X"/>
    <s v="PROPN"/>
    <s v="PRON-PROPN"/>
    <x v="0"/>
  </r>
  <r>
    <s v="VERB"/>
    <s v="DET"/>
    <s v="AUX"/>
    <s v="VERB-AUX"/>
    <x v="0"/>
  </r>
  <r>
    <s v="NOUN"/>
    <s v="X"/>
    <s v="PROPN"/>
    <s v="NOUN-PROPN"/>
    <x v="0"/>
  </r>
  <r>
    <s v="X"/>
    <s v="PRON"/>
    <s v="PUNCT"/>
    <s v="X-PUNCT"/>
    <x v="0"/>
  </r>
  <r>
    <s v="X"/>
    <s v="PRON"/>
    <s v="PROPN"/>
    <s v="X-PROPN"/>
    <x v="0"/>
  </r>
  <r>
    <s v="NOUN"/>
    <s v="X"/>
    <s v="PROPN"/>
    <s v="NOUN-PROPN"/>
    <x v="0"/>
  </r>
  <r>
    <s v="NOUN"/>
    <s v="VERB"/>
    <s v="PROPN"/>
    <s v="NOUN-PROPN"/>
    <x v="0"/>
  </r>
  <r>
    <s v="NOUN"/>
    <s v="VERB"/>
    <s v="PROPN"/>
    <s v="NOUN-PROPN"/>
    <x v="0"/>
  </r>
  <r>
    <s v="NOUN"/>
    <s v="PRON"/>
    <s v="PROPN"/>
    <s v="NOUN-PROPN"/>
    <x v="0"/>
  </r>
  <r>
    <s v="X"/>
    <s v="PRON"/>
    <s v="PROPN"/>
    <s v="X-PROPN"/>
    <x v="0"/>
  </r>
  <r>
    <s v="ADJ"/>
    <s v="NOUN"/>
    <s v="PROPN"/>
    <s v="ADJ-PROPN"/>
    <x v="0"/>
  </r>
  <r>
    <s v="NOUN"/>
    <s v="ADJ"/>
    <s v="PROPN"/>
    <s v="NOUN-PROPN"/>
    <x v="0"/>
  </r>
  <r>
    <s v="CCONJ"/>
    <s v="ADJ"/>
    <s v="DET"/>
    <s v="CCONJ-DET"/>
    <x v="0"/>
  </r>
  <r>
    <s v="X"/>
    <s v="PRON"/>
    <s v="PROPN"/>
    <s v="X-PROPN"/>
    <x v="0"/>
  </r>
  <r>
    <s v="PART"/>
    <s v="ADV"/>
    <s v="PRON"/>
    <s v="PART-PRON"/>
    <x v="0"/>
  </r>
  <r>
    <s v="VERB"/>
    <s v="NOUN"/>
    <s v="PRON"/>
    <s v="VERB-PRON"/>
    <x v="0"/>
  </r>
  <r>
    <s v="ADJ"/>
    <s v="NOUN"/>
    <s v="DET"/>
    <s v="ADJ-DET"/>
    <x v="0"/>
  </r>
  <r>
    <s v="PART"/>
    <s v="ADJ"/>
    <s v="PRON"/>
    <s v="PART-PRON"/>
    <x v="0"/>
  </r>
  <r>
    <s v="PART"/>
    <s v="VERB"/>
    <s v="PROPN"/>
    <s v="PART-PROPN"/>
    <x v="0"/>
  </r>
  <r>
    <s v="ADJ"/>
    <s v="NOUN"/>
    <s v="NOUN"/>
    <s v="ADJ-NOUN"/>
    <x v="1"/>
  </r>
  <r>
    <s v="X"/>
    <s v="PRON"/>
    <s v="VERB"/>
    <s v="X-VERB"/>
    <x v="0"/>
  </r>
  <r>
    <s v="X"/>
    <s v="PRON"/>
    <s v="ADJ"/>
    <s v="X-ADJ"/>
    <x v="0"/>
  </r>
  <r>
    <s v="NOUN"/>
    <s v="NUM"/>
    <s v="PROPN"/>
    <s v="NOUN-PROPN"/>
    <x v="0"/>
  </r>
  <r>
    <s v="PART"/>
    <s v="PRON"/>
    <s v="PROPN"/>
    <s v="PART-PROPN"/>
    <x v="0"/>
  </r>
  <r>
    <s v="ADJ"/>
    <s v="ADV"/>
    <s v="NOUN"/>
    <s v="ADJ-NOUN"/>
    <x v="0"/>
  </r>
  <r>
    <s v="ADJ"/>
    <s v="NOUN"/>
    <s v="NOUN"/>
    <s v="ADJ-NOUN"/>
    <x v="1"/>
  </r>
  <r>
    <s v="PART"/>
    <s v="VERB"/>
    <s v="PRON"/>
    <s v="PART-PRON"/>
    <x v="0"/>
  </r>
  <r>
    <s v="NOUN"/>
    <s v="ADP"/>
    <s v="PROPN"/>
    <s v="NOUN-PROPN"/>
    <x v="0"/>
  </r>
  <r>
    <s v="NOUN"/>
    <s v="PUNCT"/>
    <s v="PROPN"/>
    <s v="NOUN-PROPN"/>
    <x v="0"/>
  </r>
  <r>
    <s v="VERB"/>
    <s v="ADV"/>
    <s v="AUX"/>
    <s v="VERB-AUX"/>
    <x v="0"/>
  </r>
  <r>
    <s v="NOUN"/>
    <s v="PART"/>
    <s v="PROPN"/>
    <s v="NOUN-PROPN"/>
    <x v="0"/>
  </r>
  <r>
    <s v="NOUN"/>
    <s v="NUM"/>
    <s v="PROPN"/>
    <s v="NOUN-PROPN"/>
    <x v="0"/>
  </r>
  <r>
    <s v="PRON"/>
    <s v="X"/>
    <s v="X"/>
    <s v="PRON-X"/>
    <x v="1"/>
  </r>
  <r>
    <s v="PRON"/>
    <s v="X"/>
    <s v="PROPN"/>
    <s v="PRON-PROPN"/>
    <x v="0"/>
  </r>
  <r>
    <s v="PART"/>
    <s v="ADP"/>
    <s v="DET"/>
    <s v="PART-DET"/>
    <x v="0"/>
  </r>
  <r>
    <s v="PART"/>
    <s v="NOUN"/>
    <s v="PRON"/>
    <s v="PART-PRON"/>
    <x v="0"/>
  </r>
  <r>
    <s v="NOUN"/>
    <s v="VERB"/>
    <s v="VERB"/>
    <s v="NOUN-VERB"/>
    <x v="1"/>
  </r>
  <r>
    <s v="X"/>
    <s v="PRON"/>
    <s v="PROPN"/>
    <s v="X-PROPN"/>
    <x v="0"/>
  </r>
  <r>
    <s v="NOUN"/>
    <s v="VERB"/>
    <s v="PROPN"/>
    <s v="NOUN-PROPN"/>
    <x v="0"/>
  </r>
  <r>
    <s v="PRON"/>
    <s v="X"/>
    <s v="PROPN"/>
    <s v="PRON-PROPN"/>
    <x v="0"/>
  </r>
  <r>
    <s v="PART"/>
    <s v="ADV"/>
    <s v="PRON"/>
    <s v="PART-PRON"/>
    <x v="0"/>
  </r>
  <r>
    <s v="PRON"/>
    <s v="X"/>
    <s v="PROPN"/>
    <s v="PRON-PROPN"/>
    <x v="0"/>
  </r>
  <r>
    <s v="PART"/>
    <s v="NOUN"/>
    <s v="PRON"/>
    <s v="PART-PRON"/>
    <x v="0"/>
  </r>
  <r>
    <s v="VERB"/>
    <s v="PART"/>
    <s v="ADV"/>
    <s v="VERB-ADV"/>
    <x v="0"/>
  </r>
  <r>
    <s v="VERB"/>
    <s v="NOUN"/>
    <s v="NOUN"/>
    <s v="VERB-NOUN"/>
    <x v="1"/>
  </r>
  <r>
    <s v="NOUN"/>
    <s v="PART"/>
    <s v="PRON"/>
    <s v="NOUN-PRON"/>
    <x v="0"/>
  </r>
  <r>
    <s v="ADJ"/>
    <s v="ADV"/>
    <s v="INTJ"/>
    <s v="ADJ-INTJ"/>
    <x v="0"/>
  </r>
  <r>
    <s v="ADJ"/>
    <s v="ADV"/>
    <s v="INTJ"/>
    <s v="ADJ-INTJ"/>
    <x v="0"/>
  </r>
  <r>
    <s v="ADJ"/>
    <s v="ADV"/>
    <s v="ADV"/>
    <s v="ADJ-ADV"/>
    <x v="1"/>
  </r>
  <r>
    <s v="VERB"/>
    <s v="ADP"/>
    <s v="ADP"/>
    <s v="VERB-ADP"/>
    <x v="1"/>
  </r>
  <r>
    <s v="PART"/>
    <s v="NOUN"/>
    <s v="PRON"/>
    <s v="PART-PRON"/>
    <x v="0"/>
  </r>
  <r>
    <s v="PRON"/>
    <s v="NOUN"/>
    <s v="NOUN"/>
    <s v="PRON-NOUN"/>
    <x v="1"/>
  </r>
  <r>
    <s v="PART"/>
    <s v="NOUN"/>
    <s v="PRON"/>
    <s v="PART-PRON"/>
    <x v="0"/>
  </r>
  <r>
    <s v="PART"/>
    <s v="NOUN"/>
    <s v="PRON"/>
    <s v="PART-PRON"/>
    <x v="0"/>
  </r>
  <r>
    <s v="NOUN"/>
    <s v="VERB"/>
    <s v="PROPN"/>
    <s v="NOUN-PROPN"/>
    <x v="0"/>
  </r>
  <r>
    <s v="NOUN"/>
    <s v="ADJ"/>
    <s v="PROPN"/>
    <s v="NOUN-PROPN"/>
    <x v="0"/>
  </r>
  <r>
    <s v="NOUN"/>
    <s v="ADV"/>
    <s v="ADV"/>
    <s v="NOUN-ADV"/>
    <x v="1"/>
  </r>
  <r>
    <s v="PART"/>
    <s v="ADV"/>
    <s v="PRON"/>
    <s v="PART-PRON"/>
    <x v="0"/>
  </r>
  <r>
    <s v="PART"/>
    <s v="PRON"/>
    <s v="PRON"/>
    <s v="PART-PRON"/>
    <x v="1"/>
  </r>
  <r>
    <s v="ADP"/>
    <s v="PRON"/>
    <s v="VERB"/>
    <s v="ADP-VERB"/>
    <x v="0"/>
  </r>
  <r>
    <s v="ADP"/>
    <s v="CCONJ"/>
    <s v="PART"/>
    <s v="ADP-PART"/>
    <x v="0"/>
  </r>
  <r>
    <s v="NOUN"/>
    <s v="PRON"/>
    <s v="ADJ"/>
    <s v="NOUN-ADJ"/>
    <x v="0"/>
  </r>
  <r>
    <s v="VERB"/>
    <s v="PUNCT"/>
    <s v="AUX"/>
    <s v="VERB-AUX"/>
    <x v="0"/>
  </r>
  <r>
    <s v="PART"/>
    <s v="VERB"/>
    <s v="PRON"/>
    <s v="PART-PRON"/>
    <x v="0"/>
  </r>
  <r>
    <s v="PART"/>
    <s v="NOUN"/>
    <s v="PRON"/>
    <s v="PART-PRON"/>
    <x v="0"/>
  </r>
  <r>
    <s v="NOUN"/>
    <s v="PRON"/>
    <s v="X"/>
    <s v="NOUN-X"/>
    <x v="0"/>
  </r>
  <r>
    <s v="NOUN"/>
    <s v="PART"/>
    <s v="PROPN"/>
    <s v="NOUN-PROPN"/>
    <x v="0"/>
  </r>
  <r>
    <s v="NOUN"/>
    <s v="PART"/>
    <s v="PROPN"/>
    <s v="NOUN-PROPN"/>
    <x v="0"/>
  </r>
  <r>
    <s v="PART"/>
    <s v="ADP"/>
    <s v="PRON"/>
    <s v="PART-PRON"/>
    <x v="0"/>
  </r>
  <r>
    <s v="PART"/>
    <s v="ADP"/>
    <s v="PRON"/>
    <s v="PART-PRON"/>
    <x v="0"/>
  </r>
  <r>
    <s v="VERB"/>
    <s v="PRON"/>
    <s v="PROPN"/>
    <s v="VERB-PROPN"/>
    <x v="0"/>
  </r>
  <r>
    <s v="X"/>
    <s v="NOUN"/>
    <s v="NOUN"/>
    <s v="X-NOUN"/>
    <x v="1"/>
  </r>
  <r>
    <s v="PRON"/>
    <s v="NOUN"/>
    <s v="PROPN"/>
    <s v="PRON-PROPN"/>
    <x v="0"/>
  </r>
  <r>
    <s v="ADP"/>
    <s v="PART"/>
    <s v="PRON"/>
    <s v="ADP-PRON"/>
    <x v="0"/>
  </r>
  <r>
    <s v="PART"/>
    <s v="ADV"/>
    <s v="PRON"/>
    <s v="PART-PRON"/>
    <x v="0"/>
  </r>
  <r>
    <s v="VERB"/>
    <s v="ADV"/>
    <s v="AUX"/>
    <s v="VERB-AUX"/>
    <x v="0"/>
  </r>
  <r>
    <s v="PART"/>
    <s v="NOUN"/>
    <s v="ADV"/>
    <s v="PART-ADV"/>
    <x v="0"/>
  </r>
  <r>
    <s v="PART"/>
    <s v="ADV"/>
    <s v="PRON"/>
    <s v="PART-PRON"/>
    <x v="0"/>
  </r>
  <r>
    <s v="PART"/>
    <s v="DET"/>
    <s v="PRON"/>
    <s v="PART-PRON"/>
    <x v="0"/>
  </r>
  <r>
    <s v="ADP"/>
    <s v="NOUN"/>
    <s v="ADV"/>
    <s v="ADP-ADV"/>
    <x v="0"/>
  </r>
  <r>
    <s v="ADP"/>
    <s v="NOUN"/>
    <s v="ADV"/>
    <s v="ADP-ADV"/>
    <x v="0"/>
  </r>
  <r>
    <s v="ADP"/>
    <s v="NOUN"/>
    <s v="ADV"/>
    <s v="ADP-ADV"/>
    <x v="0"/>
  </r>
  <r>
    <s v="VERB"/>
    <s v="NOUN"/>
    <s v="NOUN"/>
    <s v="VERB-NOUN"/>
    <x v="1"/>
  </r>
  <r>
    <s v="NOUN"/>
    <s v="VERB"/>
    <s v="VERB"/>
    <s v="NOUN-VERB"/>
    <x v="1"/>
  </r>
  <r>
    <s v="ADV"/>
    <s v="ADP"/>
    <s v="ADP"/>
    <s v="ADV-ADP"/>
    <x v="1"/>
  </r>
  <r>
    <s v="NOUN"/>
    <s v="VERB"/>
    <s v="VERB"/>
    <s v="NOUN-VERB"/>
    <x v="1"/>
  </r>
  <r>
    <s v="NOUN"/>
    <s v="PRON"/>
    <s v="PROPN"/>
    <s v="NOUN-PROPN"/>
    <x v="0"/>
  </r>
  <r>
    <s v="X"/>
    <s v="PRON"/>
    <s v="PROPN"/>
    <s v="X-PROPN"/>
    <x v="0"/>
  </r>
  <r>
    <s v="X"/>
    <s v="PRON"/>
    <s v="PROPN"/>
    <s v="X-PROPN"/>
    <x v="0"/>
  </r>
  <r>
    <s v="X"/>
    <s v="NOUN"/>
    <s v="PRON"/>
    <s v="X-PRON"/>
    <x v="0"/>
  </r>
  <r>
    <s v="NOUN"/>
    <s v="PART"/>
    <s v="PROPN"/>
    <s v="NOUN-PROPN"/>
    <x v="0"/>
  </r>
  <r>
    <s v="PART"/>
    <s v="VERB"/>
    <s v="PRON"/>
    <s v="PART-PRON"/>
    <x v="0"/>
  </r>
  <r>
    <s v="NOUN"/>
    <s v="ADJ"/>
    <s v="PROPN"/>
    <s v="NOUN-PROPN"/>
    <x v="0"/>
  </r>
  <r>
    <s v="NOUN"/>
    <s v="NUM"/>
    <s v="PROPN"/>
    <s v="NOUN-PROPN"/>
    <x v="0"/>
  </r>
  <r>
    <s v="PART"/>
    <s v="NOUN"/>
    <s v="NOUN"/>
    <s v="PART-NOUN"/>
    <x v="1"/>
  </r>
  <r>
    <s v="NOUN"/>
    <s v="PRON"/>
    <s v="ADJ"/>
    <s v="NOUN-ADJ"/>
    <x v="0"/>
  </r>
  <r>
    <s v="NOUN"/>
    <s v="VERB"/>
    <s v="VERB"/>
    <s v="NOUN-VERB"/>
    <x v="1"/>
  </r>
  <r>
    <s v="PART"/>
    <s v="NOUN"/>
    <s v="PRON"/>
    <s v="PART-PRON"/>
    <x v="0"/>
  </r>
  <r>
    <s v="ADV"/>
    <s v="ADP"/>
    <s v="PART"/>
    <s v="ADV-PART"/>
    <x v="0"/>
  </r>
  <r>
    <s v="PART"/>
    <s v="ADJ"/>
    <s v="PRON"/>
    <s v="PART-PRON"/>
    <x v="0"/>
  </r>
  <r>
    <s v="PART"/>
    <s v="NOUN"/>
    <s v="PRON"/>
    <s v="PART-PRON"/>
    <x v="0"/>
  </r>
  <r>
    <s v="X"/>
    <s v="NOUN"/>
    <s v="PROPN"/>
    <s v="X-PROPN"/>
    <x v="0"/>
  </r>
  <r>
    <s v="PART"/>
    <s v="ADP"/>
    <s v="SCONJ"/>
    <s v="PART-SCONJ"/>
    <x v="0"/>
  </r>
  <r>
    <s v="VERB"/>
    <s v="PART"/>
    <s v="PRON"/>
    <s v="VERB-PRON"/>
    <x v="0"/>
  </r>
  <r>
    <s v="PUNCT"/>
    <s v="CCONJ"/>
    <s v="CCONJ"/>
    <s v="PUNCT-CCONJ"/>
    <x v="1"/>
  </r>
  <r>
    <s v="NOUN"/>
    <s v="ADJ"/>
    <s v="ADJ"/>
    <s v="NOUN-ADJ"/>
    <x v="1"/>
  </r>
  <r>
    <s v="ADP"/>
    <s v="PART"/>
    <s v="SCONJ"/>
    <s v="ADP-SCONJ"/>
    <x v="0"/>
  </r>
  <r>
    <s v="NOUN"/>
    <s v="PART"/>
    <s v="PRON"/>
    <s v="NOUN-PRON"/>
    <x v="0"/>
  </r>
  <r>
    <s v="NOUN"/>
    <s v="VERB"/>
    <s v="ADP"/>
    <s v="NOUN-ADP"/>
    <x v="0"/>
  </r>
  <r>
    <s v="X"/>
    <s v="NUM"/>
    <s v="NOUN"/>
    <s v="X-NOUN"/>
    <x v="0"/>
  </r>
  <r>
    <s v="NOUN"/>
    <s v="PRON"/>
    <s v="ADP"/>
    <s v="NOUN-ADP"/>
    <x v="0"/>
  </r>
  <r>
    <s v="PRON"/>
    <s v="X"/>
    <s v="NOUN"/>
    <s v="PRON-NOUN"/>
    <x v="0"/>
  </r>
  <r>
    <s v="NOUN"/>
    <s v="ADP"/>
    <s v="PROPN"/>
    <s v="NOUN-PROPN"/>
    <x v="0"/>
  </r>
  <r>
    <s v="X"/>
    <s v="PRON"/>
    <s v="PROPN"/>
    <s v="X-PROPN"/>
    <x v="0"/>
  </r>
  <r>
    <s v="PUNCT"/>
    <s v="X"/>
    <s v="PART"/>
    <s v="PUNCT-PART"/>
    <x v="0"/>
  </r>
  <r>
    <s v="NOUN"/>
    <s v="X"/>
    <s v="PRON"/>
    <s v="NOUN-PRON"/>
    <x v="0"/>
  </r>
  <r>
    <s v="NOUN"/>
    <s v="PRON"/>
    <s v="PROPN"/>
    <s v="NOUN-PROPN"/>
    <x v="0"/>
  </r>
  <r>
    <s v="ADP"/>
    <s v="ADV"/>
    <s v="SCONJ"/>
    <s v="ADP-SCONJ"/>
    <x v="0"/>
  </r>
  <r>
    <s v="PART"/>
    <s v="VERB"/>
    <s v="PRON"/>
    <s v="PART-PRON"/>
    <x v="0"/>
  </r>
  <r>
    <s v="PART"/>
    <s v="ADJ"/>
    <s v="PRON"/>
    <s v="PART-PRON"/>
    <x v="0"/>
  </r>
  <r>
    <s v="PART"/>
    <s v="PRON"/>
    <s v="PRON"/>
    <s v="PART-PRON"/>
    <x v="1"/>
  </r>
  <r>
    <s v="VERB"/>
    <s v="ADP"/>
    <s v="INTJ"/>
    <s v="VERB-INTJ"/>
    <x v="0"/>
  </r>
  <r>
    <s v="PART"/>
    <s v="PRON"/>
    <s v="PRON"/>
    <s v="PART-PRON"/>
    <x v="1"/>
  </r>
  <r>
    <s v="PRON"/>
    <s v="X"/>
    <s v="ADJ"/>
    <s v="PRON-ADJ"/>
    <x v="0"/>
  </r>
  <r>
    <s v="PUNCT"/>
    <s v="X"/>
    <s v="INTJ"/>
    <s v="PUNCT-INTJ"/>
    <x v="0"/>
  </r>
  <r>
    <s v="PART"/>
    <s v="NOUN"/>
    <s v="PRON"/>
    <s v="PART-PRON"/>
    <x v="0"/>
  </r>
  <r>
    <s v="PART"/>
    <s v="VERB"/>
    <s v="PRON"/>
    <s v="PART-PRON"/>
    <x v="0"/>
  </r>
  <r>
    <s v="NOUN"/>
    <s v="ADV"/>
    <s v="ADV"/>
    <s v="NOUN-ADV"/>
    <x v="1"/>
  </r>
  <r>
    <s v="X"/>
    <s v="NUM"/>
    <s v="PROPN"/>
    <s v="X-PROPN"/>
    <x v="0"/>
  </r>
  <r>
    <s v="NOUN"/>
    <s v="X"/>
    <s v="PROPN"/>
    <s v="NOUN-PROPN"/>
    <x v="0"/>
  </r>
  <r>
    <s v="NOUN"/>
    <s v="PRON"/>
    <s v="VERB"/>
    <s v="NOUN-VERB"/>
    <x v="0"/>
  </r>
  <r>
    <s v="X"/>
    <s v="PUNCT"/>
    <s v="SPACE"/>
    <s v="X-SPACE"/>
    <x v="0"/>
  </r>
  <r>
    <s v="X"/>
    <s v="PRON"/>
    <s v="PROPN"/>
    <s v="X-PROPN"/>
    <x v="0"/>
  </r>
  <r>
    <s v="X"/>
    <s v="ADJ"/>
    <s v="PROPN"/>
    <s v="X-PROPN"/>
    <x v="0"/>
  </r>
  <r>
    <s v="ADJ"/>
    <s v="NOUN"/>
    <s v="PROPN"/>
    <s v="ADJ-PROPN"/>
    <x v="0"/>
  </r>
  <r>
    <s v="NOUN"/>
    <s v="ADJ"/>
    <s v="PROPN"/>
    <s v="NOUN-PROPN"/>
    <x v="0"/>
  </r>
  <r>
    <s v="NOUN"/>
    <s v="VERB"/>
    <s v="VERB"/>
    <s v="NOUN-VERB"/>
    <x v="1"/>
  </r>
  <r>
    <s v="NOUN"/>
    <s v="VERB"/>
    <s v="VERB"/>
    <s v="NOUN-VERB"/>
    <x v="1"/>
  </r>
  <r>
    <s v="NOUN"/>
    <s v="VERB"/>
    <s v="PROPN"/>
    <s v="NOUN-PROPN"/>
    <x v="0"/>
  </r>
  <r>
    <s v="NOUN"/>
    <s v="VERB"/>
    <s v="PROPN"/>
    <s v="NOUN-PROPN"/>
    <x v="0"/>
  </r>
  <r>
    <s v="PUNCT"/>
    <s v="X"/>
    <s v="PROPN"/>
    <s v="PUNCT-PROPN"/>
    <x v="0"/>
  </r>
  <r>
    <s v="NOUN"/>
    <s v="PRON"/>
    <s v="PROPN"/>
    <s v="NOUN-PROPN"/>
    <x v="0"/>
  </r>
  <r>
    <s v="X"/>
    <s v="NOUN"/>
    <s v="PROPN"/>
    <s v="X-PROPN"/>
    <x v="0"/>
  </r>
  <r>
    <s v="NOUN"/>
    <s v="VERB"/>
    <s v="PROPN"/>
    <s v="NOUN-PROPN"/>
    <x v="0"/>
  </r>
  <r>
    <s v="NOUN"/>
    <s v="PRON"/>
    <s v="PROPN"/>
    <s v="NOUN-PROPN"/>
    <x v="0"/>
  </r>
  <r>
    <s v="NOUN"/>
    <s v="PART"/>
    <s v="PROPN"/>
    <s v="NOUN-PROPN"/>
    <x v="0"/>
  </r>
  <r>
    <s v="X"/>
    <s v="PRON"/>
    <s v="PROPN"/>
    <s v="X-PROPN"/>
    <x v="0"/>
  </r>
  <r>
    <s v="VERB"/>
    <s v="NOUN"/>
    <s v="AUX"/>
    <s v="VERB-AUX"/>
    <x v="0"/>
  </r>
  <r>
    <s v="VERB"/>
    <s v="ADV"/>
    <s v="ADV"/>
    <s v="VERB-ADV"/>
    <x v="1"/>
  </r>
  <r>
    <s v="PART"/>
    <s v="NOUN"/>
    <s v="PRON"/>
    <s v="PART-PRON"/>
    <x v="0"/>
  </r>
  <r>
    <s v="PUNCT"/>
    <s v="X"/>
    <s v="X"/>
    <s v="PUNCT-X"/>
    <x v="1"/>
  </r>
  <r>
    <s v="X"/>
    <s v="PUNCT"/>
    <s v="PUNCT"/>
    <s v="X-PUNCT"/>
    <x v="1"/>
  </r>
  <r>
    <s v="PART"/>
    <s v="NOUN"/>
    <s v="NOUN"/>
    <s v="PART-NOUN"/>
    <x v="1"/>
  </r>
  <r>
    <s v="PRON"/>
    <s v="NOUN"/>
    <s v="INTJ"/>
    <s v="PRON-INTJ"/>
    <x v="0"/>
  </r>
  <r>
    <s v="ADV"/>
    <s v="PART"/>
    <s v="SCONJ"/>
    <s v="ADV-SCONJ"/>
    <x v="0"/>
  </r>
  <r>
    <s v="VERB"/>
    <s v="NOUN"/>
    <s v="AUX"/>
    <s v="VERB-AUX"/>
    <x v="0"/>
  </r>
  <r>
    <s v="NOUN"/>
    <s v="ADJ"/>
    <s v="ADJ"/>
    <s v="NOUN-ADJ"/>
    <x v="1"/>
  </r>
  <r>
    <s v="X"/>
    <s v="NOUN"/>
    <s v="NOUN"/>
    <s v="X-NOUN"/>
    <x v="1"/>
  </r>
  <r>
    <s v="ADP"/>
    <s v="CCONJ"/>
    <s v="SCONJ"/>
    <s v="ADP-SCONJ"/>
    <x v="0"/>
  </r>
  <r>
    <s v="PART"/>
    <s v="VERB"/>
    <s v="PRON"/>
    <s v="PART-PRON"/>
    <x v="0"/>
  </r>
  <r>
    <s v="PART"/>
    <s v="PRON"/>
    <s v="PRON"/>
    <s v="PART-PRON"/>
    <x v="1"/>
  </r>
  <r>
    <s v="ADJ"/>
    <s v="NOUN"/>
    <s v="NOUN"/>
    <s v="ADJ-NOUN"/>
    <x v="1"/>
  </r>
  <r>
    <s v="X"/>
    <s v="PUNCT"/>
    <s v="PUNCT"/>
    <s v="X-PUNCT"/>
    <x v="1"/>
  </r>
  <r>
    <s v="PART"/>
    <s v="ADV"/>
    <s v="PRON"/>
    <s v="PART-PRON"/>
    <x v="0"/>
  </r>
  <r>
    <s v="ADP"/>
    <s v="PART"/>
    <s v="SCONJ"/>
    <s v="ADP-SCONJ"/>
    <x v="0"/>
  </r>
  <r>
    <s v="PART"/>
    <s v="ADV"/>
    <s v="PRON"/>
    <s v="PART-PRON"/>
    <x v="0"/>
  </r>
  <r>
    <s v="VERB"/>
    <s v="DET"/>
    <s v="AUX"/>
    <s v="VERB-AUX"/>
    <x v="0"/>
  </r>
  <r>
    <s v="ADV"/>
    <s v="ADJ"/>
    <s v="PART"/>
    <s v="ADV-PART"/>
    <x v="0"/>
  </r>
  <r>
    <s v="PART"/>
    <s v="ADV"/>
    <s v="PRON"/>
    <s v="PART-PRON"/>
    <x v="0"/>
  </r>
  <r>
    <s v="NOUN"/>
    <s v="X"/>
    <s v="PROPN"/>
    <s v="NOUN-PROPN"/>
    <x v="0"/>
  </r>
  <r>
    <s v="NOUN"/>
    <s v="NUM"/>
    <s v="PROPN"/>
    <s v="NOUN-PROPN"/>
    <x v="0"/>
  </r>
  <r>
    <s v="NOUN"/>
    <s v="PRON"/>
    <s v="PROPN"/>
    <s v="NOUN-PROPN"/>
    <x v="0"/>
  </r>
  <r>
    <s v="NOUN"/>
    <s v="X"/>
    <s v="PROPN"/>
    <s v="NOUN-PROPN"/>
    <x v="0"/>
  </r>
  <r>
    <s v="NOUN"/>
    <s v="PRON"/>
    <s v="PROPN"/>
    <s v="NOUN-PROPN"/>
    <x v="0"/>
  </r>
  <r>
    <s v="NOUN"/>
    <s v="X"/>
    <s v="PROPN"/>
    <s v="NOUN-PROPN"/>
    <x v="0"/>
  </r>
  <r>
    <s v="NOUN"/>
    <s v="ADV"/>
    <s v="ADV"/>
    <s v="NOUN-ADV"/>
    <x v="1"/>
  </r>
  <r>
    <s v="NOUN"/>
    <s v="PRON"/>
    <s v="CCONJ"/>
    <s v="NOUN-CCONJ"/>
    <x v="0"/>
  </r>
  <r>
    <s v="NOUN"/>
    <s v="VERB"/>
    <s v="PROPN"/>
    <s v="NOUN-PROPN"/>
    <x v="0"/>
  </r>
  <r>
    <s v="VERB"/>
    <s v="CCONJ"/>
    <s v="PROPN"/>
    <s v="VERB-PROPN"/>
    <x v="0"/>
  </r>
  <r>
    <s v="X"/>
    <s v="PUNCT"/>
    <s v="PROPN"/>
    <s v="X-PROPN"/>
    <x v="0"/>
  </r>
  <r>
    <s v="NOUN"/>
    <s v="NUM"/>
    <s v="PROPN"/>
    <s v="NOUN-PROPN"/>
    <x v="0"/>
  </r>
  <r>
    <s v="ADV"/>
    <s v="ADP"/>
    <s v="SCONJ"/>
    <s v="ADV-SCONJ"/>
    <x v="0"/>
  </r>
  <r>
    <s v="PART"/>
    <s v="ADV"/>
    <s v="PRON"/>
    <s v="PART-PRON"/>
    <x v="0"/>
  </r>
  <r>
    <s v="PART"/>
    <s v="PRON"/>
    <s v="PRON"/>
    <s v="PART-PRON"/>
    <x v="1"/>
  </r>
  <r>
    <s v="ADV"/>
    <s v="PART"/>
    <s v="SCONJ"/>
    <s v="ADV-SCONJ"/>
    <x v="0"/>
  </r>
  <r>
    <s v="PART"/>
    <s v="ADV"/>
    <s v="PRON"/>
    <s v="PART-PRON"/>
    <x v="0"/>
  </r>
  <r>
    <s v="VERB"/>
    <s v="PART"/>
    <s v="AUX"/>
    <s v="VERB-AUX"/>
    <x v="0"/>
  </r>
  <r>
    <s v="NOUN"/>
    <s v="PRON"/>
    <s v="PROPN"/>
    <s v="NOUN-PROPN"/>
    <x v="0"/>
  </r>
  <r>
    <s v="X"/>
    <s v="PUNCT"/>
    <s v="PUNCT"/>
    <s v="X-PUNCT"/>
    <x v="1"/>
  </r>
  <r>
    <s v="X"/>
    <s v="PRON"/>
    <s v="PROPN"/>
    <s v="X-PROPN"/>
    <x v="0"/>
  </r>
  <r>
    <s v="NOUN"/>
    <s v="PRON"/>
    <s v="PROPN"/>
    <s v="NOUN-PROPN"/>
    <x v="0"/>
  </r>
  <r>
    <s v="ADV"/>
    <s v="VERB"/>
    <s v="AUX"/>
    <s v="ADV-AUX"/>
    <x v="0"/>
  </r>
  <r>
    <s v="ADJ"/>
    <s v="ADV"/>
    <s v="PROPN"/>
    <s v="ADJ-PROPN"/>
    <x v="0"/>
  </r>
  <r>
    <s v="NOUN"/>
    <s v="PRON"/>
    <s v="VERB"/>
    <s v="NOUN-VERB"/>
    <x v="0"/>
  </r>
  <r>
    <s v="VERB"/>
    <s v="NOUN"/>
    <s v="PROPN"/>
    <s v="VERB-PROPN"/>
    <x v="0"/>
  </r>
  <r>
    <s v="NOUN"/>
    <s v="PRON"/>
    <s v="PROPN"/>
    <s v="NOUN-PROPN"/>
    <x v="0"/>
  </r>
  <r>
    <s v="CCONJ"/>
    <s v="ADV"/>
    <s v="ADV"/>
    <s v="CCONJ-ADV"/>
    <x v="1"/>
  </r>
  <r>
    <s v="PART"/>
    <s v="ADJ"/>
    <s v="PRON"/>
    <s v="PART-PRON"/>
    <x v="0"/>
  </r>
  <r>
    <s v="ADJ"/>
    <s v="PRON"/>
    <s v="NOUN"/>
    <s v="ADJ-NOUN"/>
    <x v="0"/>
  </r>
  <r>
    <s v="NOUN"/>
    <s v="PRON"/>
    <s v="PROPN"/>
    <s v="NOUN-PROPN"/>
    <x v="0"/>
  </r>
  <r>
    <s v="PART"/>
    <s v="VERB"/>
    <s v="PROPN"/>
    <s v="PART-PROPN"/>
    <x v="0"/>
  </r>
  <r>
    <s v="VERB"/>
    <s v="PRON"/>
    <s v="PROPN"/>
    <s v="VERB-PROPN"/>
    <x v="0"/>
  </r>
  <r>
    <s v="PRON"/>
    <s v="NOUN"/>
    <s v="PROPN"/>
    <s v="PRON-PROPN"/>
    <x v="0"/>
  </r>
  <r>
    <s v="ADP"/>
    <s v="ADV"/>
    <s v="PROPN"/>
    <s v="ADP-PROPN"/>
    <x v="0"/>
  </r>
  <r>
    <s v="VERB"/>
    <s v="NOUN"/>
    <s v="NOUN"/>
    <s v="VERB-NOUN"/>
    <x v="1"/>
  </r>
  <r>
    <s v="PRON"/>
    <s v="X"/>
    <s v="PROPN"/>
    <s v="PRON-PROPN"/>
    <x v="0"/>
  </r>
  <r>
    <s v="X"/>
    <s v="PRON"/>
    <s v="PROPN"/>
    <s v="X-PROPN"/>
    <x v="0"/>
  </r>
  <r>
    <s v="ADJ"/>
    <s v="NOUN"/>
    <s v="PROPN"/>
    <s v="ADJ-PROPN"/>
    <x v="0"/>
  </r>
  <r>
    <s v="X"/>
    <s v="NOUN"/>
    <s v="PROPN"/>
    <s v="X-PROPN"/>
    <x v="0"/>
  </r>
  <r>
    <s v="NOUN"/>
    <s v="CCONJ"/>
    <s v="PROPN"/>
    <s v="NOUN-PROPN"/>
    <x v="0"/>
  </r>
  <r>
    <s v="X"/>
    <s v="PRON"/>
    <s v="PROPN"/>
    <s v="X-PROPN"/>
    <x v="0"/>
  </r>
  <r>
    <s v="NOUN"/>
    <s v="VERB"/>
    <s v="AUX"/>
    <s v="NOUN-AUX"/>
    <x v="0"/>
  </r>
  <r>
    <s v="NOUN"/>
    <s v="VERB"/>
    <s v="PROPN"/>
    <s v="NOUN-PROPN"/>
    <x v="0"/>
  </r>
  <r>
    <s v="NOUN"/>
    <s v="VERB"/>
    <s v="PROPN"/>
    <s v="NOUN-PROPN"/>
    <x v="0"/>
  </r>
  <r>
    <s v="PART"/>
    <s v="VERB"/>
    <s v="PRON"/>
    <s v="PART-PRON"/>
    <x v="0"/>
  </r>
  <r>
    <s v="NOUN"/>
    <s v="PART"/>
    <s v="PROPN"/>
    <s v="NOUN-PROPN"/>
    <x v="0"/>
  </r>
  <r>
    <s v="VERB"/>
    <s v="NOUN"/>
    <s v="AUX"/>
    <s v="VERB-AUX"/>
    <x v="0"/>
  </r>
  <r>
    <s v="ADP"/>
    <s v="VERB"/>
    <s v="ADV"/>
    <s v="ADP-ADV"/>
    <x v="0"/>
  </r>
  <r>
    <s v="PART"/>
    <s v="NOUN"/>
    <s v="PRON"/>
    <s v="PART-PRON"/>
    <x v="0"/>
  </r>
  <r>
    <s v="PRON"/>
    <s v="NOUN"/>
    <s v="PROPN"/>
    <s v="PRON-PROPN"/>
    <x v="0"/>
  </r>
  <r>
    <s v="ADJ"/>
    <s v="NOUN"/>
    <s v="PROPN"/>
    <s v="ADJ-PROPN"/>
    <x v="0"/>
  </r>
  <r>
    <s v="NOUN"/>
    <s v="ADJ"/>
    <s v="PROPN"/>
    <s v="NOUN-PROPN"/>
    <x v="0"/>
  </r>
  <r>
    <s v="NOUN"/>
    <s v="VERB"/>
    <s v="PROPN"/>
    <s v="NOUN-PROPN"/>
    <x v="0"/>
  </r>
  <r>
    <s v="X"/>
    <s v="PRON"/>
    <s v="PROPN"/>
    <s v="X-PROPN"/>
    <x v="0"/>
  </r>
  <r>
    <s v="NOUN"/>
    <s v="ADV"/>
    <s v="ADV"/>
    <s v="NOUN-ADV"/>
    <x v="1"/>
  </r>
  <r>
    <s v="ADP"/>
    <s v="PART"/>
    <s v="PRON"/>
    <s v="ADP-PRON"/>
    <x v="0"/>
  </r>
  <r>
    <s v="PART"/>
    <s v="ADJ"/>
    <s v="PRON"/>
    <s v="PART-PRON"/>
    <x v="0"/>
  </r>
  <r>
    <s v="VERB"/>
    <s v="ADV"/>
    <s v="AUX"/>
    <s v="VERB-AUX"/>
    <x v="0"/>
  </r>
  <r>
    <s v="PART"/>
    <s v="ADP"/>
    <s v="PRON"/>
    <s v="PART-PRON"/>
    <x v="0"/>
  </r>
  <r>
    <s v="VERB"/>
    <s v="ADV"/>
    <s v="AUX"/>
    <s v="VERB-AUX"/>
    <x v="0"/>
  </r>
  <r>
    <s v="VERB"/>
    <s v="NOUN"/>
    <s v="ADV"/>
    <s v="VERB-ADV"/>
    <x v="0"/>
  </r>
  <r>
    <s v="VERB"/>
    <s v="ADJ"/>
    <s v="AUX"/>
    <s v="VERB-AUX"/>
    <x v="0"/>
  </r>
  <r>
    <s v="VERB"/>
    <s v="NOUN"/>
    <s v="ADJ"/>
    <s v="VERB-ADJ"/>
    <x v="0"/>
  </r>
  <r>
    <s v="VERB"/>
    <s v="NOUN"/>
    <s v="NOUN"/>
    <s v="VERB-NOUN"/>
    <x v="1"/>
  </r>
  <r>
    <s v="PRON"/>
    <s v="X"/>
    <s v="NOUN"/>
    <s v="PRON-NOUN"/>
    <x v="0"/>
  </r>
  <r>
    <s v="PART"/>
    <s v="NOUN"/>
    <s v="PRON"/>
    <s v="PART-PRON"/>
    <x v="0"/>
  </r>
  <r>
    <s v="VERB"/>
    <s v="NOUN"/>
    <s v="NOUN"/>
    <s v="VERB-NOUN"/>
    <x v="1"/>
  </r>
  <r>
    <s v="PUNCT"/>
    <s v="CCONJ"/>
    <s v="CCONJ"/>
    <s v="PUNCT-CCONJ"/>
    <x v="1"/>
  </r>
  <r>
    <s v="PART"/>
    <s v="PRON"/>
    <s v="PROPN"/>
    <s v="PART-PROPN"/>
    <x v="0"/>
  </r>
  <r>
    <s v="ADJ"/>
    <s v="NOUN"/>
    <s v="ADV"/>
    <s v="ADJ-ADV"/>
    <x v="0"/>
  </r>
  <r>
    <s v="PART"/>
    <s v="PRON"/>
    <s v="PRON"/>
    <s v="PART-PRON"/>
    <x v="1"/>
  </r>
  <r>
    <s v="PUNCT"/>
    <s v="CCONJ"/>
    <s v="CCONJ"/>
    <s v="PUNCT-CCONJ"/>
    <x v="1"/>
  </r>
  <r>
    <s v="NOUN"/>
    <s v="PART"/>
    <s v="PRON"/>
    <s v="NOUN-PRON"/>
    <x v="0"/>
  </r>
  <r>
    <s v="PART"/>
    <s v="VERB"/>
    <s v="PRON"/>
    <s v="PART-PRON"/>
    <x v="0"/>
  </r>
  <r>
    <s v="VERB"/>
    <s v="ADV"/>
    <s v="AUX"/>
    <s v="VERB-AUX"/>
    <x v="0"/>
  </r>
  <r>
    <s v="VERB"/>
    <s v="ADV"/>
    <s v="AUX"/>
    <s v="VERB-AUX"/>
    <x v="0"/>
  </r>
  <r>
    <s v="PART"/>
    <s v="PRON"/>
    <s v="PROPN"/>
    <s v="PART-PROPN"/>
    <x v="0"/>
  </r>
  <r>
    <s v="X"/>
    <s v="PRON"/>
    <s v="PROPN"/>
    <s v="X-PROPN"/>
    <x v="0"/>
  </r>
  <r>
    <s v="X"/>
    <s v="NOUN"/>
    <s v="PROPN"/>
    <s v="X-PROPN"/>
    <x v="0"/>
  </r>
  <r>
    <s v="X"/>
    <s v="NOUN"/>
    <s v="PROPN"/>
    <s v="X-PROPN"/>
    <x v="0"/>
  </r>
  <r>
    <s v="NOUN"/>
    <s v="ADJ"/>
    <s v="ADJ"/>
    <s v="NOUN-ADJ"/>
    <x v="1"/>
  </r>
  <r>
    <s v="PART"/>
    <s v="ADV"/>
    <s v="PRON"/>
    <s v="PART-PRON"/>
    <x v="0"/>
  </r>
  <r>
    <s v="VERB"/>
    <s v="PART"/>
    <s v="AUX"/>
    <s v="VERB-AUX"/>
    <x v="0"/>
  </r>
  <r>
    <s v="ADV"/>
    <s v="VERB"/>
    <s v="PART"/>
    <s v="ADV-PART"/>
    <x v="0"/>
  </r>
  <r>
    <s v="ADP"/>
    <s v="PART"/>
    <s v="PRON"/>
    <s v="ADP-PRON"/>
    <x v="0"/>
  </r>
  <r>
    <s v="PRON"/>
    <s v="CCONJ"/>
    <s v="NOUN"/>
    <s v="PRON-NOUN"/>
    <x v="0"/>
  </r>
  <r>
    <s v="NOUN"/>
    <s v="ADJ"/>
    <s v="ADJ"/>
    <s v="NOUN-ADJ"/>
    <x v="1"/>
  </r>
  <r>
    <s v="PRON"/>
    <s v="NOUN"/>
    <s v="NOUN"/>
    <s v="PRON-NOUN"/>
    <x v="1"/>
  </r>
  <r>
    <s v="NOUN"/>
    <s v="ADJ"/>
    <s v="PROPN"/>
    <s v="NOUN-PROPN"/>
    <x v="0"/>
  </r>
  <r>
    <s v="ADJ"/>
    <s v="NOUN"/>
    <s v="PROPN"/>
    <s v="ADJ-PROPN"/>
    <x v="0"/>
  </r>
  <r>
    <s v="NOUN"/>
    <s v="ADJ"/>
    <s v="PROPN"/>
    <s v="NOUN-PROPN"/>
    <x v="0"/>
  </r>
  <r>
    <s v="PART"/>
    <s v="NOUN"/>
    <s v="PRON"/>
    <s v="PART-PRON"/>
    <x v="0"/>
  </r>
  <r>
    <s v="PART"/>
    <s v="VERB"/>
    <s v="PRON"/>
    <s v="PART-PRON"/>
    <x v="0"/>
  </r>
  <r>
    <s v="ADJ"/>
    <s v="PART"/>
    <s v="PRON"/>
    <s v="ADJ-PRON"/>
    <x v="0"/>
  </r>
  <r>
    <s v="VERB"/>
    <s v="NOUN"/>
    <s v="AUX"/>
    <s v="VERB-AUX"/>
    <x v="0"/>
  </r>
  <r>
    <s v="PART"/>
    <s v="ADP"/>
    <s v="PRON"/>
    <s v="PART-PRON"/>
    <x v="0"/>
  </r>
  <r>
    <s v="NOUN"/>
    <s v="PART"/>
    <s v="PRON"/>
    <s v="NOUN-PRON"/>
    <x v="0"/>
  </r>
  <r>
    <s v="ADV"/>
    <s v="PART"/>
    <s v="SCONJ"/>
    <s v="ADV-SCONJ"/>
    <x v="0"/>
  </r>
  <r>
    <s v="VERB"/>
    <s v="PART"/>
    <s v="AUX"/>
    <s v="VERB-AUX"/>
    <x v="0"/>
  </r>
  <r>
    <s v="PART"/>
    <s v="DET"/>
    <s v="PRON"/>
    <s v="PART-PRON"/>
    <x v="0"/>
  </r>
  <r>
    <s v="ADJ"/>
    <s v="NOUN"/>
    <s v="NOUN"/>
    <s v="ADJ-NOUN"/>
    <x v="1"/>
  </r>
  <r>
    <s v="X"/>
    <s v="PRON"/>
    <s v="PROPN"/>
    <s v="X-PROPN"/>
    <x v="0"/>
  </r>
  <r>
    <s v="PART"/>
    <s v="X"/>
    <s v="NOUN"/>
    <s v="PART-NOUN"/>
    <x v="0"/>
  </r>
  <r>
    <s v="NOUN"/>
    <s v="X"/>
    <s v="PROPN"/>
    <s v="NOUN-PROPN"/>
    <x v="0"/>
  </r>
  <r>
    <s v="NOUN"/>
    <s v="X"/>
    <s v="PROPN"/>
    <s v="NOUN-PROPN"/>
    <x v="0"/>
  </r>
  <r>
    <s v="NOUN"/>
    <s v="X"/>
    <s v="PROPN"/>
    <s v="NOUN-PROPN"/>
    <x v="0"/>
  </r>
  <r>
    <s v="CCONJ"/>
    <s v="ADV"/>
    <s v="SCONJ"/>
    <s v="CCONJ-SCONJ"/>
    <x v="0"/>
  </r>
  <r>
    <s v="PART"/>
    <s v="ADV"/>
    <s v="PRON"/>
    <s v="PART-PRON"/>
    <x v="0"/>
  </r>
  <r>
    <s v="PART"/>
    <s v="NOUN"/>
    <s v="SCONJ"/>
    <s v="PART-SCONJ"/>
    <x v="0"/>
  </r>
  <r>
    <s v="PART"/>
    <s v="ADV"/>
    <s v="PRON"/>
    <s v="PART-PRON"/>
    <x v="0"/>
  </r>
  <r>
    <s v="PART"/>
    <s v="ADV"/>
    <s v="PRON"/>
    <s v="PART-PRON"/>
    <x v="0"/>
  </r>
  <r>
    <s v="VERB"/>
    <s v="CCONJ"/>
    <s v="AUX"/>
    <s v="VERB-AUX"/>
    <x v="0"/>
  </r>
  <r>
    <s v="ADJ"/>
    <s v="NOUN"/>
    <s v="DET"/>
    <s v="ADJ-DET"/>
    <x v="0"/>
  </r>
  <r>
    <s v="X"/>
    <s v="PUNCT"/>
    <s v="PROPN"/>
    <s v="X-PROPN"/>
    <x v="0"/>
  </r>
  <r>
    <s v="X"/>
    <s v="PRON"/>
    <s v="PROPN"/>
    <s v="X-PROPN"/>
    <x v="0"/>
  </r>
  <r>
    <s v="X"/>
    <s v="PUNCT"/>
    <s v="PUNCT"/>
    <s v="X-PUNCT"/>
    <x v="1"/>
  </r>
  <r>
    <s v="X"/>
    <s v="PRON"/>
    <s v="PROPN"/>
    <s v="X-PROPN"/>
    <x v="0"/>
  </r>
  <r>
    <s v="X"/>
    <s v="PUNCT"/>
    <s v="PROPN"/>
    <s v="X-PROPN"/>
    <x v="0"/>
  </r>
  <r>
    <s v="X"/>
    <s v="PRON"/>
    <s v="PROPN"/>
    <s v="X-PROPN"/>
    <x v="0"/>
  </r>
  <r>
    <s v="PRON"/>
    <s v="NOUN"/>
    <s v="NOUN"/>
    <s v="PRON-NOUN"/>
    <x v="1"/>
  </r>
  <r>
    <s v="NOUN"/>
    <s v="PUNCT"/>
    <s v="PROPN"/>
    <s v="NOUN-PROPN"/>
    <x v="0"/>
  </r>
  <r>
    <s v="PRON"/>
    <s v="X"/>
    <s v="PROPN"/>
    <s v="PRON-PROPN"/>
    <x v="0"/>
  </r>
  <r>
    <s v="NOUN"/>
    <s v="ADJ"/>
    <s v="PROPN"/>
    <s v="NOUN-PROPN"/>
    <x v="0"/>
  </r>
  <r>
    <s v="NOUN"/>
    <s v="ADJ"/>
    <s v="PROPN"/>
    <s v="NOUN-PROPN"/>
    <x v="0"/>
  </r>
  <r>
    <s v="NOUN"/>
    <s v="ADJ"/>
    <s v="PROPN"/>
    <s v="NOUN-PROPN"/>
    <x v="0"/>
  </r>
  <r>
    <s v="NOUN"/>
    <s v="X"/>
    <s v="PROPN"/>
    <s v="NOUN-PROPN"/>
    <x v="0"/>
  </r>
  <r>
    <s v="NOUN"/>
    <s v="CCONJ"/>
    <s v="PROPN"/>
    <s v="NOUN-PROPN"/>
    <x v="0"/>
  </r>
  <r>
    <s v="NOUN"/>
    <s v="VERB"/>
    <s v="PROPN"/>
    <s v="NOUN-PROPN"/>
    <x v="0"/>
  </r>
  <r>
    <s v="NOUN"/>
    <s v="ADV"/>
    <s v="PROPN"/>
    <s v="NOUN-PROPN"/>
    <x v="0"/>
  </r>
  <r>
    <s v="NOUN"/>
    <s v="ADJ"/>
    <s v="PROPN"/>
    <s v="NOUN-PROPN"/>
    <x v="0"/>
  </r>
  <r>
    <s v="NOUN"/>
    <s v="ADJ"/>
    <s v="PROPN"/>
    <s v="NOUN-PROPN"/>
    <x v="0"/>
  </r>
  <r>
    <s v="PRON"/>
    <s v="NOUN"/>
    <s v="INTJ"/>
    <s v="PRON-INTJ"/>
    <x v="0"/>
  </r>
  <r>
    <s v="PART"/>
    <s v="PRON"/>
    <s v="PRON"/>
    <s v="PART-PRON"/>
    <x v="1"/>
  </r>
  <r>
    <s v="PRON"/>
    <s v="NOUN"/>
    <s v="NOUN"/>
    <s v="PRON-NOUN"/>
    <x v="1"/>
  </r>
  <r>
    <s v="NOUN"/>
    <s v="PART"/>
    <s v="PROPN"/>
    <s v="NOUN-PROPN"/>
    <x v="0"/>
  </r>
  <r>
    <s v="NOUN"/>
    <s v="ADJ"/>
    <s v="VERB"/>
    <s v="NOUN-VERB"/>
    <x v="0"/>
  </r>
  <r>
    <s v="NOUN"/>
    <s v="ADJ"/>
    <s v="PROPN"/>
    <s v="NOUN-PROPN"/>
    <x v="0"/>
  </r>
  <r>
    <s v="NOUN"/>
    <s v="ADJ"/>
    <s v="PROPN"/>
    <s v="NOUN-PROPN"/>
    <x v="0"/>
  </r>
  <r>
    <s v="PRON"/>
    <s v="X"/>
    <s v="INTJ"/>
    <s v="PRON-INTJ"/>
    <x v="0"/>
  </r>
  <r>
    <s v="NOUN"/>
    <s v="NUM"/>
    <s v="PROPN"/>
    <s v="NOUN-PROPN"/>
    <x v="0"/>
  </r>
  <r>
    <s v="PRON"/>
    <s v="NOUN"/>
    <s v="INTJ"/>
    <s v="PRON-INTJ"/>
    <x v="0"/>
  </r>
  <r>
    <s v="NOUN"/>
    <s v="PUNCT"/>
    <s v="PROPN"/>
    <s v="NOUN-PROPN"/>
    <x v="0"/>
  </r>
  <r>
    <s v="PART"/>
    <s v="CCONJ"/>
    <s v="PRON"/>
    <s v="PART-PRON"/>
    <x v="0"/>
  </r>
  <r>
    <s v="VERB"/>
    <s v="PART"/>
    <s v="AUX"/>
    <s v="VERB-AUX"/>
    <x v="0"/>
  </r>
  <r>
    <s v="ADP"/>
    <s v="ADV"/>
    <s v="PART"/>
    <s v="ADP-PART"/>
    <x v="0"/>
  </r>
  <r>
    <s v="PART"/>
    <s v="NOUN"/>
    <s v="PRON"/>
    <s v="PART-PRON"/>
    <x v="0"/>
  </r>
  <r>
    <s v="NOUN"/>
    <s v="VERB"/>
    <s v="ADV"/>
    <s v="NOUN-ADV"/>
    <x v="0"/>
  </r>
  <r>
    <s v="PART"/>
    <s v="ADJ"/>
    <s v="PRON"/>
    <s v="PART-PRON"/>
    <x v="0"/>
  </r>
  <r>
    <s v="X"/>
    <s v="PUNCT"/>
    <s v="PRON"/>
    <s v="X-PRON"/>
    <x v="0"/>
  </r>
  <r>
    <s v="PART"/>
    <s v="NOUN"/>
    <s v="PRON"/>
    <s v="PART-PRON"/>
    <x v="0"/>
  </r>
  <r>
    <s v="ADP"/>
    <s v="ADV"/>
    <s v="SCONJ"/>
    <s v="ADP-SCONJ"/>
    <x v="0"/>
  </r>
  <r>
    <s v="PART"/>
    <s v="PRON"/>
    <s v="PROPN"/>
    <s v="PART-PROPN"/>
    <x v="0"/>
  </r>
  <r>
    <s v="VERB"/>
    <s v="PART"/>
    <s v="PROPN"/>
    <s v="VERB-PROPN"/>
    <x v="0"/>
  </r>
  <r>
    <s v="PART"/>
    <s v="NOUN"/>
    <s v="PRON"/>
    <s v="PART-PRON"/>
    <x v="0"/>
  </r>
  <r>
    <s v="ADJ"/>
    <s v="NOUN"/>
    <s v="VERB"/>
    <s v="ADJ-VERB"/>
    <x v="0"/>
  </r>
  <r>
    <s v="PRON"/>
    <s v="NOUN"/>
    <s v="PROPN"/>
    <s v="PRON-PROPN"/>
    <x v="0"/>
  </r>
  <r>
    <s v="X"/>
    <s v="PRON"/>
    <s v="PROPN"/>
    <s v="X-PROPN"/>
    <x v="0"/>
  </r>
  <r>
    <s v="NOUN"/>
    <s v="ADJ"/>
    <s v="PROPN"/>
    <s v="NOUN-PROPN"/>
    <x v="0"/>
  </r>
  <r>
    <s v="PART"/>
    <s v="NOUN"/>
    <s v="PRON"/>
    <s v="PART-PRON"/>
    <x v="0"/>
  </r>
  <r>
    <s v="NOUN"/>
    <s v="VERB"/>
    <s v="VERB"/>
    <s v="NOUN-VERB"/>
    <x v="1"/>
  </r>
  <r>
    <s v="X"/>
    <s v="NOUN"/>
    <s v="PROPN"/>
    <s v="X-PROPN"/>
    <x v="0"/>
  </r>
  <r>
    <s v="PRON"/>
    <s v="NOUN"/>
    <s v="NOUN"/>
    <s v="PRON-NOUN"/>
    <x v="1"/>
  </r>
  <r>
    <s v="X"/>
    <s v="PRON"/>
    <s v="PROPN"/>
    <s v="X-PROPN"/>
    <x v="0"/>
  </r>
  <r>
    <s v="PART"/>
    <s v="VERB"/>
    <s v="AUX"/>
    <s v="PART-AUX"/>
    <x v="0"/>
  </r>
  <r>
    <s v="VERB"/>
    <s v="ADP"/>
    <s v="ADP"/>
    <s v="VERB-ADP"/>
    <x v="1"/>
  </r>
  <r>
    <s v="PART"/>
    <s v="ADV"/>
    <s v="SCONJ"/>
    <s v="PART-SCONJ"/>
    <x v="0"/>
  </r>
  <r>
    <s v="NOUN"/>
    <s v="VERB"/>
    <s v="PROPN"/>
    <s v="NOUN-PROPN"/>
    <x v="0"/>
  </r>
  <r>
    <s v="PART"/>
    <s v="CCONJ"/>
    <s v="PRON"/>
    <s v="PART-PRON"/>
    <x v="0"/>
  </r>
  <r>
    <s v="PART"/>
    <s v="NOUN"/>
    <s v="PRON"/>
    <s v="PART-PRON"/>
    <x v="0"/>
  </r>
  <r>
    <s v="PART"/>
    <s v="X"/>
    <s v="AUX"/>
    <s v="PART-AUX"/>
    <x v="0"/>
  </r>
  <r>
    <s v="VERB"/>
    <s v="NOUN"/>
    <s v="ADP"/>
    <s v="VERB-ADP"/>
    <x v="0"/>
  </r>
  <r>
    <s v="ADJ"/>
    <s v="NOUN"/>
    <s v="DET"/>
    <s v="ADJ-DET"/>
    <x v="0"/>
  </r>
  <r>
    <s v="PART"/>
    <s v="NOUN"/>
    <s v="PRON"/>
    <s v="PART-PRON"/>
    <x v="0"/>
  </r>
  <r>
    <s v="VERB"/>
    <s v="ADV"/>
    <s v="AUX"/>
    <s v="VERB-AUX"/>
    <x v="0"/>
  </r>
  <r>
    <s v="PART"/>
    <s v="ADP"/>
    <s v="DET"/>
    <s v="PART-DET"/>
    <x v="0"/>
  </r>
  <r>
    <s v="VERB"/>
    <s v="NOUN"/>
    <s v="INTJ"/>
    <s v="VERB-INTJ"/>
    <x v="0"/>
  </r>
  <r>
    <s v="NOUN"/>
    <s v="PART"/>
    <s v="DET"/>
    <s v="NOUN-DET"/>
    <x v="0"/>
  </r>
  <r>
    <s v="NOUN"/>
    <s v="X"/>
    <s v="PROPN"/>
    <s v="NOUN-PROPN"/>
    <x v="0"/>
  </r>
  <r>
    <s v="NOUN"/>
    <s v="PART"/>
    <s v="PROPN"/>
    <s v="NOUN-PROPN"/>
    <x v="0"/>
  </r>
  <r>
    <s v="NOUN"/>
    <s v="ADJ"/>
    <s v="VERB"/>
    <s v="NOUN-VERB"/>
    <x v="0"/>
  </r>
  <r>
    <s v="PRON"/>
    <s v="NOUN"/>
    <s v="NOUN"/>
    <s v="PRON-NOUN"/>
    <x v="1"/>
  </r>
  <r>
    <s v="PART"/>
    <s v="PRON"/>
    <s v="PRON"/>
    <s v="PART-PRON"/>
    <x v="1"/>
  </r>
  <r>
    <s v="X"/>
    <s v="PUNCT"/>
    <s v="PUNCT"/>
    <s v="X-PUNCT"/>
    <x v="1"/>
  </r>
  <r>
    <s v="NOUN"/>
    <s v="PRON"/>
    <s v="ADJ"/>
    <s v="NOUN-ADJ"/>
    <x v="0"/>
  </r>
  <r>
    <s v="PART"/>
    <s v="DET"/>
    <s v="PRON"/>
    <s v="PART-PRON"/>
    <x v="0"/>
  </r>
  <r>
    <s v="NOUN"/>
    <s v="ADJ"/>
    <s v="ADV"/>
    <s v="NOUN-ADV"/>
    <x v="0"/>
  </r>
  <r>
    <s v="ADJ"/>
    <s v="NOUN"/>
    <s v="ADV"/>
    <s v="ADJ-ADV"/>
    <x v="0"/>
  </r>
  <r>
    <s v="VERB"/>
    <s v="ADJ"/>
    <s v="AUX"/>
    <s v="VERB-AUX"/>
    <x v="0"/>
  </r>
  <r>
    <s v="X"/>
    <s v="PUNCT"/>
    <s v="PUNCT"/>
    <s v="X-PUNCT"/>
    <x v="1"/>
  </r>
  <r>
    <s v="NOUN"/>
    <s v="X"/>
    <s v="PROPN"/>
    <s v="NOUN-PROPN"/>
    <x v="0"/>
  </r>
  <r>
    <s v="NOUN"/>
    <s v="PRON"/>
    <s v="PROPN"/>
    <s v="NOUN-PROPN"/>
    <x v="0"/>
  </r>
  <r>
    <s v="VERB"/>
    <s v="ADV"/>
    <s v="AUX"/>
    <s v="VERB-AUX"/>
    <x v="0"/>
  </r>
  <r>
    <s v="PART"/>
    <s v="NOUN"/>
    <s v="PRON"/>
    <s v="PART-PRON"/>
    <x v="0"/>
  </r>
  <r>
    <s v="PART"/>
    <s v="NOUN"/>
    <s v="PRON"/>
    <s v="PART-PRON"/>
    <x v="0"/>
  </r>
  <r>
    <s v="NOUN"/>
    <s v="ADP"/>
    <s v="PROPN"/>
    <s v="NOUN-PROPN"/>
    <x v="0"/>
  </r>
  <r>
    <s v="PART"/>
    <s v="VERB"/>
    <s v="PRON"/>
    <s v="PART-PRON"/>
    <x v="0"/>
  </r>
  <r>
    <s v="ADJ"/>
    <s v="PART"/>
    <s v="PRON"/>
    <s v="ADJ-PRON"/>
    <x v="0"/>
  </r>
  <r>
    <s v="VERB"/>
    <s v="ADJ"/>
    <s v="ADJ"/>
    <s v="VERB-ADJ"/>
    <x v="1"/>
  </r>
  <r>
    <s v="PART"/>
    <s v="ADP"/>
    <s v="PRON"/>
    <s v="PART-PRON"/>
    <x v="0"/>
  </r>
  <r>
    <s v="NOUN"/>
    <s v="PRON"/>
    <s v="PROPN"/>
    <s v="NOUN-PROPN"/>
    <x v="0"/>
  </r>
  <r>
    <s v="NOUN"/>
    <s v="VERB"/>
    <s v="PROPN"/>
    <s v="NOUN-PROPN"/>
    <x v="0"/>
  </r>
  <r>
    <s v="PART"/>
    <s v="ADJ"/>
    <s v="PRON"/>
    <s v="PART-PRON"/>
    <x v="0"/>
  </r>
  <r>
    <s v="PART"/>
    <s v="NOUN"/>
    <s v="ADV"/>
    <s v="PART-ADV"/>
    <x v="0"/>
  </r>
  <r>
    <s v="ADJ"/>
    <s v="NOUN"/>
    <s v="INTJ"/>
    <s v="ADJ-INTJ"/>
    <x v="0"/>
  </r>
  <r>
    <s v="PART"/>
    <s v="NOUN"/>
    <s v="PRON"/>
    <s v="PART-PRON"/>
    <x v="0"/>
  </r>
  <r>
    <s v="ADJ"/>
    <s v="ADV"/>
    <s v="PROPN"/>
    <s v="ADJ-PROPN"/>
    <x v="0"/>
  </r>
  <r>
    <s v="ADJ"/>
    <s v="NOUN"/>
    <s v="PROPN"/>
    <s v="ADJ-PROPN"/>
    <x v="0"/>
  </r>
  <r>
    <s v="NOUN"/>
    <s v="PRON"/>
    <s v="PROPN"/>
    <s v="NOUN-PROPN"/>
    <x v="0"/>
  </r>
  <r>
    <s v="X"/>
    <s v="PUNCT"/>
    <s v="PUNCT"/>
    <s v="X-PUNCT"/>
    <x v="1"/>
  </r>
  <r>
    <s v="PART"/>
    <s v="ADV"/>
    <s v="PRON"/>
    <s v="PART-PRON"/>
    <x v="0"/>
  </r>
  <r>
    <s v="PART"/>
    <s v="VERB"/>
    <s v="PRON"/>
    <s v="PART-PRON"/>
    <x v="0"/>
  </r>
  <r>
    <s v="VERB"/>
    <s v="NOUN"/>
    <s v="NOUN"/>
    <s v="VERB-NOUN"/>
    <x v="1"/>
  </r>
  <r>
    <s v="PART"/>
    <s v="X"/>
    <s v="PRON"/>
    <s v="PART-PRON"/>
    <x v="0"/>
  </r>
  <r>
    <s v="X"/>
    <s v="PUNCT"/>
    <s v="NUM"/>
    <s v="X-NUM"/>
    <x v="0"/>
  </r>
  <r>
    <s v="PRON"/>
    <s v="X"/>
    <s v="VERB"/>
    <s v="PRON-VERB"/>
    <x v="0"/>
  </r>
  <r>
    <s v="PRON"/>
    <s v="NOUN"/>
    <s v="INTJ"/>
    <s v="PRON-INTJ"/>
    <x v="0"/>
  </r>
  <r>
    <s v="NOUN"/>
    <s v="ADP"/>
    <s v="ADP"/>
    <s v="NOUN-ADP"/>
    <x v="1"/>
  </r>
  <r>
    <s v="NOUN"/>
    <s v="ADJ"/>
    <s v="PROPN"/>
    <s v="NOUN-PROPN"/>
    <x v="0"/>
  </r>
  <r>
    <s v="NOUN"/>
    <s v="ADJ"/>
    <s v="PROPN"/>
    <s v="NOUN-PROPN"/>
    <x v="0"/>
  </r>
  <r>
    <s v="PART"/>
    <s v="VERB"/>
    <s v="PRON"/>
    <s v="PART-PRON"/>
    <x v="0"/>
  </r>
  <r>
    <s v="ADJ"/>
    <s v="VERB"/>
    <s v="DET"/>
    <s v="ADJ-DET"/>
    <x v="0"/>
  </r>
  <r>
    <s v="NOUN"/>
    <s v="ADP"/>
    <s v="ADJ"/>
    <s v="NOUN-ADJ"/>
    <x v="0"/>
  </r>
  <r>
    <s v="VERB"/>
    <s v="ADV"/>
    <s v="AUX"/>
    <s v="VERB-AUX"/>
    <x v="0"/>
  </r>
  <r>
    <s v="ADP"/>
    <s v="ADV"/>
    <s v="PART"/>
    <s v="ADP-PART"/>
    <x v="0"/>
  </r>
  <r>
    <s v="PART"/>
    <s v="NOUN"/>
    <s v="PRON"/>
    <s v="PART-PRON"/>
    <x v="0"/>
  </r>
  <r>
    <s v="ADJ"/>
    <s v="NOUN"/>
    <s v="VERB"/>
    <s v="ADJ-VERB"/>
    <x v="0"/>
  </r>
  <r>
    <s v="PART"/>
    <s v="NOUN"/>
    <s v="PRON"/>
    <s v="PART-PRON"/>
    <x v="0"/>
  </r>
  <r>
    <s v="ADP"/>
    <s v="CCONJ"/>
    <s v="SCONJ"/>
    <s v="ADP-SCONJ"/>
    <x v="0"/>
  </r>
  <r>
    <s v="VERB"/>
    <s v="ADV"/>
    <s v="AUX"/>
    <s v="VERB-AUX"/>
    <x v="0"/>
  </r>
  <r>
    <s v="ADJ"/>
    <s v="DET"/>
    <s v="DET"/>
    <s v="ADJ-DET"/>
    <x v="1"/>
  </r>
  <r>
    <s v="ADJ"/>
    <s v="DET"/>
    <s v="DET"/>
    <s v="ADJ-DET"/>
    <x v="1"/>
  </r>
  <r>
    <s v="NOUN"/>
    <s v="ADJ"/>
    <s v="PROPN"/>
    <s v="NOUN-PROPN"/>
    <x v="0"/>
  </r>
  <r>
    <s v="X"/>
    <s v="PRON"/>
    <s v="ADV"/>
    <s v="X-ADV"/>
    <x v="0"/>
  </r>
  <r>
    <s v="PART"/>
    <s v="VERB"/>
    <s v="PRON"/>
    <s v="PART-PRON"/>
    <x v="0"/>
  </r>
  <r>
    <s v="PART"/>
    <s v="NOUN"/>
    <s v="PRON"/>
    <s v="PART-PRON"/>
    <x v="0"/>
  </r>
  <r>
    <s v="X"/>
    <s v="NOUN"/>
    <s v="NOUN"/>
    <s v="X-NOUN"/>
    <x v="1"/>
  </r>
  <r>
    <s v="ADJ"/>
    <s v="NOUN"/>
    <s v="NOUN"/>
    <s v="ADJ-NOUN"/>
    <x v="1"/>
  </r>
  <r>
    <s v="PART"/>
    <s v="NOUN"/>
    <s v="PRON"/>
    <s v="PART-PRON"/>
    <x v="0"/>
  </r>
  <r>
    <s v="NOUN"/>
    <s v="VERB"/>
    <s v="AUX"/>
    <s v="NOUN-AUX"/>
    <x v="0"/>
  </r>
  <r>
    <s v="PRON"/>
    <s v="NOUN"/>
    <s v="NOUN"/>
    <s v="PRON-NOUN"/>
    <x v="1"/>
  </r>
  <r>
    <s v="ADJ"/>
    <s v="NOUN"/>
    <s v="PROPN"/>
    <s v="ADJ-PROPN"/>
    <x v="0"/>
  </r>
  <r>
    <s v="PRON"/>
    <s v="NOUN"/>
    <s v="VERB"/>
    <s v="PRON-VERB"/>
    <x v="0"/>
  </r>
  <r>
    <s v="PART"/>
    <s v="VERB"/>
    <s v="PRON"/>
    <s v="PART-PRON"/>
    <x v="0"/>
  </r>
  <r>
    <s v="ADJ"/>
    <s v="NOUN"/>
    <s v="DET"/>
    <s v="ADJ-DET"/>
    <x v="0"/>
  </r>
  <r>
    <s v="PRON"/>
    <s v="PART"/>
    <s v="PROPN"/>
    <s v="PRON-PROPN"/>
    <x v="0"/>
  </r>
  <r>
    <s v="X"/>
    <s v="PUNCT"/>
    <s v="PUNCT"/>
    <s v="X-PUNCT"/>
    <x v="1"/>
  </r>
  <r>
    <s v="NOUN"/>
    <s v="ADJ"/>
    <s v="PROPN"/>
    <s v="NOUN-PROPN"/>
    <x v="0"/>
  </r>
  <r>
    <s v="NOUN"/>
    <s v="VERB"/>
    <s v="PROPN"/>
    <s v="NOUN-PROPN"/>
    <x v="0"/>
  </r>
  <r>
    <s v="PUNCT"/>
    <s v="NOUN"/>
    <s v="PART"/>
    <s v="PUNCT-PART"/>
    <x v="0"/>
  </r>
  <r>
    <s v="NOUN"/>
    <s v="PRON"/>
    <s v="ADV"/>
    <s v="NOUN-ADV"/>
    <x v="0"/>
  </r>
  <r>
    <s v="ADJ"/>
    <s v="ADV"/>
    <s v="ADV"/>
    <s v="ADJ-ADV"/>
    <x v="1"/>
  </r>
  <r>
    <s v="ADV"/>
    <s v="ADP"/>
    <s v="SCONJ"/>
    <s v="ADV-SCONJ"/>
    <x v="0"/>
  </r>
  <r>
    <s v="PART"/>
    <s v="PRON"/>
    <s v="PRON"/>
    <s v="PART-PRON"/>
    <x v="1"/>
  </r>
  <r>
    <s v="PRON"/>
    <s v="X"/>
    <s v="PROPN"/>
    <s v="PRON-PROPN"/>
    <x v="0"/>
  </r>
  <r>
    <s v="X"/>
    <s v="PRON"/>
    <s v="PROPN"/>
    <s v="X-PROPN"/>
    <x v="0"/>
  </r>
  <r>
    <s v="NOUN"/>
    <s v="VERB"/>
    <s v="PRON"/>
    <s v="NOUN-PRON"/>
    <x v="0"/>
  </r>
  <r>
    <s v="PRON"/>
    <s v="X"/>
    <s v="PROPN"/>
    <s v="PRON-PROPN"/>
    <x v="0"/>
  </r>
  <r>
    <s v="PART"/>
    <s v="DET"/>
    <s v="PRON"/>
    <s v="PART-PRON"/>
    <x v="0"/>
  </r>
  <r>
    <s v="VERB"/>
    <s v="ADJ"/>
    <s v="ADJ"/>
    <s v="VERB-ADJ"/>
    <x v="1"/>
  </r>
  <r>
    <s v="NOUN"/>
    <s v="NUM"/>
    <s v="NUM"/>
    <s v="NOUN-NUM"/>
    <x v="1"/>
  </r>
  <r>
    <s v="NOUN"/>
    <s v="PRON"/>
    <s v="PROPN"/>
    <s v="NOUN-PROPN"/>
    <x v="0"/>
  </r>
  <r>
    <s v="NOUN"/>
    <s v="X"/>
    <s v="PROPN"/>
    <s v="NOUN-PROPN"/>
    <x v="0"/>
  </r>
  <r>
    <s v="NOUN"/>
    <s v="ADP"/>
    <s v="PROPN"/>
    <s v="NOUN-PROPN"/>
    <x v="0"/>
  </r>
  <r>
    <s v="NOUN"/>
    <s v="VERB"/>
    <s v="PROPN"/>
    <s v="NOUN-PROPN"/>
    <x v="0"/>
  </r>
  <r>
    <s v="NOUN"/>
    <s v="VERB"/>
    <s v="VERB"/>
    <s v="NOUN-VERB"/>
    <x v="1"/>
  </r>
  <r>
    <s v="ADJ"/>
    <s v="NOUN"/>
    <s v="PROPN"/>
    <s v="ADJ-PROPN"/>
    <x v="0"/>
  </r>
  <r>
    <s v="NOUN"/>
    <s v="PART"/>
    <s v="PROPN"/>
    <s v="NOUN-PROPN"/>
    <x v="0"/>
  </r>
  <r>
    <s v="NOUN"/>
    <s v="CCONJ"/>
    <s v="PROPN"/>
    <s v="NOUN-PROPN"/>
    <x v="0"/>
  </r>
  <r>
    <s v="NOUN"/>
    <s v="ADJ"/>
    <s v="PROPN"/>
    <s v="NOUN-PROPN"/>
    <x v="0"/>
  </r>
  <r>
    <s v="NOUN"/>
    <s v="ADJ"/>
    <s v="PROPN"/>
    <s v="NOUN-PROPN"/>
    <x v="0"/>
  </r>
  <r>
    <s v="NOUN"/>
    <s v="VERB"/>
    <s v="PROPN"/>
    <s v="NOUN-PROPN"/>
    <x v="0"/>
  </r>
  <r>
    <s v="VERB"/>
    <s v="NOUN"/>
    <s v="NOUN"/>
    <s v="VERB-NOUN"/>
    <x v="1"/>
  </r>
  <r>
    <s v="PRON"/>
    <s v="VERB"/>
    <s v="PROPN"/>
    <s v="PRON-PROPN"/>
    <x v="0"/>
  </r>
  <r>
    <s v="X"/>
    <s v="PRON"/>
    <s v="PROPN"/>
    <s v="X-PROPN"/>
    <x v="0"/>
  </r>
  <r>
    <s v="NOUN"/>
    <s v="PRON"/>
    <s v="PROPN"/>
    <s v="NOUN-PROPN"/>
    <x v="0"/>
  </r>
  <r>
    <s v="NOUN"/>
    <s v="ADJ"/>
    <s v="PROPN"/>
    <s v="NOUN-PROPN"/>
    <x v="0"/>
  </r>
  <r>
    <s v="PART"/>
    <s v="PRON"/>
    <s v="NOUN"/>
    <s v="PART-NOUN"/>
    <x v="0"/>
  </r>
  <r>
    <s v="NOUN"/>
    <s v="VERB"/>
    <s v="PROPN"/>
    <s v="NOUN-PROPN"/>
    <x v="0"/>
  </r>
  <r>
    <s v="VERB"/>
    <s v="ADV"/>
    <s v="AUX"/>
    <s v="VERB-AUX"/>
    <x v="0"/>
  </r>
  <r>
    <s v="ADJ"/>
    <s v="ADV"/>
    <s v="PROPN"/>
    <s v="ADJ-PROPN"/>
    <x v="0"/>
  </r>
  <r>
    <s v="PART"/>
    <s v="VERB"/>
    <s v="PRON"/>
    <s v="PART-PRON"/>
    <x v="0"/>
  </r>
  <r>
    <s v="VERB"/>
    <s v="PART"/>
    <s v="DET"/>
    <s v="VERB-DET"/>
    <x v="0"/>
  </r>
  <r>
    <s v="ADJ"/>
    <s v="NOUN"/>
    <s v="NOUN"/>
    <s v="ADJ-NOUN"/>
    <x v="1"/>
  </r>
  <r>
    <s v="PART"/>
    <s v="DET"/>
    <s v="PRON"/>
    <s v="PART-PRON"/>
    <x v="0"/>
  </r>
  <r>
    <s v="ADJ"/>
    <s v="NOUN"/>
    <s v="ADV"/>
    <s v="ADJ-ADV"/>
    <x v="0"/>
  </r>
  <r>
    <s v="PART"/>
    <s v="NOUN"/>
    <s v="PRON"/>
    <s v="PART-PRON"/>
    <x v="0"/>
  </r>
  <r>
    <s v="PRON"/>
    <s v="NOUN"/>
    <s v="INTJ"/>
    <s v="PRON-INTJ"/>
    <x v="0"/>
  </r>
  <r>
    <s v="PART"/>
    <s v="ADP"/>
    <s v="PRON"/>
    <s v="PART-PRON"/>
    <x v="0"/>
  </r>
  <r>
    <s v="NOUN"/>
    <s v="ADJ"/>
    <s v="ADJ"/>
    <s v="NOUN-ADJ"/>
    <x v="1"/>
  </r>
  <r>
    <s v="PRON"/>
    <s v="X"/>
    <s v="NOUN"/>
    <s v="PRON-NOUN"/>
    <x v="0"/>
  </r>
  <r>
    <s v="PUNCT"/>
    <s v="X"/>
    <s v="X"/>
    <s v="PUNCT-X"/>
    <x v="1"/>
  </r>
  <r>
    <s v="PART"/>
    <s v="ADV"/>
    <s v="PRON"/>
    <s v="PART-PRON"/>
    <x v="0"/>
  </r>
  <r>
    <s v="NOUN"/>
    <s v="ADJ"/>
    <s v="PROPN"/>
    <s v="NOUN-PROPN"/>
    <x v="0"/>
  </r>
  <r>
    <s v="PART"/>
    <s v="ADV"/>
    <s v="PRON"/>
    <s v="PART-PRON"/>
    <x v="0"/>
  </r>
  <r>
    <s v="PART"/>
    <s v="ADJ"/>
    <s v="PRON"/>
    <s v="PART-PRON"/>
    <x v="0"/>
  </r>
  <r>
    <s v="PART"/>
    <s v="NOUN"/>
    <s v="DET"/>
    <s v="PART-DET"/>
    <x v="0"/>
  </r>
  <r>
    <s v="VERB"/>
    <s v="DET"/>
    <s v="AUX"/>
    <s v="VERB-AUX"/>
    <x v="0"/>
  </r>
  <r>
    <s v="ADJ"/>
    <s v="CCONJ"/>
    <s v="VERB"/>
    <s v="ADJ-VERB"/>
    <x v="0"/>
  </r>
  <r>
    <s v="NOUN"/>
    <s v="NUM"/>
    <s v="NUM"/>
    <s v="NOUN-NUM"/>
    <x v="1"/>
  </r>
  <r>
    <s v="PART"/>
    <s v="ADJ"/>
    <s v="PRON"/>
    <s v="PART-PRON"/>
    <x v="0"/>
  </r>
  <r>
    <s v="PART"/>
    <s v="ADV"/>
    <s v="PRON"/>
    <s v="PART-PRON"/>
    <x v="0"/>
  </r>
  <r>
    <s v="VERB"/>
    <s v="DET"/>
    <s v="AUX"/>
    <s v="VERB-AUX"/>
    <x v="0"/>
  </r>
  <r>
    <s v="PRON"/>
    <s v="X"/>
    <s v="PROPN"/>
    <s v="PRON-PROPN"/>
    <x v="0"/>
  </r>
  <r>
    <s v="X"/>
    <s v="PRON"/>
    <s v="PROPN"/>
    <s v="X-PROPN"/>
    <x v="0"/>
  </r>
  <r>
    <s v="VERB"/>
    <s v="NOUN"/>
    <s v="NOUN"/>
    <s v="VERB-NOUN"/>
    <x v="1"/>
  </r>
  <r>
    <s v="ADJ"/>
    <s v="NOUN"/>
    <s v="PROPN"/>
    <s v="ADJ-PROPN"/>
    <x v="0"/>
  </r>
  <r>
    <s v="PART"/>
    <s v="CCONJ"/>
    <s v="PRON"/>
    <s v="PART-PRON"/>
    <x v="0"/>
  </r>
  <r>
    <s v="VERB"/>
    <s v="CCONJ"/>
    <s v="AUX"/>
    <s v="VERB-AUX"/>
    <x v="0"/>
  </r>
  <r>
    <s v="PART"/>
    <s v="ADV"/>
    <s v="SCONJ"/>
    <s v="PART-SCONJ"/>
    <x v="0"/>
  </r>
  <r>
    <s v="VERB"/>
    <s v="NOUN"/>
    <s v="AUX"/>
    <s v="VERB-AUX"/>
    <x v="0"/>
  </r>
  <r>
    <s v="NOUN"/>
    <s v="VERB"/>
    <s v="VERB"/>
    <s v="NOUN-VERB"/>
    <x v="1"/>
  </r>
  <r>
    <s v="ADV"/>
    <s v="PART"/>
    <s v="SCONJ"/>
    <s v="ADV-SCONJ"/>
    <x v="0"/>
  </r>
  <r>
    <s v="ADJ"/>
    <s v="NOUN"/>
    <s v="NOUN"/>
    <s v="ADJ-NOUN"/>
    <x v="1"/>
  </r>
  <r>
    <s v="PART"/>
    <s v="ADV"/>
    <s v="PRON"/>
    <s v="PART-PRON"/>
    <x v="0"/>
  </r>
  <r>
    <s v="PART"/>
    <s v="NOUN"/>
    <s v="PRON"/>
    <s v="PART-PRON"/>
    <x v="0"/>
  </r>
  <r>
    <s v="PART"/>
    <s v="ADV"/>
    <s v="PRON"/>
    <s v="PART-PRON"/>
    <x v="0"/>
  </r>
  <r>
    <s v="NOUN"/>
    <s v="ADP"/>
    <s v="ADP"/>
    <s v="NOUN-ADP"/>
    <x v="1"/>
  </r>
  <r>
    <s v="PART"/>
    <s v="NOUN"/>
    <s v="PRON"/>
    <s v="PART-PRON"/>
    <x v="0"/>
  </r>
  <r>
    <s v="PART"/>
    <s v="VERB"/>
    <s v="PRON"/>
    <s v="PART-PRON"/>
    <x v="0"/>
  </r>
  <r>
    <s v="ADJ"/>
    <s v="ADV"/>
    <s v="ADV"/>
    <s v="ADJ-ADV"/>
    <x v="1"/>
  </r>
  <r>
    <s v="CCONJ"/>
    <s v="ADV"/>
    <s v="SCONJ"/>
    <s v="CCONJ-SCONJ"/>
    <x v="0"/>
  </r>
  <r>
    <s v="VERB"/>
    <s v="NOUN"/>
    <s v="NOUN"/>
    <s v="VERB-NOUN"/>
    <x v="1"/>
  </r>
  <r>
    <s v="PRON"/>
    <s v="X"/>
    <s v="PROPN"/>
    <s v="PRON-PROPN"/>
    <x v="0"/>
  </r>
  <r>
    <s v="PART"/>
    <s v="NOUN"/>
    <s v="PRON"/>
    <s v="PART-PRON"/>
    <x v="0"/>
  </r>
  <r>
    <s v="ADV"/>
    <s v="ADP"/>
    <s v="ADP"/>
    <s v="ADV-ADP"/>
    <x v="1"/>
  </r>
  <r>
    <s v="PART"/>
    <s v="NOUN"/>
    <s v="PRON"/>
    <s v="PART-PRON"/>
    <x v="0"/>
  </r>
  <r>
    <s v="NOUN"/>
    <s v="PRON"/>
    <s v="ADJ"/>
    <s v="NOUN-ADJ"/>
    <x v="0"/>
  </r>
  <r>
    <s v="NOUN"/>
    <s v="VERB"/>
    <s v="PROPN"/>
    <s v="NOUN-PROPN"/>
    <x v="0"/>
  </r>
  <r>
    <s v="VERB"/>
    <s v="NOUN"/>
    <s v="NOUN"/>
    <s v="VERB-NOUN"/>
    <x v="1"/>
  </r>
  <r>
    <s v="PART"/>
    <s v="ADP"/>
    <s v="PRON"/>
    <s v="PART-PRON"/>
    <x v="0"/>
  </r>
  <r>
    <s v="NOUN"/>
    <s v="PRON"/>
    <s v="VERB"/>
    <s v="NOUN-VERB"/>
    <x v="0"/>
  </r>
  <r>
    <s v="PART"/>
    <s v="PRON"/>
    <s v="PROPN"/>
    <s v="PART-PROPN"/>
    <x v="0"/>
  </r>
  <r>
    <s v="PART"/>
    <s v="ADJ"/>
    <s v="PRON"/>
    <s v="PART-PRON"/>
    <x v="0"/>
  </r>
  <r>
    <s v="PART"/>
    <s v="DET"/>
    <s v="PRON"/>
    <s v="PART-PRON"/>
    <x v="0"/>
  </r>
  <r>
    <s v="NOUN"/>
    <s v="PART"/>
    <s v="PRON"/>
    <s v="NOUN-PRON"/>
    <x v="0"/>
  </r>
  <r>
    <s v="PART"/>
    <s v="NOUN"/>
    <s v="PRON"/>
    <s v="PART-PRON"/>
    <x v="0"/>
  </r>
  <r>
    <s v="NOUN"/>
    <s v="VERB"/>
    <s v="INTJ"/>
    <s v="NOUN-INTJ"/>
    <x v="0"/>
  </r>
  <r>
    <s v="PRON"/>
    <s v="NOUN"/>
    <s v="INTJ"/>
    <s v="PRON-INTJ"/>
    <x v="0"/>
  </r>
  <r>
    <s v="ADJ"/>
    <s v="PRON"/>
    <s v="INTJ"/>
    <s v="ADJ-INTJ"/>
    <x v="0"/>
  </r>
  <r>
    <s v="ADJ"/>
    <s v="NOUN"/>
    <s v="PRON"/>
    <s v="ADJ-PRON"/>
    <x v="0"/>
  </r>
  <r>
    <s v="VERB"/>
    <s v="NOUN"/>
    <s v="NOUN"/>
    <s v="VERB-NOUN"/>
    <x v="1"/>
  </r>
  <r>
    <s v="PART"/>
    <s v="NOUN"/>
    <s v="PRON"/>
    <s v="PART-PRON"/>
    <x v="0"/>
  </r>
  <r>
    <s v="PRON"/>
    <s v="NOUN"/>
    <s v="NOUN"/>
    <s v="PRON-NOUN"/>
    <x v="1"/>
  </r>
  <r>
    <s v="PART"/>
    <s v="CCONJ"/>
    <s v="PRON"/>
    <s v="PART-PRON"/>
    <x v="0"/>
  </r>
  <r>
    <s v="ADP"/>
    <s v="PART"/>
    <s v="SCONJ"/>
    <s v="ADP-SCONJ"/>
    <x v="0"/>
  </r>
  <r>
    <s v="NOUN"/>
    <s v="PART"/>
    <s v="PROPN"/>
    <s v="NOUN-PROPN"/>
    <x v="0"/>
  </r>
  <r>
    <s v="VERB"/>
    <s v="PART"/>
    <s v="AUX"/>
    <s v="VERB-AUX"/>
    <x v="0"/>
  </r>
  <r>
    <s v="PART"/>
    <s v="NOUN"/>
    <s v="PRON"/>
    <s v="PART-PRON"/>
    <x v="0"/>
  </r>
  <r>
    <s v="PART"/>
    <s v="CCONJ"/>
    <s v="PRON"/>
    <s v="PART-PRON"/>
    <x v="0"/>
  </r>
  <r>
    <s v="X"/>
    <s v="PUNCT"/>
    <s v="PRON"/>
    <s v="X-PRON"/>
    <x v="0"/>
  </r>
  <r>
    <s v="NOUN"/>
    <s v="X"/>
    <s v="PROPN"/>
    <s v="NOUN-PROPN"/>
    <x v="0"/>
  </r>
  <r>
    <s v="NOUN"/>
    <s v="X"/>
    <s v="PROPN"/>
    <s v="NOUN-PROPN"/>
    <x v="0"/>
  </r>
  <r>
    <s v="NOUN"/>
    <s v="X"/>
    <s v="PROPN"/>
    <s v="NOUN-PROPN"/>
    <x v="0"/>
  </r>
  <r>
    <s v="NOUN"/>
    <s v="X"/>
    <s v="PROPN"/>
    <s v="NOUN-PROPN"/>
    <x v="0"/>
  </r>
  <r>
    <s v="NOUN"/>
    <s v="X"/>
    <s v="PROPN"/>
    <s v="NOUN-PROPN"/>
    <x v="0"/>
  </r>
  <r>
    <s v="NOUN"/>
    <s v="VERB"/>
    <s v="PROPN"/>
    <s v="NOUN-PROPN"/>
    <x v="0"/>
  </r>
  <r>
    <s v="NOUN"/>
    <s v="X"/>
    <s v="VERB"/>
    <s v="NOUN-VERB"/>
    <x v="0"/>
  </r>
  <r>
    <s v="PRON"/>
    <s v="NOUN"/>
    <s v="PROPN"/>
    <s v="PRON-PROPN"/>
    <x v="0"/>
  </r>
  <r>
    <s v="PART"/>
    <s v="VERB"/>
    <s v="PRON"/>
    <s v="PART-PRON"/>
    <x v="0"/>
  </r>
  <r>
    <s v="PART"/>
    <s v="NOUN"/>
    <s v="PRON"/>
    <s v="PART-PRON"/>
    <x v="0"/>
  </r>
  <r>
    <s v="NOUN"/>
    <s v="VERB"/>
    <s v="VERB"/>
    <s v="NOUN-VERB"/>
    <x v="1"/>
  </r>
  <r>
    <s v="PART"/>
    <s v="ADV"/>
    <s v="PRON"/>
    <s v="PART-PRON"/>
    <x v="0"/>
  </r>
  <r>
    <s v="VERB"/>
    <s v="ADV"/>
    <s v="AUX"/>
    <s v="VERB-AUX"/>
    <x v="0"/>
  </r>
  <r>
    <s v="X"/>
    <s v="PRON"/>
    <s v="PUNCT"/>
    <s v="X-PUNCT"/>
    <x v="0"/>
  </r>
  <r>
    <s v="ADP"/>
    <s v="VERB"/>
    <s v="PART"/>
    <s v="ADP-PART"/>
    <x v="0"/>
  </r>
  <r>
    <s v="PART"/>
    <s v="NOUN"/>
    <s v="PRON"/>
    <s v="PART-PRON"/>
    <x v="0"/>
  </r>
  <r>
    <s v="PRON"/>
    <s v="X"/>
    <s v="ADV"/>
    <s v="PRON-ADV"/>
    <x v="0"/>
  </r>
  <r>
    <s v="PART"/>
    <s v="VERB"/>
    <s v="PRON"/>
    <s v="PART-PRON"/>
    <x v="0"/>
  </r>
  <r>
    <s v="VERB"/>
    <s v="NOUN"/>
    <s v="ADJ"/>
    <s v="VERB-ADJ"/>
    <x v="0"/>
  </r>
  <r>
    <s v="VERB"/>
    <s v="NOUN"/>
    <s v="NOUN"/>
    <s v="VERB-NOUN"/>
    <x v="1"/>
  </r>
  <r>
    <s v="VERB"/>
    <s v="ADP"/>
    <s v="ADP"/>
    <s v="VERB-ADP"/>
    <x v="1"/>
  </r>
  <r>
    <s v="ADJ"/>
    <s v="DET"/>
    <s v="DET"/>
    <s v="ADJ-DET"/>
    <x v="1"/>
  </r>
  <r>
    <s v="NOUN"/>
    <s v="NUM"/>
    <s v="PROPN"/>
    <s v="NOUN-PROPN"/>
    <x v="0"/>
  </r>
  <r>
    <s v="PART"/>
    <s v="NOUN"/>
    <s v="PRON"/>
    <s v="PART-PRON"/>
    <x v="0"/>
  </r>
  <r>
    <s v="PART"/>
    <s v="ADV"/>
    <s v="PRON"/>
    <s v="PART-PRON"/>
    <x v="0"/>
  </r>
  <r>
    <s v="VERB"/>
    <s v="ADP"/>
    <s v="ADP"/>
    <s v="VERB-ADP"/>
    <x v="1"/>
  </r>
  <r>
    <s v="PART"/>
    <s v="ADJ"/>
    <s v="PRON"/>
    <s v="PART-PRON"/>
    <x v="0"/>
  </r>
  <r>
    <s v="PART"/>
    <s v="ADV"/>
    <s v="PRON"/>
    <s v="PART-PRON"/>
    <x v="0"/>
  </r>
  <r>
    <s v="PART"/>
    <s v="ADJ"/>
    <s v="PRON"/>
    <s v="PART-PRON"/>
    <x v="0"/>
  </r>
  <r>
    <s v="PART"/>
    <s v="ADV"/>
    <s v="PRON"/>
    <s v="PART-PRON"/>
    <x v="0"/>
  </r>
  <r>
    <s v="PART"/>
    <s v="ADP"/>
    <s v="PRON"/>
    <s v="PART-PRON"/>
    <x v="0"/>
  </r>
  <r>
    <s v="X"/>
    <s v="PRON"/>
    <s v="PROPN"/>
    <s v="X-PROPN"/>
    <x v="0"/>
  </r>
  <r>
    <s v="PART"/>
    <s v="VERB"/>
    <s v="PRON"/>
    <s v="PART-PRON"/>
    <x v="0"/>
  </r>
  <r>
    <s v="VERB"/>
    <s v="NOUN"/>
    <s v="AUX"/>
    <s v="VERB-AUX"/>
    <x v="0"/>
  </r>
  <r>
    <s v="ADP"/>
    <s v="VERB"/>
    <s v="PART"/>
    <s v="ADP-PART"/>
    <x v="0"/>
  </r>
  <r>
    <s v="NOUN"/>
    <s v="PRON"/>
    <s v="PROPN"/>
    <s v="NOUN-PROPN"/>
    <x v="0"/>
  </r>
  <r>
    <s v="NOUN"/>
    <s v="ADJ"/>
    <s v="PROPN"/>
    <s v="NOUN-PROPN"/>
    <x v="0"/>
  </r>
  <r>
    <s v="NOUN"/>
    <s v="PART"/>
    <s v="PROPN"/>
    <s v="NOUN-PROPN"/>
    <x v="0"/>
  </r>
  <r>
    <s v="VERB"/>
    <s v="DET"/>
    <s v="AUX"/>
    <s v="VERB-AUX"/>
    <x v="0"/>
  </r>
  <r>
    <s v="VERB"/>
    <s v="ADV"/>
    <s v="AUX"/>
    <s v="VERB-AUX"/>
    <x v="0"/>
  </r>
  <r>
    <s v="VERB"/>
    <s v="PRON"/>
    <s v="NOUN"/>
    <s v="VERB-NOUN"/>
    <x v="0"/>
  </r>
  <r>
    <s v="PART"/>
    <s v="NOUN"/>
    <s v="PRON"/>
    <s v="PART-PRON"/>
    <x v="0"/>
  </r>
  <r>
    <s v="PART"/>
    <s v="ADP"/>
    <s v="ADV"/>
    <s v="PART-ADV"/>
    <x v="0"/>
  </r>
  <r>
    <s v="NOUN"/>
    <s v="ADJ"/>
    <s v="PROPN"/>
    <s v="NOUN-PROPN"/>
    <x v="0"/>
  </r>
  <r>
    <s v="NOUN"/>
    <s v="X"/>
    <s v="PROPN"/>
    <s v="NOUN-PROPN"/>
    <x v="0"/>
  </r>
  <r>
    <s v="VERB"/>
    <s v="PART"/>
    <s v="PROPN"/>
    <s v="VERB-PROPN"/>
    <x v="0"/>
  </r>
  <r>
    <s v="PART"/>
    <s v="ADJ"/>
    <s v="PRON"/>
    <s v="PART-PRON"/>
    <x v="0"/>
  </r>
  <r>
    <s v="NOUN"/>
    <s v="ADJ"/>
    <s v="ADV"/>
    <s v="NOUN-ADV"/>
    <x v="0"/>
  </r>
  <r>
    <s v="PART"/>
    <s v="VERB"/>
    <s v="PRON"/>
    <s v="PART-PRON"/>
    <x v="0"/>
  </r>
  <r>
    <s v="VERB"/>
    <s v="NOUN"/>
    <s v="AUX"/>
    <s v="VERB-AUX"/>
    <x v="0"/>
  </r>
  <r>
    <s v="ADP"/>
    <s v="VERB"/>
    <s v="PART"/>
    <s v="ADP-PART"/>
    <x v="0"/>
  </r>
  <r>
    <s v="ADP"/>
    <s v="PART"/>
    <s v="PRON"/>
    <s v="ADP-PRON"/>
    <x v="0"/>
  </r>
  <r>
    <s v="PART"/>
    <s v="NOUN"/>
    <s v="PRON"/>
    <s v="PART-PRON"/>
    <x v="0"/>
  </r>
  <r>
    <s v="VERB"/>
    <s v="ADJ"/>
    <s v="AUX"/>
    <s v="VERB-AUX"/>
    <x v="0"/>
  </r>
  <r>
    <s v="NOUN"/>
    <s v="PART"/>
    <s v="PRON"/>
    <s v="NOUN-PRON"/>
    <x v="0"/>
  </r>
  <r>
    <s v="VERB"/>
    <s v="PART"/>
    <s v="AUX"/>
    <s v="VERB-AUX"/>
    <x v="0"/>
  </r>
  <r>
    <s v="PRON"/>
    <s v="ADJ"/>
    <s v="PROPN"/>
    <s v="PRON-PROPN"/>
    <x v="0"/>
  </r>
  <r>
    <s v="VERB"/>
    <s v="ADV"/>
    <s v="ADV"/>
    <s v="VERB-ADV"/>
    <x v="1"/>
  </r>
  <r>
    <s v="ADP"/>
    <s v="ADV"/>
    <s v="PART"/>
    <s v="ADP-PART"/>
    <x v="0"/>
  </r>
  <r>
    <s v="X"/>
    <s v="PRON"/>
    <s v="PROPN"/>
    <s v="X-PROPN"/>
    <x v="0"/>
  </r>
  <r>
    <s v="PART"/>
    <s v="NOUN"/>
    <s v="NOUN"/>
    <s v="PART-NOUN"/>
    <x v="1"/>
  </r>
  <r>
    <s v="NOUN"/>
    <s v="X"/>
    <s v="PROPN"/>
    <s v="NOUN-PROPN"/>
    <x v="0"/>
  </r>
  <r>
    <s v="NOUN"/>
    <s v="X"/>
    <s v="PROPN"/>
    <s v="NOUN-PROPN"/>
    <x v="0"/>
  </r>
  <r>
    <s v="VERB"/>
    <s v="PART"/>
    <s v="AUX"/>
    <s v="VERB-AUX"/>
    <x v="0"/>
  </r>
  <r>
    <s v="VERB"/>
    <s v="ADP"/>
    <s v="AUX"/>
    <s v="VERB-AUX"/>
    <x v="0"/>
  </r>
  <r>
    <s v="NOUN"/>
    <s v="NUM"/>
    <s v="PROPN"/>
    <s v="NOUN-PROPN"/>
    <x v="0"/>
  </r>
  <r>
    <s v="PRON"/>
    <s v="X"/>
    <s v="INTJ"/>
    <s v="PRON-INTJ"/>
    <x v="0"/>
  </r>
  <r>
    <s v="VERB"/>
    <s v="PART"/>
    <s v="AUX"/>
    <s v="VERB-AUX"/>
    <x v="0"/>
  </r>
  <r>
    <s v="PART"/>
    <s v="VERB"/>
    <s v="PRON"/>
    <s v="PART-PRON"/>
    <x v="0"/>
  </r>
  <r>
    <s v="NOUN"/>
    <s v="ADJ"/>
    <s v="ADJ"/>
    <s v="NOUN-ADJ"/>
    <x v="1"/>
  </r>
  <r>
    <s v="PRON"/>
    <s v="VERB"/>
    <s v="INTJ"/>
    <s v="PRON-INTJ"/>
    <x v="0"/>
  </r>
  <r>
    <s v="PART"/>
    <s v="VERB"/>
    <s v="PRON"/>
    <s v="PART-PRON"/>
    <x v="0"/>
  </r>
  <r>
    <s v="NOUN"/>
    <s v="VERB"/>
    <s v="ADJ"/>
    <s v="NOUN-ADJ"/>
    <x v="0"/>
  </r>
  <r>
    <s v="PART"/>
    <s v="VERB"/>
    <s v="PROPN"/>
    <s v="PART-PROPN"/>
    <x v="0"/>
  </r>
  <r>
    <s v="NOUN"/>
    <s v="X"/>
    <s v="PROPN"/>
    <s v="NOUN-PROPN"/>
    <x v="0"/>
  </r>
  <r>
    <s v="NOUN"/>
    <s v="X"/>
    <s v="PROPN"/>
    <s v="NOUN-PROPN"/>
    <x v="0"/>
  </r>
  <r>
    <s v="NOUN"/>
    <s v="NUM"/>
    <s v="PROPN"/>
    <s v="NOUN-PROPN"/>
    <x v="0"/>
  </r>
  <r>
    <s v="PRON"/>
    <s v="X"/>
    <s v="PROPN"/>
    <s v="PRON-PROPN"/>
    <x v="0"/>
  </r>
  <r>
    <s v="NOUN"/>
    <s v="PRON"/>
    <s v="PROPN"/>
    <s v="NOUN-PROPN"/>
    <x v="0"/>
  </r>
  <r>
    <s v="NOUN"/>
    <s v="PRON"/>
    <s v="PROPN"/>
    <s v="NOUN-PROPN"/>
    <x v="0"/>
  </r>
  <r>
    <s v="NOUN"/>
    <s v="PRON"/>
    <s v="PROPN"/>
    <s v="NOUN-PROPN"/>
    <x v="0"/>
  </r>
  <r>
    <s v="NOUN"/>
    <s v="PRON"/>
    <s v="PROPN"/>
    <s v="NOUN-PROPN"/>
    <x v="0"/>
  </r>
  <r>
    <s v="NOUN"/>
    <s v="X"/>
    <s v="PROPN"/>
    <s v="NOUN-PROPN"/>
    <x v="0"/>
  </r>
  <r>
    <s v="NOUN"/>
    <s v="ADJ"/>
    <s v="PROPN"/>
    <s v="NOUN-PROPN"/>
    <x v="0"/>
  </r>
  <r>
    <s v="NOUN"/>
    <s v="ADV"/>
    <s v="PROPN"/>
    <s v="NOUN-PROPN"/>
    <x v="0"/>
  </r>
  <r>
    <s v="NOUN"/>
    <s v="VERB"/>
    <s v="PROPN"/>
    <s v="NOUN-PROPN"/>
    <x v="0"/>
  </r>
  <r>
    <s v="NOUN"/>
    <s v="VERB"/>
    <s v="PROPN"/>
    <s v="NOUN-PROPN"/>
    <x v="0"/>
  </r>
  <r>
    <s v="PART"/>
    <s v="ADV"/>
    <s v="PRON"/>
    <s v="PART-PRON"/>
    <x v="0"/>
  </r>
  <r>
    <s v="ADJ"/>
    <s v="PART"/>
    <s v="DET"/>
    <s v="ADJ-DET"/>
    <x v="0"/>
  </r>
  <r>
    <s v="PART"/>
    <s v="NOUN"/>
    <s v="DET"/>
    <s v="PART-DET"/>
    <x v="0"/>
  </r>
  <r>
    <s v="NOUN"/>
    <s v="VERB"/>
    <s v="VERB"/>
    <s v="NOUN-VERB"/>
    <x v="1"/>
  </r>
  <r>
    <s v="ADP"/>
    <s v="PART"/>
    <s v="PRON"/>
    <s v="ADP-PRON"/>
    <x v="0"/>
  </r>
  <r>
    <s v="PART"/>
    <s v="DET"/>
    <s v="PRON"/>
    <s v="PART-PRON"/>
    <x v="0"/>
  </r>
  <r>
    <s v="VERB"/>
    <s v="ADV"/>
    <s v="AUX"/>
    <s v="VERB-AUX"/>
    <x v="0"/>
  </r>
  <r>
    <s v="VERB"/>
    <s v="ADV"/>
    <s v="AUX"/>
    <s v="VERB-AUX"/>
    <x v="0"/>
  </r>
  <r>
    <s v="PART"/>
    <s v="ADV"/>
    <s v="ADV"/>
    <s v="PART-ADV"/>
    <x v="1"/>
  </r>
  <r>
    <s v="PART"/>
    <s v="ADV"/>
    <s v="PRON"/>
    <s v="PART-PRON"/>
    <x v="0"/>
  </r>
  <r>
    <s v="PART"/>
    <s v="VERB"/>
    <s v="PRON"/>
    <s v="PART-PRON"/>
    <x v="0"/>
  </r>
  <r>
    <s v="VERB"/>
    <s v="ADV"/>
    <s v="AUX"/>
    <s v="VERB-AUX"/>
    <x v="0"/>
  </r>
  <r>
    <s v="PART"/>
    <s v="VERB"/>
    <s v="PRON"/>
    <s v="PART-PRON"/>
    <x v="0"/>
  </r>
  <r>
    <s v="PRON"/>
    <s v="X"/>
    <s v="NOUN"/>
    <s v="PRON-NOUN"/>
    <x v="0"/>
  </r>
  <r>
    <s v="PRON"/>
    <s v="NOUN"/>
    <s v="INTJ"/>
    <s v="PRON-INTJ"/>
    <x v="0"/>
  </r>
  <r>
    <s v="PART"/>
    <s v="DET"/>
    <s v="PRON"/>
    <s v="PART-PRON"/>
    <x v="0"/>
  </r>
  <r>
    <s v="ADJ"/>
    <s v="ADV"/>
    <s v="INTJ"/>
    <s v="ADJ-INTJ"/>
    <x v="0"/>
  </r>
  <r>
    <s v="PRON"/>
    <s v="NOUN"/>
    <s v="PROPN"/>
    <s v="PRON-PROPN"/>
    <x v="0"/>
  </r>
  <r>
    <s v="ADP"/>
    <s v="PART"/>
    <s v="DET"/>
    <s v="ADP-DET"/>
    <x v="0"/>
  </r>
  <r>
    <s v="NOUN"/>
    <s v="ADV"/>
    <s v="INTJ"/>
    <s v="NOUN-INTJ"/>
    <x v="0"/>
  </r>
  <r>
    <s v="PART"/>
    <s v="ADP"/>
    <s v="PRON"/>
    <s v="PART-PRON"/>
    <x v="0"/>
  </r>
  <r>
    <s v="PRON"/>
    <s v="NOUN"/>
    <s v="ADJ"/>
    <s v="PRON-ADJ"/>
    <x v="0"/>
  </r>
  <r>
    <s v="NOUN"/>
    <s v="X"/>
    <s v="PROPN"/>
    <s v="NOUN-PROPN"/>
    <x v="0"/>
  </r>
  <r>
    <s v="VERB"/>
    <s v="PART"/>
    <s v="AUX"/>
    <s v="VERB-AUX"/>
    <x v="0"/>
  </r>
  <r>
    <s v="ADJ"/>
    <s v="ADV"/>
    <s v="PROPN"/>
    <s v="ADJ-PROPN"/>
    <x v="0"/>
  </r>
  <r>
    <s v="X"/>
    <s v="PRON"/>
    <s v="PROPN"/>
    <s v="X-PROPN"/>
    <x v="0"/>
  </r>
  <r>
    <s v="X"/>
    <s v="PRON"/>
    <s v="PROPN"/>
    <s v="X-PROPN"/>
    <x v="0"/>
  </r>
  <r>
    <s v="X"/>
    <s v="PRON"/>
    <s v="PROPN"/>
    <s v="X-PROPN"/>
    <x v="0"/>
  </r>
  <r>
    <s v="NOUN"/>
    <s v="PRON"/>
    <s v="PROPN"/>
    <s v="NOUN-PROPN"/>
    <x v="0"/>
  </r>
  <r>
    <s v="PUNCT"/>
    <s v="CCONJ"/>
    <s v="CCONJ"/>
    <s v="PUNCT-CCONJ"/>
    <x v="1"/>
  </r>
  <r>
    <s v="NOUN"/>
    <s v="X"/>
    <s v="PROPN"/>
    <s v="NOUN-PROPN"/>
    <x v="0"/>
  </r>
  <r>
    <s v="NOUN"/>
    <s v="PRON"/>
    <s v="PROPN"/>
    <s v="NOUN-PROPN"/>
    <x v="0"/>
  </r>
  <r>
    <s v="VERB"/>
    <s v="ADJ"/>
    <s v="AUX"/>
    <s v="VERB-AUX"/>
    <x v="0"/>
  </r>
  <r>
    <s v="NOUN"/>
    <s v="VERB"/>
    <s v="VERB"/>
    <s v="NOUN-VERB"/>
    <x v="1"/>
  </r>
  <r>
    <s v="NOUN"/>
    <s v="PRON"/>
    <s v="PROPN"/>
    <s v="NOUN-PROPN"/>
    <x v="0"/>
  </r>
  <r>
    <s v="NOUN"/>
    <s v="ADP"/>
    <s v="PROPN"/>
    <s v="NOUN-PROPN"/>
    <x v="0"/>
  </r>
  <r>
    <s v="VERB"/>
    <s v="NOUN"/>
    <s v="AUX"/>
    <s v="VERB-AUX"/>
    <x v="0"/>
  </r>
  <r>
    <s v="ADP"/>
    <s v="PRON"/>
    <s v="NOUN"/>
    <s v="ADP-NOUN"/>
    <x v="0"/>
  </r>
  <r>
    <s v="ADP"/>
    <s v="ADV"/>
    <s v="PART"/>
    <s v="ADP-PART"/>
    <x v="0"/>
  </r>
  <r>
    <s v="NOUN"/>
    <s v="ADJ"/>
    <s v="ADV"/>
    <s v="NOUN-ADV"/>
    <x v="0"/>
  </r>
  <r>
    <s v="PART"/>
    <s v="ADP"/>
    <s v="DET"/>
    <s v="PART-DET"/>
    <x v="0"/>
  </r>
  <r>
    <s v="PART"/>
    <s v="NOUN"/>
    <s v="PRON"/>
    <s v="PART-PRON"/>
    <x v="0"/>
  </r>
  <r>
    <s v="ADP"/>
    <s v="NOUN"/>
    <s v="VERB"/>
    <s v="ADP-VERB"/>
    <x v="0"/>
  </r>
  <r>
    <s v="X"/>
    <s v="NOUN"/>
    <s v="NOUN"/>
    <s v="X-NOUN"/>
    <x v="1"/>
  </r>
  <r>
    <s v="PRON"/>
    <s v="NOUN"/>
    <s v="ADJ"/>
    <s v="PRON-ADJ"/>
    <x v="0"/>
  </r>
  <r>
    <s v="NOUN"/>
    <s v="PRON"/>
    <s v="PROPN"/>
    <s v="NOUN-PROPN"/>
    <x v="0"/>
  </r>
  <r>
    <s v="NOUN"/>
    <s v="ADJ"/>
    <s v="PROPN"/>
    <s v="NOUN-PROPN"/>
    <x v="0"/>
  </r>
  <r>
    <s v="X"/>
    <s v="PUNCT"/>
    <s v="PROPN"/>
    <s v="X-PROPN"/>
    <x v="0"/>
  </r>
  <r>
    <s v="PRON"/>
    <s v="NOUN"/>
    <s v="INTJ"/>
    <s v="PRON-INTJ"/>
    <x v="0"/>
  </r>
  <r>
    <s v="X"/>
    <s v="PRON"/>
    <s v="PROPN"/>
    <s v="X-PROPN"/>
    <x v="0"/>
  </r>
  <r>
    <s v="PART"/>
    <s v="PRON"/>
    <s v="PROPN"/>
    <s v="PART-PROPN"/>
    <x v="0"/>
  </r>
  <r>
    <s v="PART"/>
    <s v="CCONJ"/>
    <s v="PRON"/>
    <s v="PART-PRON"/>
    <x v="0"/>
  </r>
  <r>
    <s v="VERB"/>
    <s v="CCONJ"/>
    <s v="AUX"/>
    <s v="VERB-AUX"/>
    <x v="0"/>
  </r>
  <r>
    <s v="PART"/>
    <s v="PRON"/>
    <s v="NOUN"/>
    <s v="PART-NOUN"/>
    <x v="0"/>
  </r>
  <r>
    <s v="ADP"/>
    <s v="PART"/>
    <s v="ADV"/>
    <s v="ADP-ADV"/>
    <x v="0"/>
  </r>
  <r>
    <s v="ADJ"/>
    <s v="ADV"/>
    <s v="ADV"/>
    <s v="ADJ-ADV"/>
    <x v="1"/>
  </r>
  <r>
    <s v="NOUN"/>
    <s v="ADV"/>
    <s v="ADV"/>
    <s v="NOUN-ADV"/>
    <x v="1"/>
  </r>
  <r>
    <s v="X"/>
    <s v="NUM"/>
    <s v="PROPN"/>
    <s v="X-PROPN"/>
    <x v="0"/>
  </r>
  <r>
    <s v="PRON"/>
    <s v="NOUN"/>
    <s v="INTJ"/>
    <s v="PRON-INTJ"/>
    <x v="0"/>
  </r>
  <r>
    <s v="PART"/>
    <s v="NOUN"/>
    <s v="PRON"/>
    <s v="PART-PRON"/>
    <x v="0"/>
  </r>
  <r>
    <s v="PRON"/>
    <s v="NOUN"/>
    <s v="NOUN"/>
    <s v="PRON-NOUN"/>
    <x v="1"/>
  </r>
  <r>
    <s v="PART"/>
    <s v="NOUN"/>
    <s v="PRON"/>
    <s v="PART-PRON"/>
    <x v="0"/>
  </r>
  <r>
    <s v="VERB"/>
    <s v="ADV"/>
    <s v="AUX"/>
    <s v="VERB-AUX"/>
    <x v="0"/>
  </r>
  <r>
    <s v="PART"/>
    <s v="NOUN"/>
    <s v="PRON"/>
    <s v="PART-PRON"/>
    <x v="0"/>
  </r>
  <r>
    <s v="PART"/>
    <s v="PRON"/>
    <s v="PRON"/>
    <s v="PART-PRON"/>
    <x v="1"/>
  </r>
  <r>
    <s v="PART"/>
    <s v="ADV"/>
    <s v="SCONJ"/>
    <s v="PART-SCONJ"/>
    <x v="0"/>
  </r>
  <r>
    <s v="VERB"/>
    <s v="ADV"/>
    <s v="AUX"/>
    <s v="VERB-AUX"/>
    <x v="0"/>
  </r>
  <r>
    <s v="PART"/>
    <s v="VERB"/>
    <s v="PRON"/>
    <s v="PART-PRON"/>
    <x v="0"/>
  </r>
  <r>
    <s v="PART"/>
    <s v="ADP"/>
    <s v="PRON"/>
    <s v="PART-PRON"/>
    <x v="0"/>
  </r>
  <r>
    <s v="NOUN"/>
    <s v="PRON"/>
    <s v="ADP"/>
    <s v="NOUN-ADP"/>
    <x v="0"/>
  </r>
  <r>
    <s v="PRON"/>
    <s v="X"/>
    <s v="NOUN"/>
    <s v="PRON-NOUN"/>
    <x v="0"/>
  </r>
  <r>
    <s v="PART"/>
    <s v="ADP"/>
    <s v="PRON"/>
    <s v="PART-PRON"/>
    <x v="0"/>
  </r>
  <r>
    <s v="NOUN"/>
    <s v="X"/>
    <s v="PROPN"/>
    <s v="NOUN-PROPN"/>
    <x v="0"/>
  </r>
  <r>
    <s v="NOUN"/>
    <s v="ADJ"/>
    <s v="ADJ"/>
    <s v="NOUN-ADJ"/>
    <x v="1"/>
  </r>
  <r>
    <s v="NOUN"/>
    <s v="NUM"/>
    <s v="PROPN"/>
    <s v="NOUN-PROPN"/>
    <x v="0"/>
  </r>
  <r>
    <s v="PART"/>
    <s v="VERB"/>
    <s v="PRON"/>
    <s v="PART-PRON"/>
    <x v="0"/>
  </r>
  <r>
    <s v="VERB"/>
    <s v="NUM"/>
    <s v="AUX"/>
    <s v="VERB-AUX"/>
    <x v="0"/>
  </r>
  <r>
    <s v="PART"/>
    <s v="NOUN"/>
    <s v="PRON"/>
    <s v="PART-PRON"/>
    <x v="0"/>
  </r>
  <r>
    <s v="ADP"/>
    <s v="PART"/>
    <s v="PRON"/>
    <s v="ADP-PRON"/>
    <x v="0"/>
  </r>
  <r>
    <s v="VERB"/>
    <s v="ADV"/>
    <s v="AUX"/>
    <s v="VERB-AUX"/>
    <x v="0"/>
  </r>
  <r>
    <s v="ADP"/>
    <s v="ADV"/>
    <s v="PART"/>
    <s v="ADP-PART"/>
    <x v="0"/>
  </r>
  <r>
    <s v="ADV"/>
    <s v="VERB"/>
    <s v="INTJ"/>
    <s v="ADV-INTJ"/>
    <x v="0"/>
  </r>
  <r>
    <s v="PART"/>
    <s v="ADJ"/>
    <s v="PRON"/>
    <s v="PART-PRON"/>
    <x v="0"/>
  </r>
  <r>
    <s v="VERB"/>
    <s v="NOUN"/>
    <s v="AUX"/>
    <s v="VERB-AUX"/>
    <x v="0"/>
  </r>
  <r>
    <s v="NOUN"/>
    <s v="ADJ"/>
    <s v="PROPN"/>
    <s v="NOUN-PROPN"/>
    <x v="0"/>
  </r>
  <r>
    <s v="NOUN"/>
    <s v="NUM"/>
    <s v="NUM"/>
    <s v="NOUN-NUM"/>
    <x v="1"/>
  </r>
  <r>
    <s v="PART"/>
    <s v="NOUN"/>
    <s v="PRON"/>
    <s v="PART-PRON"/>
    <x v="0"/>
  </r>
  <r>
    <s v="PART"/>
    <s v="ADJ"/>
    <s v="PRON"/>
    <s v="PART-PRON"/>
    <x v="0"/>
  </r>
  <r>
    <s v="VERB"/>
    <s v="ADV"/>
    <s v="AUX"/>
    <s v="VERB-AUX"/>
    <x v="0"/>
  </r>
  <r>
    <s v="VERB"/>
    <s v="DET"/>
    <s v="AUX"/>
    <s v="VERB-AUX"/>
    <x v="0"/>
  </r>
  <r>
    <s v="ADJ"/>
    <s v="ADV"/>
    <s v="ADV"/>
    <s v="ADJ-ADV"/>
    <x v="1"/>
  </r>
  <r>
    <s v="ADJ"/>
    <s v="ADV"/>
    <s v="ADV"/>
    <s v="ADJ-ADV"/>
    <x v="1"/>
  </r>
  <r>
    <s v="PART"/>
    <s v="NOUN"/>
    <s v="ADV"/>
    <s v="PART-ADV"/>
    <x v="0"/>
  </r>
  <r>
    <s v="PART"/>
    <s v="ADJ"/>
    <s v="PRON"/>
    <s v="PART-PRON"/>
    <x v="0"/>
  </r>
  <r>
    <s v="X"/>
    <s v="PRON"/>
    <s v="PUNCT"/>
    <s v="X-PUNCT"/>
    <x v="0"/>
  </r>
  <r>
    <s v="NOUN"/>
    <s v="PRON"/>
    <s v="CCONJ"/>
    <s v="NOUN-CCONJ"/>
    <x v="0"/>
  </r>
  <r>
    <s v="PRON"/>
    <s v="NOUN"/>
    <s v="NOUN"/>
    <s v="PRON-NOUN"/>
    <x v="1"/>
  </r>
  <r>
    <s v="CCONJ"/>
    <s v="ADJ"/>
    <s v="INTJ"/>
    <s v="CCONJ-INTJ"/>
    <x v="0"/>
  </r>
  <r>
    <s v="ADV"/>
    <s v="ADP"/>
    <s v="PART"/>
    <s v="ADV-PART"/>
    <x v="0"/>
  </r>
  <r>
    <s v="PART"/>
    <s v="VERB"/>
    <s v="PRON"/>
    <s v="PART-PRON"/>
    <x v="0"/>
  </r>
  <r>
    <s v="PART"/>
    <s v="ADP"/>
    <s v="PRON"/>
    <s v="PART-PRON"/>
    <x v="0"/>
  </r>
  <r>
    <s v="VERB"/>
    <s v="PART"/>
    <s v="AUX"/>
    <s v="VERB-AUX"/>
    <x v="0"/>
  </r>
  <r>
    <s v="ADJ"/>
    <s v="VERB"/>
    <s v="VERB"/>
    <s v="ADJ-VERB"/>
    <x v="1"/>
  </r>
  <r>
    <s v="PART"/>
    <s v="CCONJ"/>
    <s v="ADV"/>
    <s v="PART-ADV"/>
    <x v="0"/>
  </r>
  <r>
    <s v="PART"/>
    <s v="VERB"/>
    <s v="PRON"/>
    <s v="PART-PRON"/>
    <x v="0"/>
  </r>
  <r>
    <s v="VERB"/>
    <s v="ADJ"/>
    <s v="AUX"/>
    <s v="VERB-AUX"/>
    <x v="0"/>
  </r>
  <r>
    <s v="NOUN"/>
    <s v="VERB"/>
    <s v="VERB"/>
    <s v="NOUN-VERB"/>
    <x v="1"/>
  </r>
  <r>
    <s v="ADP"/>
    <s v="PART"/>
    <s v="SCONJ"/>
    <s v="ADP-SCONJ"/>
    <x v="0"/>
  </r>
  <r>
    <s v="PART"/>
    <s v="DET"/>
    <s v="PRON"/>
    <s v="PART-PRON"/>
    <x v="0"/>
  </r>
  <r>
    <s v="NOUN"/>
    <s v="ADJ"/>
    <s v="ADV"/>
    <s v="NOUN-ADV"/>
    <x v="0"/>
  </r>
  <r>
    <s v="X"/>
    <s v="PUNCT"/>
    <s v="PUNCT"/>
    <s v="X-PUNCT"/>
    <x v="1"/>
  </r>
  <r>
    <s v="ADJ"/>
    <s v="PRON"/>
    <s v="INTJ"/>
    <s v="ADJ-INTJ"/>
    <x v="0"/>
  </r>
  <r>
    <s v="NOUN"/>
    <s v="ADJ"/>
    <s v="INTJ"/>
    <s v="NOUN-INTJ"/>
    <x v="0"/>
  </r>
  <r>
    <s v="PART"/>
    <s v="ADJ"/>
    <s v="PRON"/>
    <s v="PART-PRON"/>
    <x v="0"/>
  </r>
  <r>
    <s v="PUNCT"/>
    <s v="X"/>
    <s v="ADJ"/>
    <s v="PUNCT-ADJ"/>
    <x v="0"/>
  </r>
  <r>
    <s v="X"/>
    <s v="PUNCT"/>
    <s v="PUNCT"/>
    <s v="X-PUNCT"/>
    <x v="1"/>
  </r>
  <r>
    <s v="PRON"/>
    <s v="NOUN"/>
    <s v="NOUN"/>
    <s v="PRON-NOUN"/>
    <x v="1"/>
  </r>
  <r>
    <s v="PRON"/>
    <s v="NOUN"/>
    <s v="NOUN"/>
    <s v="PRON-NOUN"/>
    <x v="1"/>
  </r>
  <r>
    <s v="PART"/>
    <s v="NOUN"/>
    <s v="PRON"/>
    <s v="PART-PRON"/>
    <x v="0"/>
  </r>
  <r>
    <s v="VERB"/>
    <s v="ADJ"/>
    <s v="AUX"/>
    <s v="VERB-AUX"/>
    <x v="0"/>
  </r>
  <r>
    <s v="NOUN"/>
    <s v="ADJ"/>
    <s v="ADJ"/>
    <s v="NOUN-ADJ"/>
    <x v="1"/>
  </r>
  <r>
    <s v="X"/>
    <s v="NUM"/>
    <s v="VERB"/>
    <s v="X-VERB"/>
    <x v="0"/>
  </r>
  <r>
    <s v="ADJ"/>
    <s v="NOUN"/>
    <s v="DET"/>
    <s v="ADJ-DET"/>
    <x v="0"/>
  </r>
  <r>
    <s v="NOUN"/>
    <s v="ADP"/>
    <s v="PROPN"/>
    <s v="NOUN-PROPN"/>
    <x v="0"/>
  </r>
  <r>
    <s v="NOUN"/>
    <s v="X"/>
    <s v="PROPN"/>
    <s v="NOUN-PROPN"/>
    <x v="0"/>
  </r>
  <r>
    <s v="PART"/>
    <s v="ADV"/>
    <s v="PRON"/>
    <s v="PART-PRON"/>
    <x v="0"/>
  </r>
  <r>
    <s v="VERB"/>
    <s v="PRON"/>
    <s v="PROPN"/>
    <s v="VERB-PROPN"/>
    <x v="0"/>
  </r>
  <r>
    <s v="PART"/>
    <s v="PRON"/>
    <s v="PROPN"/>
    <s v="PART-PROPN"/>
    <x v="0"/>
  </r>
  <r>
    <s v="VERB"/>
    <s v="PART"/>
    <s v="AUX"/>
    <s v="VERB-AUX"/>
    <x v="0"/>
  </r>
  <r>
    <s v="NOUN"/>
    <s v="ADJ"/>
    <s v="DET"/>
    <s v="NOUN-DET"/>
    <x v="0"/>
  </r>
  <r>
    <s v="NOUN"/>
    <s v="NUM"/>
    <s v="NUM"/>
    <s v="NOUN-NUM"/>
    <x v="1"/>
  </r>
  <r>
    <s v="PART"/>
    <s v="PRON"/>
    <s v="NOUN"/>
    <s v="PART-NOUN"/>
    <x v="0"/>
  </r>
  <r>
    <s v="NOUN"/>
    <s v="PUNCT"/>
    <s v="ADV"/>
    <s v="NOUN-ADV"/>
    <x v="0"/>
  </r>
  <r>
    <s v="PART"/>
    <s v="ADV"/>
    <s v="PRON"/>
    <s v="PART-PRON"/>
    <x v="0"/>
  </r>
  <r>
    <s v="PART"/>
    <s v="NOUN"/>
    <s v="PRON"/>
    <s v="PART-PRON"/>
    <x v="0"/>
  </r>
  <r>
    <s v="NOUN"/>
    <s v="PART"/>
    <s v="PROPN"/>
    <s v="NOUN-PROPN"/>
    <x v="0"/>
  </r>
  <r>
    <s v="ADJ"/>
    <s v="NOUN"/>
    <s v="NOUN"/>
    <s v="ADJ-NOUN"/>
    <x v="1"/>
  </r>
  <r>
    <s v="VERB"/>
    <s v="ADV"/>
    <s v="AUX"/>
    <s v="VERB-AUX"/>
    <x v="0"/>
  </r>
  <r>
    <s v="PART"/>
    <s v="ADV"/>
    <s v="PRON"/>
    <s v="PART-PRON"/>
    <x v="0"/>
  </r>
  <r>
    <s v="NOUN"/>
    <s v="VERB"/>
    <s v="AUX"/>
    <s v="NOUN-AUX"/>
    <x v="0"/>
  </r>
  <r>
    <s v="NOUN"/>
    <s v="PRON"/>
    <s v="PROPN"/>
    <s v="NOUN-PROPN"/>
    <x v="0"/>
  </r>
  <r>
    <s v="X"/>
    <s v="ADJ"/>
    <s v="NOUN"/>
    <s v="X-NOUN"/>
    <x v="0"/>
  </r>
  <r>
    <s v="VERB"/>
    <s v="ADV"/>
    <s v="AUX"/>
    <s v="VERB-AUX"/>
    <x v="0"/>
  </r>
  <r>
    <s v="ADP"/>
    <s v="VERB"/>
    <s v="PART"/>
    <s v="ADP-PART"/>
    <x v="0"/>
  </r>
  <r>
    <s v="PRON"/>
    <s v="VERB"/>
    <s v="PROPN"/>
    <s v="PRON-PROPN"/>
    <x v="0"/>
  </r>
  <r>
    <s v="VERB"/>
    <s v="NOUN"/>
    <s v="PROPN"/>
    <s v="VERB-PROPN"/>
    <x v="0"/>
  </r>
  <r>
    <s v="ADJ"/>
    <s v="NOUN"/>
    <s v="PROPN"/>
    <s v="ADJ-PROPN"/>
    <x v="0"/>
  </r>
  <r>
    <s v="NOUN"/>
    <s v="ADJ"/>
    <s v="PROPN"/>
    <s v="NOUN-PROPN"/>
    <x v="0"/>
  </r>
  <r>
    <s v="NOUN"/>
    <s v="NUM"/>
    <s v="PROPN"/>
    <s v="NOUN-PROPN"/>
    <x v="0"/>
  </r>
  <r>
    <s v="NOUN"/>
    <s v="PART"/>
    <s v="PROPN"/>
    <s v="NOUN-PROPN"/>
    <x v="0"/>
  </r>
  <r>
    <s v="NOUN"/>
    <s v="X"/>
    <s v="PROPN"/>
    <s v="NOUN-PROPN"/>
    <x v="0"/>
  </r>
  <r>
    <s v="PART"/>
    <s v="NOUN"/>
    <s v="PRON"/>
    <s v="PART-PRON"/>
    <x v="0"/>
  </r>
  <r>
    <s v="NOUN"/>
    <s v="ADJ"/>
    <s v="PROPN"/>
    <s v="NOUN-PROPN"/>
    <x v="0"/>
  </r>
  <r>
    <s v="NOUN"/>
    <s v="PRON"/>
    <s v="PROPN"/>
    <s v="NOUN-PROPN"/>
    <x v="0"/>
  </r>
  <r>
    <s v="NOUN"/>
    <s v="NUM"/>
    <s v="PROPN"/>
    <s v="NOUN-PROPN"/>
    <x v="0"/>
  </r>
  <r>
    <s v="NOUN"/>
    <s v="PRON"/>
    <s v="PROPN"/>
    <s v="NOUN-PROPN"/>
    <x v="0"/>
  </r>
  <r>
    <s v="NOUN"/>
    <s v="PART"/>
    <s v="PRON"/>
    <s v="NOUN-PRON"/>
    <x v="0"/>
  </r>
  <r>
    <s v="PART"/>
    <s v="VERB"/>
    <s v="ADV"/>
    <s v="PART-ADV"/>
    <x v="0"/>
  </r>
  <r>
    <s v="PUNCT"/>
    <s v="X"/>
    <s v="VERB"/>
    <s v="PUNCT-VERB"/>
    <x v="0"/>
  </r>
  <r>
    <s v="PART"/>
    <s v="NOUN"/>
    <s v="SCONJ"/>
    <s v="PART-SCONJ"/>
    <x v="0"/>
  </r>
  <r>
    <s v="NOUN"/>
    <s v="NUM"/>
    <s v="PROPN"/>
    <s v="NOUN-PROPN"/>
    <x v="0"/>
  </r>
  <r>
    <s v="NOUN"/>
    <s v="ADP"/>
    <s v="ADP"/>
    <s v="NOUN-ADP"/>
    <x v="1"/>
  </r>
  <r>
    <s v="NOUN"/>
    <s v="ADV"/>
    <s v="ADV"/>
    <s v="NOUN-ADV"/>
    <x v="1"/>
  </r>
  <r>
    <s v="ADP"/>
    <s v="ADV"/>
    <s v="PART"/>
    <s v="ADP-PART"/>
    <x v="0"/>
  </r>
  <r>
    <s v="PART"/>
    <s v="PRON"/>
    <s v="NOUN"/>
    <s v="PART-NOUN"/>
    <x v="0"/>
  </r>
  <r>
    <s v="PART"/>
    <s v="NOUN"/>
    <s v="PRON"/>
    <s v="PART-PRON"/>
    <x v="0"/>
  </r>
  <r>
    <s v="VERB"/>
    <s v="NOUN"/>
    <s v="AUX"/>
    <s v="VERB-AUX"/>
    <x v="0"/>
  </r>
  <r>
    <s v="NOUN"/>
    <s v="VERB"/>
    <s v="PROPN"/>
    <s v="NOUN-PROPN"/>
    <x v="0"/>
  </r>
  <r>
    <s v="ADJ"/>
    <s v="NOUN"/>
    <s v="PROPN"/>
    <s v="ADJ-PROPN"/>
    <x v="0"/>
  </r>
  <r>
    <s v="NOUN"/>
    <s v="ADV"/>
    <s v="PROPN"/>
    <s v="NOUN-PROPN"/>
    <x v="0"/>
  </r>
  <r>
    <s v="VERB"/>
    <s v="NOUN"/>
    <s v="AUX"/>
    <s v="VERB-AUX"/>
    <x v="0"/>
  </r>
  <r>
    <s v="NOUN"/>
    <s v="ADJ"/>
    <s v="ADJ"/>
    <s v="NOUN-ADJ"/>
    <x v="1"/>
  </r>
  <r>
    <s v="NOUN"/>
    <s v="VERB"/>
    <s v="PROPN"/>
    <s v="NOUN-PROPN"/>
    <x v="0"/>
  </r>
  <r>
    <s v="VERB"/>
    <s v="ADJ"/>
    <s v="PROPN"/>
    <s v="VERB-PROPN"/>
    <x v="0"/>
  </r>
  <r>
    <s v="VERB"/>
    <s v="NOUN"/>
    <s v="PROPN"/>
    <s v="VERB-PROPN"/>
    <x v="0"/>
  </r>
  <r>
    <s v="VERB"/>
    <s v="NOUN"/>
    <s v="PROPN"/>
    <s v="VERB-PROPN"/>
    <x v="0"/>
  </r>
  <r>
    <s v="NOUN"/>
    <s v="X"/>
    <s v="PROPN"/>
    <s v="NOUN-PROPN"/>
    <x v="0"/>
  </r>
  <r>
    <s v="NOUN"/>
    <s v="VERB"/>
    <s v="PROPN"/>
    <s v="NOUN-PROPN"/>
    <x v="0"/>
  </r>
  <r>
    <s v="VERB"/>
    <s v="ADJ"/>
    <s v="ADJ"/>
    <s v="VERB-ADJ"/>
    <x v="1"/>
  </r>
  <r>
    <s v="PART"/>
    <s v="NOUN"/>
    <s v="PRON"/>
    <s v="PART-PRON"/>
    <x v="0"/>
  </r>
  <r>
    <s v="PART"/>
    <s v="ADP"/>
    <s v="PRON"/>
    <s v="PART-PRON"/>
    <x v="0"/>
  </r>
  <r>
    <s v="PRON"/>
    <s v="ADJ"/>
    <s v="INTJ"/>
    <s v="PRON-INTJ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Comparison" cacheId="8" applyNumberFormats="0" applyBorderFormats="0" applyFontFormats="0" applyPatternFormats="0" applyAlignmentFormats="0" applyWidthHeightFormats="0" dataCaption="" updatedVersion="8" compact="0" compactData="0">
  <location ref="A2:C6" firstHeaderRow="1" firstDataRow="2" firstDataCol="1"/>
  <pivotFields count="1">
    <pivotField name="Nltk_match" axis="axisRow" dataField="1" compact="0" outline="0" multipleItemSelectionAllowed="1" showAll="0" sortType="ascending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A of Nltk_match" fld="0" subtotal="count" baseField="0"/>
    <dataField name="COUNTA of Nltk_match" fld="0" subtotal="count" showDataAs="percentOfTotal" baseField="0" numFmtId="10"/>
  </dataFields>
  <formats count="11">
    <format dxfId="64">
      <pivotArea field="0" type="button" dataOnly="0" labelOnly="1" outline="0" axis="axisRow" fieldPosition="0"/>
    </format>
    <format dxfId="6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2">
      <pivotArea field="0" type="button" dataOnly="0" labelOnly="1" outline="0" axis="axisRow" fieldPosition="0"/>
    </format>
    <format dxfId="6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0">
      <pivotArea grandRow="1" outline="0" fieldPosition="0"/>
    </format>
    <format dxfId="59">
      <pivotArea dataOnly="0" labelOnly="1" grandRow="1" outline="0" fieldPosition="0"/>
    </format>
    <format dxfId="58">
      <pivotArea outline="0" fieldPosition="0"/>
    </format>
    <format dxfId="57">
      <pivotArea field="0" type="button" dataOnly="0" labelOnly="1" outline="0" axis="axisRow" fieldPosition="0"/>
    </format>
    <format dxfId="56">
      <pivotArea dataOnly="0" labelOnly="1" outline="0" fieldPosition="0">
        <references count="1">
          <reference field="0" count="0"/>
        </references>
      </pivotArea>
    </format>
    <format dxfId="55">
      <pivotArea dataOnly="0" labelOnly="1" grandRow="1" outline="0" fieldPosition="0"/>
    </format>
    <format dxfId="5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Comparison 2" cacheId="11" applyNumberFormats="0" applyBorderFormats="0" applyFontFormats="0" applyPatternFormats="0" applyAlignmentFormats="0" applyWidthHeightFormats="0" dataCaption="" updatedVersion="8" compact="0" compactData="0">
  <location ref="A7:C11" firstHeaderRow="1" firstDataRow="2" firstDataCol="1"/>
  <pivotFields count="1">
    <pivotField name="spacy_match" axis="axisRow" dataField="1" compact="0" outline="0" multipleItemSelectionAllowed="1" showAll="0" sortType="ascending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A of spacy_match" fld="0" subtotal="count" baseField="0"/>
    <dataField name="COUNTA of spacy_match" fld="0" subtotal="count" showDataAs="percentOfTotal" baseField="0" numFmtId="10"/>
  </dataFields>
  <formats count="10">
    <format dxfId="74">
      <pivotArea field="0" type="button" dataOnly="0" labelOnly="1" outline="0" axis="axisRow" fieldPosition="0"/>
    </format>
    <format dxfId="7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2">
      <pivotArea field="0" type="button" dataOnly="0" labelOnly="1" outline="0" axis="axisRow" fieldPosition="0"/>
    </format>
    <format dxfId="7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0">
      <pivotArea dataOnly="0" grandRow="1" outline="0" axis="axisRow" fieldPosition="0"/>
    </format>
    <format dxfId="69">
      <pivotArea outline="0" fieldPosition="0"/>
    </format>
    <format dxfId="68">
      <pivotArea field="0" type="button" dataOnly="0" labelOnly="1" outline="0" axis="axisRow" fieldPosition="0"/>
    </format>
    <format dxfId="67">
      <pivotArea dataOnly="0" labelOnly="1" outline="0" fieldPosition="0">
        <references count="1">
          <reference field="0" count="0"/>
        </references>
      </pivotArea>
    </format>
    <format dxfId="66">
      <pivotArea dataOnly="0" labelOnly="1" grandRow="1" outline="0" fieldPosition="0"/>
    </format>
    <format dxfId="6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nltk 2" cacheId="17" applyNumberFormats="0" applyBorderFormats="0" applyFontFormats="0" applyPatternFormats="0" applyAlignmentFormats="0" applyWidthHeightFormats="0" dataCaption="" updatedVersion="8" compact="0" compactData="0">
  <location ref="J1:K4" firstHeaderRow="1" firstDataRow="1" firstDataCol="1"/>
  <pivotFields count="5">
    <pivotField name="Hard_label_txt" compact="0" outline="0" multipleItemSelectionAllowed="1" showAll="0"/>
    <pivotField name="Sec_max_soft" compact="0" outline="0" multipleItemSelectionAllowed="1" showAll="0"/>
    <pivotField name="Nltk_lable" compact="0" outline="0" multipleItemSelectionAllowed="1" showAll="0"/>
    <pivotField name="pair" compact="0" outline="0" multipleItemSelectionAllowed="1" showAll="0"/>
    <pivotField name="second_match" axis="axisRow" dataField="1" compact="0" outline="0" multipleItemSelectionAllowed="1" showAll="0" sortType="ascending">
      <items count="3">
        <item x="0"/>
        <item x="1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A of second_match" fld="4" subtotal="count" baseField="0"/>
  </dataFields>
  <formats count="4">
    <format dxfId="49">
      <pivotArea field="4" type="button" dataOnly="0" labelOnly="1" outline="0" axis="axisRow" fieldPosition="0"/>
    </format>
    <format dxfId="48">
      <pivotArea dataOnly="0" labelOnly="1" outline="0" axis="axisValues" fieldPosition="0"/>
    </format>
    <format dxfId="47">
      <pivotArea field="4" type="button" dataOnly="0" labelOnly="1" outline="0" axis="axisRow" fieldPosition="0"/>
    </format>
    <format dxfId="46">
      <pivotArea dataOnly="0" labelOnly="1" outline="0" axis="axisValues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nltk" cacheId="14" applyNumberFormats="0" applyBorderFormats="0" applyFontFormats="0" applyPatternFormats="0" applyAlignmentFormats="0" applyWidthHeightFormats="0" dataCaption="" updatedVersion="8" compact="0" compactData="0">
  <location ref="G1:H76" firstHeaderRow="1" firstDataRow="1" firstDataCol="1"/>
  <pivotFields count="4">
    <pivotField name="Hard_label_txt" compact="0" outline="0" multipleItemSelectionAllowed="1" showAll="0"/>
    <pivotField name="Sec_max_soft" compact="0" outline="0" multipleItemSelectionAllowed="1" showAll="0"/>
    <pivotField name="Nltk_lable" compact="0" outline="0" multipleItemSelectionAllowed="1" showAll="0"/>
    <pivotField name="pair" axis="axisRow" dataField="1" compact="0" outline="0" multipleItemSelectionAllowed="1" showAll="0" sortType="descending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</pivotFields>
  <rowFields count="1">
    <field x="3"/>
  </rowFields>
  <rowItems count="75">
    <i>
      <x/>
    </i>
    <i>
      <x v="3"/>
    </i>
    <i>
      <x v="2"/>
    </i>
    <i>
      <x v="8"/>
    </i>
    <i>
      <x v="5"/>
    </i>
    <i>
      <x v="6"/>
    </i>
    <i>
      <x v="11"/>
    </i>
    <i>
      <x v="12"/>
    </i>
    <i>
      <x v="25"/>
    </i>
    <i>
      <x v="10"/>
    </i>
    <i>
      <x v="28"/>
    </i>
    <i>
      <x v="1"/>
    </i>
    <i>
      <x v="37"/>
    </i>
    <i>
      <x v="24"/>
    </i>
    <i>
      <x v="30"/>
    </i>
    <i>
      <x v="22"/>
    </i>
    <i>
      <x v="4"/>
    </i>
    <i>
      <x v="15"/>
    </i>
    <i>
      <x v="19"/>
    </i>
    <i>
      <x v="26"/>
    </i>
    <i>
      <x v="35"/>
    </i>
    <i>
      <x v="7"/>
    </i>
    <i>
      <x v="42"/>
    </i>
    <i>
      <x v="17"/>
    </i>
    <i>
      <x v="20"/>
    </i>
    <i>
      <x v="48"/>
    </i>
    <i>
      <x v="34"/>
    </i>
    <i>
      <x v="18"/>
    </i>
    <i>
      <x v="43"/>
    </i>
    <i>
      <x v="16"/>
    </i>
    <i>
      <x v="9"/>
    </i>
    <i>
      <x v="54"/>
    </i>
    <i>
      <x v="23"/>
    </i>
    <i>
      <x v="33"/>
    </i>
    <i>
      <x v="21"/>
    </i>
    <i>
      <x v="55"/>
    </i>
    <i>
      <x v="13"/>
    </i>
    <i>
      <x v="31"/>
    </i>
    <i>
      <x v="36"/>
    </i>
    <i>
      <x v="44"/>
    </i>
    <i>
      <x v="32"/>
    </i>
    <i>
      <x v="38"/>
    </i>
    <i>
      <x v="60"/>
    </i>
    <i>
      <x v="66"/>
    </i>
    <i>
      <x v="62"/>
    </i>
    <i>
      <x v="14"/>
    </i>
    <i>
      <x v="69"/>
    </i>
    <i>
      <x v="41"/>
    </i>
    <i>
      <x v="65"/>
    </i>
    <i>
      <x v="53"/>
    </i>
    <i>
      <x v="68"/>
    </i>
    <i>
      <x v="29"/>
    </i>
    <i>
      <x v="59"/>
    </i>
    <i>
      <x v="57"/>
    </i>
    <i>
      <x v="45"/>
    </i>
    <i>
      <x v="50"/>
    </i>
    <i>
      <x v="46"/>
    </i>
    <i>
      <x v="73"/>
    </i>
    <i>
      <x v="67"/>
    </i>
    <i>
      <x v="39"/>
    </i>
    <i>
      <x v="71"/>
    </i>
    <i>
      <x v="27"/>
    </i>
    <i>
      <x v="64"/>
    </i>
    <i>
      <x v="58"/>
    </i>
    <i>
      <x v="51"/>
    </i>
    <i>
      <x v="47"/>
    </i>
    <i>
      <x v="52"/>
    </i>
    <i>
      <x v="40"/>
    </i>
    <i>
      <x v="70"/>
    </i>
    <i>
      <x v="61"/>
    </i>
    <i>
      <x v="72"/>
    </i>
    <i>
      <x v="49"/>
    </i>
    <i>
      <x v="63"/>
    </i>
    <i>
      <x v="56"/>
    </i>
    <i t="grand">
      <x/>
    </i>
  </rowItems>
  <colItems count="1">
    <i/>
  </colItems>
  <dataFields count="1">
    <dataField name="COUNTA of pair" fld="3" subtotal="count" baseField="0"/>
  </dataFields>
  <formats count="4">
    <format dxfId="53">
      <pivotArea field="3" type="button" dataOnly="0" labelOnly="1" outline="0" axis="axisRow" fieldPosition="0"/>
    </format>
    <format dxfId="52">
      <pivotArea dataOnly="0" labelOnly="1" outline="0" axis="axisValues" fieldPosition="0"/>
    </format>
    <format dxfId="51">
      <pivotArea field="3" type="button" dataOnly="0" labelOnly="1" outline="0" axis="axisRow" fieldPosition="0"/>
    </format>
    <format dxfId="50">
      <pivotArea dataOnly="0" labelOnly="1" outline="0" axis="axisValues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spacy" cacheId="20" applyNumberFormats="0" applyBorderFormats="0" applyFontFormats="0" applyPatternFormats="0" applyAlignmentFormats="0" applyWidthHeightFormats="0" dataCaption="" updatedVersion="8" compact="0" compactData="0">
  <location ref="G1:H98" firstHeaderRow="1" firstDataRow="1" firstDataCol="1"/>
  <pivotFields count="4">
    <pivotField name="Hard_label_txt" compact="0" outline="0" multipleItemSelectionAllowed="1" showAll="0"/>
    <pivotField name="Sec_max_soft" compact="0" outline="0" multipleItemSelectionAllowed="1" showAll="0"/>
    <pivotField name="Spacy_lable" compact="0" outline="0" multipleItemSelectionAllowed="1" showAll="0"/>
    <pivotField name="pair" axis="axisRow" dataField="1" compact="0" outline="0" multipleItemSelectionAllowed="1" showAll="0" sortType="descending">
      <items count="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</pivotFields>
  <rowFields count="1">
    <field x="3"/>
  </rowFields>
  <rowItems count="97">
    <i>
      <x v="1"/>
    </i>
    <i>
      <x v="3"/>
    </i>
    <i>
      <x v="2"/>
    </i>
    <i>
      <x v="5"/>
    </i>
    <i>
      <x v="9"/>
    </i>
    <i>
      <x v="22"/>
    </i>
    <i>
      <x v="36"/>
    </i>
    <i>
      <x v="16"/>
    </i>
    <i>
      <x v="8"/>
    </i>
    <i>
      <x v="39"/>
    </i>
    <i>
      <x v="18"/>
    </i>
    <i>
      <x v="23"/>
    </i>
    <i>
      <x v="34"/>
    </i>
    <i>
      <x v="14"/>
    </i>
    <i>
      <x v="30"/>
    </i>
    <i>
      <x v="42"/>
    </i>
    <i>
      <x v="26"/>
    </i>
    <i>
      <x v="35"/>
    </i>
    <i>
      <x v="20"/>
    </i>
    <i>
      <x v="24"/>
    </i>
    <i>
      <x v="6"/>
    </i>
    <i>
      <x/>
    </i>
    <i>
      <x v="48"/>
    </i>
    <i>
      <x v="4"/>
    </i>
    <i>
      <x v="19"/>
    </i>
    <i>
      <x v="27"/>
    </i>
    <i>
      <x v="10"/>
    </i>
    <i>
      <x v="60"/>
    </i>
    <i>
      <x v="54"/>
    </i>
    <i>
      <x v="29"/>
    </i>
    <i>
      <x v="70"/>
    </i>
    <i>
      <x v="55"/>
    </i>
    <i>
      <x v="28"/>
    </i>
    <i>
      <x v="21"/>
    </i>
    <i>
      <x v="63"/>
    </i>
    <i>
      <x v="40"/>
    </i>
    <i>
      <x v="7"/>
    </i>
    <i>
      <x v="59"/>
    </i>
    <i>
      <x v="78"/>
    </i>
    <i>
      <x v="45"/>
    </i>
    <i>
      <x v="12"/>
    </i>
    <i>
      <x v="38"/>
    </i>
    <i>
      <x v="46"/>
    </i>
    <i>
      <x v="53"/>
    </i>
    <i>
      <x v="51"/>
    </i>
    <i>
      <x v="41"/>
    </i>
    <i>
      <x v="13"/>
    </i>
    <i>
      <x v="80"/>
    </i>
    <i>
      <x v="11"/>
    </i>
    <i>
      <x v="73"/>
    </i>
    <i>
      <x v="15"/>
    </i>
    <i>
      <x v="33"/>
    </i>
    <i>
      <x v="72"/>
    </i>
    <i>
      <x v="49"/>
    </i>
    <i>
      <x v="77"/>
    </i>
    <i>
      <x v="50"/>
    </i>
    <i>
      <x v="82"/>
    </i>
    <i>
      <x v="79"/>
    </i>
    <i>
      <x v="32"/>
    </i>
    <i>
      <x v="81"/>
    </i>
    <i>
      <x v="88"/>
    </i>
    <i>
      <x v="69"/>
    </i>
    <i>
      <x v="85"/>
    </i>
    <i>
      <x v="44"/>
    </i>
    <i>
      <x v="74"/>
    </i>
    <i>
      <x v="62"/>
    </i>
    <i>
      <x v="64"/>
    </i>
    <i>
      <x v="76"/>
    </i>
    <i>
      <x v="84"/>
    </i>
    <i>
      <x v="52"/>
    </i>
    <i>
      <x v="86"/>
    </i>
    <i>
      <x v="37"/>
    </i>
    <i>
      <x v="43"/>
    </i>
    <i>
      <x v="75"/>
    </i>
    <i>
      <x v="95"/>
    </i>
    <i>
      <x v="93"/>
    </i>
    <i>
      <x v="25"/>
    </i>
    <i>
      <x v="17"/>
    </i>
    <i>
      <x v="31"/>
    </i>
    <i>
      <x v="61"/>
    </i>
    <i>
      <x v="71"/>
    </i>
    <i>
      <x v="83"/>
    </i>
    <i>
      <x v="90"/>
    </i>
    <i>
      <x v="91"/>
    </i>
    <i>
      <x v="65"/>
    </i>
    <i>
      <x v="87"/>
    </i>
    <i>
      <x v="66"/>
    </i>
    <i>
      <x v="89"/>
    </i>
    <i>
      <x v="67"/>
    </i>
    <i>
      <x v="68"/>
    </i>
    <i>
      <x v="92"/>
    </i>
    <i>
      <x v="56"/>
    </i>
    <i>
      <x v="94"/>
    </i>
    <i>
      <x v="57"/>
    </i>
    <i>
      <x v="58"/>
    </i>
    <i>
      <x v="47"/>
    </i>
    <i t="grand">
      <x/>
    </i>
  </rowItems>
  <colItems count="1">
    <i/>
  </colItems>
  <dataFields count="1">
    <dataField name="COUNTA of pair" fld="3" subtotal="count" baseField="0"/>
  </dataFields>
  <formats count="4">
    <format dxfId="40">
      <pivotArea field="3" type="button" dataOnly="0" labelOnly="1" outline="0" axis="axisRow" fieldPosition="0"/>
    </format>
    <format dxfId="39">
      <pivotArea dataOnly="0" labelOnly="1" outline="0" axis="axisValues" fieldPosition="0"/>
    </format>
    <format dxfId="38">
      <pivotArea field="3" type="button" dataOnly="0" labelOnly="1" outline="0" axis="axisRow" fieldPosition="0"/>
    </format>
    <format dxfId="37">
      <pivotArea dataOnly="0" labelOnly="1" outline="0" axis="axisValues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spacy 2" cacheId="23" applyNumberFormats="0" applyBorderFormats="0" applyFontFormats="0" applyPatternFormats="0" applyAlignmentFormats="0" applyWidthHeightFormats="0" dataCaption="" updatedVersion="8" compact="0" compactData="0">
  <location ref="J1:K4" firstHeaderRow="1" firstDataRow="1" firstDataCol="1"/>
  <pivotFields count="5">
    <pivotField name="Hard_label_txt" compact="0" outline="0" multipleItemSelectionAllowed="1" showAll="0"/>
    <pivotField name="Sec_max_soft" compact="0" outline="0" multipleItemSelectionAllowed="1" showAll="0"/>
    <pivotField name="Spacy_lable" compact="0" outline="0" multipleItemSelectionAllowed="1" showAll="0"/>
    <pivotField name="pair" compact="0" outline="0" multipleItemSelectionAllowed="1" showAll="0"/>
    <pivotField name="second_match" axis="axisRow" dataField="1" compact="0" outline="0" multipleItemSelectionAllowed="1" showAll="0" sortType="ascending">
      <items count="3">
        <item x="0"/>
        <item x="1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A of second_match" fld="4" subtotal="count" baseField="0"/>
  </dataFields>
  <formats count="4">
    <format dxfId="44">
      <pivotArea field="4" type="button" dataOnly="0" labelOnly="1" outline="0" axis="axisRow" fieldPosition="0"/>
    </format>
    <format dxfId="43">
      <pivotArea dataOnly="0" labelOnly="1" outline="0" axis="axisValues" fieldPosition="0"/>
    </format>
    <format dxfId="42">
      <pivotArea field="4" type="button" dataOnly="0" labelOnly="1" outline="0" axis="axisRow" fieldPosition="0"/>
    </format>
    <format dxfId="41">
      <pivotArea dataOnly="0" labelOnly="1" outline="0" axis="axisValues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28"/>
  <sheetViews>
    <sheetView tabSelected="1" zoomScale="75" workbookViewId="0">
      <selection activeCell="M6" sqref="M6"/>
    </sheetView>
  </sheetViews>
  <sheetFormatPr defaultColWidth="14.44140625" defaultRowHeight="15" customHeight="1" x14ac:dyDescent="0.3"/>
  <cols>
    <col min="1" max="1" width="13.5546875" customWidth="1"/>
    <col min="2" max="2" width="10.88671875" customWidth="1"/>
    <col min="3" max="3" width="12.109375" customWidth="1"/>
    <col min="4" max="4" width="13.6640625" customWidth="1"/>
    <col min="5" max="5" width="66.77734375" style="30" customWidth="1"/>
    <col min="6" max="6" width="15.88671875" customWidth="1"/>
    <col min="7" max="7" width="15.109375" customWidth="1"/>
    <col min="8" max="9" width="14.6640625" customWidth="1"/>
    <col min="10" max="11" width="15.88671875" customWidth="1"/>
  </cols>
  <sheetData>
    <row r="1" spans="1:11" s="25" customFormat="1" ht="14.4" x14ac:dyDescent="0.3">
      <c r="A1" s="26" t="s">
        <v>0</v>
      </c>
      <c r="B1" s="26" t="s">
        <v>1</v>
      </c>
      <c r="C1" s="26" t="s">
        <v>2</v>
      </c>
      <c r="D1" s="26" t="s">
        <v>3</v>
      </c>
      <c r="E1" s="28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7" t="s">
        <v>10</v>
      </c>
    </row>
    <row r="2" spans="1:11" ht="28.8" x14ac:dyDescent="0.3">
      <c r="A2" s="1">
        <v>0</v>
      </c>
      <c r="B2" s="1">
        <v>0</v>
      </c>
      <c r="C2" s="2" t="s">
        <v>11</v>
      </c>
      <c r="D2" s="1">
        <v>1</v>
      </c>
      <c r="E2" s="29" t="s">
        <v>12</v>
      </c>
      <c r="F2" s="2" t="s">
        <v>13</v>
      </c>
      <c r="G2" s="2" t="s">
        <v>14</v>
      </c>
      <c r="H2" s="2" t="s">
        <v>13</v>
      </c>
      <c r="I2" s="2" t="str">
        <f t="shared" ref="I2:I256" si="0">IF(F2=H2, "Yes", "No")</f>
        <v>Yes</v>
      </c>
      <c r="J2" s="2" t="s">
        <v>15</v>
      </c>
      <c r="K2" s="2" t="str">
        <f t="shared" ref="K2:K256" si="1">IF(F2=J2, "Yes", "No")</f>
        <v>No</v>
      </c>
    </row>
    <row r="3" spans="1:11" ht="28.8" x14ac:dyDescent="0.3">
      <c r="A3" s="1">
        <v>0</v>
      </c>
      <c r="B3" s="1">
        <v>1</v>
      </c>
      <c r="C3" s="2" t="s">
        <v>16</v>
      </c>
      <c r="D3" s="1">
        <v>7</v>
      </c>
      <c r="E3" s="29" t="s">
        <v>17</v>
      </c>
      <c r="F3" s="2" t="s">
        <v>18</v>
      </c>
      <c r="G3" s="2" t="s">
        <v>19</v>
      </c>
      <c r="H3" s="2" t="s">
        <v>20</v>
      </c>
      <c r="I3" s="2" t="str">
        <f t="shared" si="0"/>
        <v>No</v>
      </c>
      <c r="J3" s="2" t="s">
        <v>20</v>
      </c>
      <c r="K3" s="2" t="str">
        <f t="shared" si="1"/>
        <v>No</v>
      </c>
    </row>
    <row r="4" spans="1:11" ht="28.8" x14ac:dyDescent="0.3">
      <c r="A4" s="1">
        <v>0</v>
      </c>
      <c r="B4" s="1">
        <v>2</v>
      </c>
      <c r="C4" s="2" t="s">
        <v>21</v>
      </c>
      <c r="D4" s="1">
        <v>10</v>
      </c>
      <c r="E4" s="29" t="s">
        <v>22</v>
      </c>
      <c r="F4" s="2" t="s">
        <v>19</v>
      </c>
      <c r="G4" s="2" t="s">
        <v>23</v>
      </c>
      <c r="H4" s="2" t="s">
        <v>19</v>
      </c>
      <c r="I4" s="2" t="str">
        <f t="shared" si="0"/>
        <v>Yes</v>
      </c>
      <c r="J4" s="2" t="s">
        <v>24</v>
      </c>
      <c r="K4" s="2" t="str">
        <f t="shared" si="1"/>
        <v>No</v>
      </c>
    </row>
    <row r="5" spans="1:11" ht="28.8" x14ac:dyDescent="0.3">
      <c r="A5" s="1">
        <v>0</v>
      </c>
      <c r="B5" s="1">
        <v>3</v>
      </c>
      <c r="C5" s="2" t="s">
        <v>25</v>
      </c>
      <c r="D5" s="1">
        <v>10</v>
      </c>
      <c r="E5" s="29" t="s">
        <v>26</v>
      </c>
      <c r="F5" s="2" t="s">
        <v>19</v>
      </c>
      <c r="G5" s="2" t="s">
        <v>27</v>
      </c>
      <c r="H5" s="2" t="s">
        <v>19</v>
      </c>
      <c r="I5" s="2" t="str">
        <f t="shared" si="0"/>
        <v>Yes</v>
      </c>
      <c r="J5" s="2" t="s">
        <v>19</v>
      </c>
      <c r="K5" s="2" t="str">
        <f t="shared" si="1"/>
        <v>Yes</v>
      </c>
    </row>
    <row r="6" spans="1:11" ht="28.8" x14ac:dyDescent="0.3">
      <c r="A6" s="1">
        <v>0</v>
      </c>
      <c r="B6" s="1">
        <v>4</v>
      </c>
      <c r="C6" s="2" t="s">
        <v>28</v>
      </c>
      <c r="D6" s="1">
        <v>2</v>
      </c>
      <c r="E6" s="29" t="s">
        <v>29</v>
      </c>
      <c r="F6" s="2" t="s">
        <v>27</v>
      </c>
      <c r="G6" s="2" t="s">
        <v>30</v>
      </c>
      <c r="H6" s="2" t="s">
        <v>27</v>
      </c>
      <c r="I6" s="2" t="str">
        <f t="shared" si="0"/>
        <v>Yes</v>
      </c>
      <c r="J6" s="2" t="s">
        <v>27</v>
      </c>
      <c r="K6" s="2" t="str">
        <f t="shared" si="1"/>
        <v>Yes</v>
      </c>
    </row>
    <row r="7" spans="1:11" ht="28.8" x14ac:dyDescent="0.3">
      <c r="A7" s="1">
        <v>0</v>
      </c>
      <c r="B7" s="1">
        <v>5</v>
      </c>
      <c r="C7" s="2" t="s">
        <v>31</v>
      </c>
      <c r="D7" s="1">
        <v>6</v>
      </c>
      <c r="E7" s="29" t="s">
        <v>32</v>
      </c>
      <c r="F7" s="2" t="s">
        <v>33</v>
      </c>
      <c r="G7" s="2" t="s">
        <v>23</v>
      </c>
      <c r="H7" s="2" t="s">
        <v>33</v>
      </c>
      <c r="I7" s="2" t="str">
        <f t="shared" si="0"/>
        <v>Yes</v>
      </c>
      <c r="J7" s="2" t="s">
        <v>33</v>
      </c>
      <c r="K7" s="2" t="str">
        <f t="shared" si="1"/>
        <v>Yes</v>
      </c>
    </row>
    <row r="8" spans="1:11" ht="28.8" x14ac:dyDescent="0.3">
      <c r="A8" s="1">
        <v>0</v>
      </c>
      <c r="B8" s="1">
        <v>6</v>
      </c>
      <c r="C8" s="2" t="s">
        <v>34</v>
      </c>
      <c r="D8" s="1">
        <v>5</v>
      </c>
      <c r="E8" s="29" t="s">
        <v>35</v>
      </c>
      <c r="F8" s="2" t="s">
        <v>23</v>
      </c>
      <c r="G8" s="2" t="s">
        <v>36</v>
      </c>
      <c r="H8" s="2" t="s">
        <v>23</v>
      </c>
      <c r="I8" s="2" t="str">
        <f t="shared" si="0"/>
        <v>Yes</v>
      </c>
      <c r="J8" s="2" t="s">
        <v>37</v>
      </c>
      <c r="K8" s="2" t="str">
        <f t="shared" si="1"/>
        <v>No</v>
      </c>
    </row>
    <row r="9" spans="1:11" ht="28.8" x14ac:dyDescent="0.3">
      <c r="A9" s="1">
        <v>0</v>
      </c>
      <c r="B9" s="1">
        <v>7</v>
      </c>
      <c r="C9" s="2" t="s">
        <v>38</v>
      </c>
      <c r="D9" s="1">
        <v>5</v>
      </c>
      <c r="E9" s="29" t="s">
        <v>39</v>
      </c>
      <c r="F9" s="2" t="s">
        <v>23</v>
      </c>
      <c r="G9" s="2" t="s">
        <v>36</v>
      </c>
      <c r="H9" s="2" t="s">
        <v>23</v>
      </c>
      <c r="I9" s="2" t="str">
        <f t="shared" si="0"/>
        <v>Yes</v>
      </c>
      <c r="J9" s="2" t="s">
        <v>23</v>
      </c>
      <c r="K9" s="2" t="str">
        <f t="shared" si="1"/>
        <v>Yes</v>
      </c>
    </row>
    <row r="10" spans="1:11" ht="28.8" x14ac:dyDescent="0.3">
      <c r="A10" s="1">
        <v>0</v>
      </c>
      <c r="B10" s="1">
        <v>8</v>
      </c>
      <c r="C10" s="2" t="s">
        <v>40</v>
      </c>
      <c r="D10" s="1">
        <v>7</v>
      </c>
      <c r="E10" s="29" t="s">
        <v>41</v>
      </c>
      <c r="F10" s="2" t="s">
        <v>18</v>
      </c>
      <c r="G10" s="2" t="s">
        <v>13</v>
      </c>
      <c r="H10" s="2" t="s">
        <v>42</v>
      </c>
      <c r="I10" s="2" t="str">
        <f t="shared" si="0"/>
        <v>No</v>
      </c>
      <c r="J10" s="2" t="s">
        <v>42</v>
      </c>
      <c r="K10" s="2" t="str">
        <f t="shared" si="1"/>
        <v>No</v>
      </c>
    </row>
    <row r="11" spans="1:11" ht="28.8" x14ac:dyDescent="0.3">
      <c r="A11" s="1">
        <v>0</v>
      </c>
      <c r="B11" s="1">
        <v>9</v>
      </c>
      <c r="C11" s="2" t="s">
        <v>43</v>
      </c>
      <c r="D11" s="1">
        <v>5</v>
      </c>
      <c r="E11" s="29" t="s">
        <v>44</v>
      </c>
      <c r="F11" s="2" t="s">
        <v>23</v>
      </c>
      <c r="G11" s="2" t="s">
        <v>30</v>
      </c>
      <c r="H11" s="2" t="s">
        <v>23</v>
      </c>
      <c r="I11" s="2" t="str">
        <f t="shared" si="0"/>
        <v>Yes</v>
      </c>
      <c r="J11" s="2" t="s">
        <v>23</v>
      </c>
      <c r="K11" s="2" t="str">
        <f t="shared" si="1"/>
        <v>Yes</v>
      </c>
    </row>
    <row r="12" spans="1:11" ht="28.8" x14ac:dyDescent="0.3">
      <c r="A12" s="1">
        <v>0</v>
      </c>
      <c r="B12" s="1">
        <v>10</v>
      </c>
      <c r="C12" s="2" t="s">
        <v>45</v>
      </c>
      <c r="D12" s="1">
        <v>9</v>
      </c>
      <c r="E12" s="29" t="s">
        <v>46</v>
      </c>
      <c r="F12" s="2" t="s">
        <v>47</v>
      </c>
      <c r="G12" s="2" t="s">
        <v>14</v>
      </c>
      <c r="H12" s="2" t="s">
        <v>47</v>
      </c>
      <c r="I12" s="2" t="str">
        <f t="shared" si="0"/>
        <v>Yes</v>
      </c>
      <c r="J12" s="2" t="s">
        <v>47</v>
      </c>
      <c r="K12" s="2" t="str">
        <f t="shared" si="1"/>
        <v>Yes</v>
      </c>
    </row>
    <row r="13" spans="1:11" ht="28.8" x14ac:dyDescent="0.3">
      <c r="A13" s="1">
        <v>0</v>
      </c>
      <c r="B13" s="1">
        <v>11</v>
      </c>
      <c r="C13" s="2" t="s">
        <v>48</v>
      </c>
      <c r="D13" s="1">
        <v>7</v>
      </c>
      <c r="E13" s="29" t="s">
        <v>49</v>
      </c>
      <c r="F13" s="2" t="s">
        <v>18</v>
      </c>
      <c r="G13" s="2" t="s">
        <v>14</v>
      </c>
      <c r="H13" s="2" t="s">
        <v>20</v>
      </c>
      <c r="I13" s="2" t="str">
        <f t="shared" si="0"/>
        <v>No</v>
      </c>
      <c r="J13" s="2" t="s">
        <v>20</v>
      </c>
      <c r="K13" s="2" t="str">
        <f t="shared" si="1"/>
        <v>No</v>
      </c>
    </row>
    <row r="14" spans="1:11" ht="28.8" x14ac:dyDescent="0.3">
      <c r="A14" s="1">
        <v>0</v>
      </c>
      <c r="B14" s="1">
        <v>12</v>
      </c>
      <c r="C14" s="2" t="s">
        <v>50</v>
      </c>
      <c r="D14" s="1">
        <v>10</v>
      </c>
      <c r="E14" s="29" t="s">
        <v>51</v>
      </c>
      <c r="F14" s="2" t="s">
        <v>19</v>
      </c>
      <c r="G14" s="2" t="s">
        <v>27</v>
      </c>
      <c r="H14" s="2" t="s">
        <v>19</v>
      </c>
      <c r="I14" s="2" t="str">
        <f t="shared" si="0"/>
        <v>Yes</v>
      </c>
      <c r="J14" s="2" t="s">
        <v>19</v>
      </c>
      <c r="K14" s="2" t="str">
        <f t="shared" si="1"/>
        <v>Yes</v>
      </c>
    </row>
    <row r="15" spans="1:11" ht="43.2" x14ac:dyDescent="0.3">
      <c r="A15" s="1">
        <v>0</v>
      </c>
      <c r="B15" s="1">
        <v>13</v>
      </c>
      <c r="C15" s="2" t="s">
        <v>52</v>
      </c>
      <c r="D15" s="1">
        <v>4</v>
      </c>
      <c r="E15" s="29" t="s">
        <v>53</v>
      </c>
      <c r="F15" s="2" t="s">
        <v>42</v>
      </c>
      <c r="G15" s="2" t="s">
        <v>33</v>
      </c>
      <c r="H15" s="2" t="s">
        <v>42</v>
      </c>
      <c r="I15" s="2" t="str">
        <f t="shared" si="0"/>
        <v>Yes</v>
      </c>
      <c r="J15" s="2" t="s">
        <v>42</v>
      </c>
      <c r="K15" s="2" t="str">
        <f t="shared" si="1"/>
        <v>Yes</v>
      </c>
    </row>
    <row r="16" spans="1:11" ht="28.8" x14ac:dyDescent="0.3">
      <c r="A16" s="1">
        <v>0</v>
      </c>
      <c r="B16" s="1">
        <v>14</v>
      </c>
      <c r="C16" s="2" t="s">
        <v>54</v>
      </c>
      <c r="D16" s="1">
        <v>5</v>
      </c>
      <c r="E16" s="29" t="s">
        <v>55</v>
      </c>
      <c r="F16" s="2" t="s">
        <v>23</v>
      </c>
      <c r="G16" s="2" t="s">
        <v>19</v>
      </c>
      <c r="H16" s="2" t="s">
        <v>23</v>
      </c>
      <c r="I16" s="2" t="str">
        <f t="shared" si="0"/>
        <v>Yes</v>
      </c>
      <c r="J16" s="2" t="s">
        <v>37</v>
      </c>
      <c r="K16" s="2" t="str">
        <f t="shared" si="1"/>
        <v>No</v>
      </c>
    </row>
    <row r="17" spans="1:11" ht="28.8" x14ac:dyDescent="0.3">
      <c r="A17" s="1">
        <v>0</v>
      </c>
      <c r="B17" s="1">
        <v>15</v>
      </c>
      <c r="C17" s="2" t="s">
        <v>56</v>
      </c>
      <c r="D17" s="1">
        <v>10</v>
      </c>
      <c r="E17" s="29" t="s">
        <v>57</v>
      </c>
      <c r="F17" s="2" t="s">
        <v>19</v>
      </c>
      <c r="G17" s="2" t="s">
        <v>23</v>
      </c>
      <c r="H17" s="2" t="s">
        <v>23</v>
      </c>
      <c r="I17" s="2" t="str">
        <f t="shared" si="0"/>
        <v>No</v>
      </c>
      <c r="J17" s="2" t="s">
        <v>19</v>
      </c>
      <c r="K17" s="2" t="str">
        <f t="shared" si="1"/>
        <v>Yes</v>
      </c>
    </row>
    <row r="18" spans="1:11" ht="28.8" x14ac:dyDescent="0.3">
      <c r="A18" s="1">
        <v>0</v>
      </c>
      <c r="B18" s="1">
        <v>16</v>
      </c>
      <c r="C18" s="2" t="s">
        <v>58</v>
      </c>
      <c r="D18" s="1">
        <v>1</v>
      </c>
      <c r="E18" s="29" t="s">
        <v>59</v>
      </c>
      <c r="F18" s="2" t="s">
        <v>13</v>
      </c>
      <c r="G18" s="2" t="s">
        <v>19</v>
      </c>
      <c r="H18" s="2" t="s">
        <v>13</v>
      </c>
      <c r="I18" s="2" t="str">
        <f t="shared" si="0"/>
        <v>Yes</v>
      </c>
      <c r="J18" s="2" t="s">
        <v>13</v>
      </c>
      <c r="K18" s="2" t="str">
        <f t="shared" si="1"/>
        <v>Yes</v>
      </c>
    </row>
    <row r="19" spans="1:11" ht="28.8" x14ac:dyDescent="0.3">
      <c r="A19" s="1">
        <v>0</v>
      </c>
      <c r="B19" s="1">
        <v>17</v>
      </c>
      <c r="C19" s="2" t="s">
        <v>60</v>
      </c>
      <c r="D19" s="1">
        <v>5</v>
      </c>
      <c r="E19" s="29" t="s">
        <v>61</v>
      </c>
      <c r="F19" s="2" t="s">
        <v>23</v>
      </c>
      <c r="G19" s="2" t="s">
        <v>20</v>
      </c>
      <c r="H19" s="2" t="s">
        <v>23</v>
      </c>
      <c r="I19" s="2" t="str">
        <f t="shared" si="0"/>
        <v>Yes</v>
      </c>
      <c r="J19" s="2" t="s">
        <v>37</v>
      </c>
      <c r="K19" s="2" t="str">
        <f t="shared" si="1"/>
        <v>No</v>
      </c>
    </row>
    <row r="20" spans="1:11" ht="28.8" x14ac:dyDescent="0.3">
      <c r="A20" s="1">
        <v>0</v>
      </c>
      <c r="B20" s="1">
        <v>18</v>
      </c>
      <c r="C20" s="2" t="s">
        <v>62</v>
      </c>
      <c r="D20" s="1">
        <v>9</v>
      </c>
      <c r="E20" s="29" t="s">
        <v>63</v>
      </c>
      <c r="F20" s="2" t="s">
        <v>47</v>
      </c>
      <c r="G20" s="2" t="s">
        <v>36</v>
      </c>
      <c r="H20" s="2" t="s">
        <v>47</v>
      </c>
      <c r="I20" s="2" t="str">
        <f t="shared" si="0"/>
        <v>Yes</v>
      </c>
      <c r="J20" s="2" t="s">
        <v>47</v>
      </c>
      <c r="K20" s="2" t="str">
        <f t="shared" si="1"/>
        <v>Yes</v>
      </c>
    </row>
    <row r="21" spans="1:11" ht="15.75" customHeight="1" x14ac:dyDescent="0.3">
      <c r="A21" s="1">
        <v>0</v>
      </c>
      <c r="B21" s="1">
        <v>19</v>
      </c>
      <c r="C21" s="2" t="s">
        <v>64</v>
      </c>
      <c r="D21" s="1">
        <v>5</v>
      </c>
      <c r="E21" s="29" t="s">
        <v>65</v>
      </c>
      <c r="F21" s="2" t="s">
        <v>23</v>
      </c>
      <c r="G21" s="2" t="s">
        <v>20</v>
      </c>
      <c r="H21" s="2" t="s">
        <v>23</v>
      </c>
      <c r="I21" s="2" t="str">
        <f t="shared" si="0"/>
        <v>Yes</v>
      </c>
      <c r="J21" s="2" t="s">
        <v>23</v>
      </c>
      <c r="K21" s="2" t="str">
        <f t="shared" si="1"/>
        <v>Yes</v>
      </c>
    </row>
    <row r="22" spans="1:11" ht="15.75" customHeight="1" x14ac:dyDescent="0.3">
      <c r="A22" s="1">
        <v>1</v>
      </c>
      <c r="B22" s="1">
        <v>20</v>
      </c>
      <c r="C22" s="2" t="s">
        <v>66</v>
      </c>
      <c r="D22" s="1">
        <v>11</v>
      </c>
      <c r="E22" s="29" t="s">
        <v>67</v>
      </c>
      <c r="F22" s="2" t="s">
        <v>36</v>
      </c>
      <c r="G22" s="2" t="s">
        <v>20</v>
      </c>
      <c r="H22" s="2" t="s">
        <v>23</v>
      </c>
      <c r="I22" s="2" t="str">
        <f t="shared" si="0"/>
        <v>No</v>
      </c>
      <c r="J22" s="2" t="s">
        <v>37</v>
      </c>
      <c r="K22" s="2" t="str">
        <f t="shared" si="1"/>
        <v>No</v>
      </c>
    </row>
    <row r="23" spans="1:11" ht="15.75" customHeight="1" x14ac:dyDescent="0.3">
      <c r="A23" s="1">
        <v>1</v>
      </c>
      <c r="B23" s="1">
        <v>21</v>
      </c>
      <c r="C23" s="2" t="s">
        <v>68</v>
      </c>
      <c r="D23" s="1">
        <v>5</v>
      </c>
      <c r="E23" s="29" t="s">
        <v>69</v>
      </c>
      <c r="F23" s="2" t="s">
        <v>23</v>
      </c>
      <c r="G23" s="2" t="s">
        <v>20</v>
      </c>
      <c r="H23" s="2" t="s">
        <v>23</v>
      </c>
      <c r="I23" s="2" t="str">
        <f t="shared" si="0"/>
        <v>Yes</v>
      </c>
      <c r="J23" s="2" t="s">
        <v>23</v>
      </c>
      <c r="K23" s="2" t="str">
        <f t="shared" si="1"/>
        <v>Yes</v>
      </c>
    </row>
    <row r="24" spans="1:11" ht="15.75" customHeight="1" x14ac:dyDescent="0.3">
      <c r="A24" s="1">
        <v>1</v>
      </c>
      <c r="B24" s="1">
        <v>22</v>
      </c>
      <c r="C24" s="2" t="s">
        <v>70</v>
      </c>
      <c r="D24" s="1">
        <v>9</v>
      </c>
      <c r="E24" s="29" t="s">
        <v>71</v>
      </c>
      <c r="F24" s="2" t="s">
        <v>47</v>
      </c>
      <c r="G24" s="2" t="s">
        <v>36</v>
      </c>
      <c r="H24" s="2" t="s">
        <v>47</v>
      </c>
      <c r="I24" s="2" t="str">
        <f t="shared" si="0"/>
        <v>Yes</v>
      </c>
      <c r="J24" s="2" t="s">
        <v>47</v>
      </c>
      <c r="K24" s="2" t="str">
        <f t="shared" si="1"/>
        <v>Yes</v>
      </c>
    </row>
    <row r="25" spans="1:11" ht="15.75" customHeight="1" x14ac:dyDescent="0.3">
      <c r="A25" s="1">
        <v>1</v>
      </c>
      <c r="B25" s="1">
        <v>23</v>
      </c>
      <c r="C25" s="2" t="s">
        <v>72</v>
      </c>
      <c r="D25" s="1">
        <v>7</v>
      </c>
      <c r="E25" s="29" t="s">
        <v>73</v>
      </c>
      <c r="F25" s="2" t="s">
        <v>18</v>
      </c>
      <c r="G25" s="2" t="s">
        <v>13</v>
      </c>
      <c r="H25" s="2" t="s">
        <v>27</v>
      </c>
      <c r="I25" s="2" t="str">
        <f t="shared" si="0"/>
        <v>No</v>
      </c>
      <c r="J25" s="2" t="s">
        <v>15</v>
      </c>
      <c r="K25" s="2" t="str">
        <f t="shared" si="1"/>
        <v>No</v>
      </c>
    </row>
    <row r="26" spans="1:11" ht="15.75" customHeight="1" x14ac:dyDescent="0.3">
      <c r="A26" s="1">
        <v>1</v>
      </c>
      <c r="B26" s="1">
        <v>24</v>
      </c>
      <c r="C26" s="2" t="s">
        <v>74</v>
      </c>
      <c r="D26" s="1">
        <v>5</v>
      </c>
      <c r="E26" s="29" t="s">
        <v>75</v>
      </c>
      <c r="F26" s="2" t="s">
        <v>23</v>
      </c>
      <c r="G26" s="2" t="s">
        <v>18</v>
      </c>
      <c r="H26" s="2" t="s">
        <v>23</v>
      </c>
      <c r="I26" s="2" t="str">
        <f t="shared" si="0"/>
        <v>Yes</v>
      </c>
      <c r="J26" s="2" t="s">
        <v>23</v>
      </c>
      <c r="K26" s="2" t="str">
        <f t="shared" si="1"/>
        <v>Yes</v>
      </c>
    </row>
    <row r="27" spans="1:11" ht="15.75" customHeight="1" x14ac:dyDescent="0.3">
      <c r="A27" s="1">
        <v>1</v>
      </c>
      <c r="B27" s="1">
        <v>25</v>
      </c>
      <c r="C27" s="2" t="s">
        <v>76</v>
      </c>
      <c r="D27" s="1">
        <v>10</v>
      </c>
      <c r="E27" s="29" t="s">
        <v>77</v>
      </c>
      <c r="F27" s="2" t="s">
        <v>19</v>
      </c>
      <c r="G27" s="2" t="s">
        <v>23</v>
      </c>
      <c r="H27" s="2" t="s">
        <v>19</v>
      </c>
      <c r="I27" s="2" t="str">
        <f t="shared" si="0"/>
        <v>Yes</v>
      </c>
      <c r="J27" s="2" t="s">
        <v>19</v>
      </c>
      <c r="K27" s="2" t="str">
        <f t="shared" si="1"/>
        <v>Yes</v>
      </c>
    </row>
    <row r="28" spans="1:11" ht="15.75" customHeight="1" x14ac:dyDescent="0.3">
      <c r="A28" s="1">
        <v>1</v>
      </c>
      <c r="B28" s="1">
        <v>26</v>
      </c>
      <c r="C28" s="2" t="s">
        <v>16</v>
      </c>
      <c r="D28" s="1">
        <v>7</v>
      </c>
      <c r="E28" s="29" t="s">
        <v>78</v>
      </c>
      <c r="F28" s="2" t="s">
        <v>18</v>
      </c>
      <c r="G28" s="2" t="s">
        <v>19</v>
      </c>
      <c r="H28" s="2" t="s">
        <v>20</v>
      </c>
      <c r="I28" s="2" t="str">
        <f t="shared" si="0"/>
        <v>No</v>
      </c>
      <c r="J28" s="2" t="s">
        <v>20</v>
      </c>
      <c r="K28" s="2" t="str">
        <f t="shared" si="1"/>
        <v>No</v>
      </c>
    </row>
    <row r="29" spans="1:11" ht="15.75" customHeight="1" x14ac:dyDescent="0.3">
      <c r="A29" s="1">
        <v>1</v>
      </c>
      <c r="B29" s="1">
        <v>27</v>
      </c>
      <c r="C29" s="2" t="s">
        <v>79</v>
      </c>
      <c r="D29" s="1">
        <v>4</v>
      </c>
      <c r="E29" s="29" t="s">
        <v>80</v>
      </c>
      <c r="F29" s="2" t="s">
        <v>42</v>
      </c>
      <c r="G29" s="2" t="s">
        <v>33</v>
      </c>
      <c r="H29" s="2" t="s">
        <v>42</v>
      </c>
      <c r="I29" s="2" t="str">
        <f t="shared" si="0"/>
        <v>Yes</v>
      </c>
      <c r="J29" s="2" t="s">
        <v>42</v>
      </c>
      <c r="K29" s="2" t="str">
        <f t="shared" si="1"/>
        <v>Yes</v>
      </c>
    </row>
    <row r="30" spans="1:11" ht="15.75" customHeight="1" x14ac:dyDescent="0.3">
      <c r="A30" s="1">
        <v>1</v>
      </c>
      <c r="B30" s="1">
        <v>28</v>
      </c>
      <c r="C30" s="2" t="s">
        <v>81</v>
      </c>
      <c r="D30" s="1">
        <v>5</v>
      </c>
      <c r="E30" s="29" t="s">
        <v>82</v>
      </c>
      <c r="F30" s="2" t="s">
        <v>23</v>
      </c>
      <c r="G30" s="2" t="s">
        <v>33</v>
      </c>
      <c r="H30" s="2" t="s">
        <v>30</v>
      </c>
      <c r="I30" s="2" t="str">
        <f t="shared" si="0"/>
        <v>No</v>
      </c>
      <c r="J30" s="2" t="s">
        <v>33</v>
      </c>
      <c r="K30" s="2" t="str">
        <f t="shared" si="1"/>
        <v>No</v>
      </c>
    </row>
    <row r="31" spans="1:11" ht="15.75" customHeight="1" x14ac:dyDescent="0.3">
      <c r="A31" s="1">
        <v>1</v>
      </c>
      <c r="B31" s="1">
        <v>29</v>
      </c>
      <c r="C31" s="2" t="s">
        <v>83</v>
      </c>
      <c r="D31" s="1">
        <v>5</v>
      </c>
      <c r="E31" s="29" t="s">
        <v>84</v>
      </c>
      <c r="F31" s="2" t="s">
        <v>23</v>
      </c>
      <c r="G31" s="2" t="s">
        <v>19</v>
      </c>
      <c r="H31" s="2" t="s">
        <v>23</v>
      </c>
      <c r="I31" s="2" t="str">
        <f t="shared" si="0"/>
        <v>Yes</v>
      </c>
      <c r="J31" s="2" t="s">
        <v>23</v>
      </c>
      <c r="K31" s="2" t="str">
        <f t="shared" si="1"/>
        <v>Yes</v>
      </c>
    </row>
    <row r="32" spans="1:11" ht="15.75" customHeight="1" x14ac:dyDescent="0.3">
      <c r="A32" s="1">
        <v>1</v>
      </c>
      <c r="B32" s="1">
        <v>30</v>
      </c>
      <c r="C32" s="2" t="s">
        <v>85</v>
      </c>
      <c r="D32" s="1">
        <v>1</v>
      </c>
      <c r="E32" s="29" t="s">
        <v>86</v>
      </c>
      <c r="F32" s="2" t="s">
        <v>13</v>
      </c>
      <c r="G32" s="2" t="s">
        <v>19</v>
      </c>
      <c r="H32" s="3" t="s">
        <v>18</v>
      </c>
      <c r="I32" s="2" t="str">
        <f t="shared" si="0"/>
        <v>No</v>
      </c>
      <c r="J32" s="2" t="s">
        <v>18</v>
      </c>
      <c r="K32" s="2" t="str">
        <f t="shared" si="1"/>
        <v>No</v>
      </c>
    </row>
    <row r="33" spans="1:11" ht="15.75" customHeight="1" x14ac:dyDescent="0.3">
      <c r="A33" s="1">
        <v>1</v>
      </c>
      <c r="B33" s="1">
        <v>31</v>
      </c>
      <c r="C33" s="2" t="s">
        <v>87</v>
      </c>
      <c r="D33" s="1">
        <v>10</v>
      </c>
      <c r="E33" s="29" t="s">
        <v>88</v>
      </c>
      <c r="F33" s="2" t="s">
        <v>19</v>
      </c>
      <c r="G33" s="2" t="s">
        <v>23</v>
      </c>
      <c r="H33" s="2" t="s">
        <v>19</v>
      </c>
      <c r="I33" s="2" t="str">
        <f t="shared" si="0"/>
        <v>Yes</v>
      </c>
      <c r="J33" s="2" t="s">
        <v>19</v>
      </c>
      <c r="K33" s="2" t="str">
        <f t="shared" si="1"/>
        <v>Yes</v>
      </c>
    </row>
    <row r="34" spans="1:11" ht="15.75" customHeight="1" x14ac:dyDescent="0.3">
      <c r="A34" s="1">
        <v>1</v>
      </c>
      <c r="B34" s="1">
        <v>32</v>
      </c>
      <c r="C34" s="2" t="s">
        <v>45</v>
      </c>
      <c r="D34" s="1">
        <v>9</v>
      </c>
      <c r="E34" s="29" t="s">
        <v>89</v>
      </c>
      <c r="F34" s="2" t="s">
        <v>47</v>
      </c>
      <c r="G34" s="2" t="s">
        <v>36</v>
      </c>
      <c r="H34" s="2" t="s">
        <v>47</v>
      </c>
      <c r="I34" s="2" t="str">
        <f t="shared" si="0"/>
        <v>Yes</v>
      </c>
      <c r="J34" s="2" t="s">
        <v>47</v>
      </c>
      <c r="K34" s="2" t="str">
        <f t="shared" si="1"/>
        <v>Yes</v>
      </c>
    </row>
    <row r="35" spans="1:11" ht="15.75" customHeight="1" x14ac:dyDescent="0.3">
      <c r="A35" s="1">
        <v>1</v>
      </c>
      <c r="B35" s="1">
        <v>33</v>
      </c>
      <c r="C35" s="2" t="s">
        <v>90</v>
      </c>
      <c r="D35" s="1">
        <v>10</v>
      </c>
      <c r="E35" s="29" t="s">
        <v>91</v>
      </c>
      <c r="F35" s="2" t="s">
        <v>19</v>
      </c>
      <c r="G35" s="2" t="s">
        <v>30</v>
      </c>
      <c r="H35" s="2" t="s">
        <v>19</v>
      </c>
      <c r="I35" s="2" t="str">
        <f t="shared" si="0"/>
        <v>Yes</v>
      </c>
      <c r="J35" s="2" t="s">
        <v>19</v>
      </c>
      <c r="K35" s="2" t="str">
        <f t="shared" si="1"/>
        <v>Yes</v>
      </c>
    </row>
    <row r="36" spans="1:11" ht="15.75" customHeight="1" x14ac:dyDescent="0.3">
      <c r="A36" s="1">
        <v>1</v>
      </c>
      <c r="B36" s="1">
        <v>34</v>
      </c>
      <c r="C36" s="2" t="s">
        <v>92</v>
      </c>
      <c r="D36" s="1">
        <v>0</v>
      </c>
      <c r="E36" s="29" t="s">
        <v>93</v>
      </c>
      <c r="F36" s="2" t="s">
        <v>30</v>
      </c>
      <c r="G36" s="2" t="s">
        <v>19</v>
      </c>
      <c r="H36" s="2" t="s">
        <v>30</v>
      </c>
      <c r="I36" s="2" t="str">
        <f t="shared" si="0"/>
        <v>Yes</v>
      </c>
      <c r="J36" s="2" t="s">
        <v>30</v>
      </c>
      <c r="K36" s="2" t="str">
        <f t="shared" si="1"/>
        <v>Yes</v>
      </c>
    </row>
    <row r="37" spans="1:11" ht="15.75" customHeight="1" x14ac:dyDescent="0.3">
      <c r="A37" s="1">
        <v>1</v>
      </c>
      <c r="B37" s="1">
        <v>35</v>
      </c>
      <c r="C37" s="2" t="s">
        <v>94</v>
      </c>
      <c r="D37" s="1">
        <v>9</v>
      </c>
      <c r="E37" s="29" t="s">
        <v>95</v>
      </c>
      <c r="F37" s="2" t="s">
        <v>47</v>
      </c>
      <c r="G37" s="2" t="s">
        <v>30</v>
      </c>
      <c r="H37" s="2" t="s">
        <v>47</v>
      </c>
      <c r="I37" s="2" t="str">
        <f t="shared" si="0"/>
        <v>Yes</v>
      </c>
      <c r="J37" s="2" t="s">
        <v>47</v>
      </c>
      <c r="K37" s="2" t="str">
        <f t="shared" si="1"/>
        <v>Yes</v>
      </c>
    </row>
    <row r="38" spans="1:11" ht="15.75" customHeight="1" x14ac:dyDescent="0.3">
      <c r="A38" s="1">
        <v>1</v>
      </c>
      <c r="B38" s="1">
        <v>36</v>
      </c>
      <c r="C38" s="2" t="s">
        <v>96</v>
      </c>
      <c r="D38" s="1">
        <v>5</v>
      </c>
      <c r="E38" s="29" t="s">
        <v>97</v>
      </c>
      <c r="F38" s="2" t="s">
        <v>23</v>
      </c>
      <c r="G38" s="2" t="s">
        <v>18</v>
      </c>
      <c r="H38" s="2" t="s">
        <v>23</v>
      </c>
      <c r="I38" s="2" t="str">
        <f t="shared" si="0"/>
        <v>Yes</v>
      </c>
      <c r="J38" s="2" t="s">
        <v>19</v>
      </c>
      <c r="K38" s="2" t="str">
        <f t="shared" si="1"/>
        <v>No</v>
      </c>
    </row>
    <row r="39" spans="1:11" ht="15.75" customHeight="1" x14ac:dyDescent="0.3">
      <c r="A39" s="1">
        <v>1</v>
      </c>
      <c r="B39" s="1">
        <v>37</v>
      </c>
      <c r="C39" s="2" t="s">
        <v>74</v>
      </c>
      <c r="D39" s="1">
        <v>5</v>
      </c>
      <c r="E39" s="29" t="s">
        <v>98</v>
      </c>
      <c r="F39" s="2" t="s">
        <v>23</v>
      </c>
      <c r="G39" s="2" t="s">
        <v>18</v>
      </c>
      <c r="H39" s="2" t="s">
        <v>23</v>
      </c>
      <c r="I39" s="2" t="str">
        <f t="shared" si="0"/>
        <v>Yes</v>
      </c>
      <c r="J39" s="2" t="s">
        <v>23</v>
      </c>
      <c r="K39" s="2" t="str">
        <f t="shared" si="1"/>
        <v>Yes</v>
      </c>
    </row>
    <row r="40" spans="1:11" ht="15.75" customHeight="1" x14ac:dyDescent="0.3">
      <c r="A40" s="1">
        <v>1</v>
      </c>
      <c r="B40" s="1">
        <v>38</v>
      </c>
      <c r="C40" s="2" t="s">
        <v>99</v>
      </c>
      <c r="D40" s="1">
        <v>1</v>
      </c>
      <c r="E40" s="29" t="s">
        <v>100</v>
      </c>
      <c r="F40" s="2" t="s">
        <v>13</v>
      </c>
      <c r="G40" s="2" t="s">
        <v>18</v>
      </c>
      <c r="H40" s="2" t="s">
        <v>13</v>
      </c>
      <c r="I40" s="2" t="str">
        <f t="shared" si="0"/>
        <v>Yes</v>
      </c>
      <c r="J40" s="2" t="s">
        <v>20</v>
      </c>
      <c r="K40" s="2" t="str">
        <f t="shared" si="1"/>
        <v>No</v>
      </c>
    </row>
    <row r="41" spans="1:11" ht="15.75" customHeight="1" x14ac:dyDescent="0.3">
      <c r="A41" s="1">
        <v>1</v>
      </c>
      <c r="B41" s="1">
        <v>39</v>
      </c>
      <c r="C41" s="2" t="s">
        <v>16</v>
      </c>
      <c r="D41" s="1">
        <v>7</v>
      </c>
      <c r="E41" s="29" t="s">
        <v>101</v>
      </c>
      <c r="F41" s="2" t="s">
        <v>18</v>
      </c>
      <c r="G41" s="2" t="s">
        <v>19</v>
      </c>
      <c r="H41" s="2" t="s">
        <v>20</v>
      </c>
      <c r="I41" s="2" t="str">
        <f t="shared" si="0"/>
        <v>No</v>
      </c>
      <c r="J41" s="2" t="s">
        <v>20</v>
      </c>
      <c r="K41" s="2" t="str">
        <f t="shared" si="1"/>
        <v>No</v>
      </c>
    </row>
    <row r="42" spans="1:11" ht="15.75" customHeight="1" x14ac:dyDescent="0.3">
      <c r="A42" s="1">
        <v>1</v>
      </c>
      <c r="B42" s="1">
        <v>40</v>
      </c>
      <c r="C42" s="2" t="s">
        <v>102</v>
      </c>
      <c r="D42" s="1">
        <v>10</v>
      </c>
      <c r="E42" s="29" t="s">
        <v>103</v>
      </c>
      <c r="F42" s="2" t="s">
        <v>19</v>
      </c>
      <c r="G42" s="2" t="s">
        <v>27</v>
      </c>
      <c r="H42" s="2" t="s">
        <v>19</v>
      </c>
      <c r="I42" s="2" t="str">
        <f t="shared" si="0"/>
        <v>Yes</v>
      </c>
      <c r="J42" s="2" t="s">
        <v>19</v>
      </c>
      <c r="K42" s="2" t="str">
        <f t="shared" si="1"/>
        <v>Yes</v>
      </c>
    </row>
    <row r="43" spans="1:11" ht="15.75" customHeight="1" x14ac:dyDescent="0.3">
      <c r="A43" s="1">
        <v>1</v>
      </c>
      <c r="B43" s="1">
        <v>41</v>
      </c>
      <c r="C43" s="2" t="s">
        <v>79</v>
      </c>
      <c r="D43" s="1">
        <v>4</v>
      </c>
      <c r="E43" s="29" t="s">
        <v>104</v>
      </c>
      <c r="F43" s="2" t="s">
        <v>42</v>
      </c>
      <c r="G43" s="2" t="s">
        <v>33</v>
      </c>
      <c r="H43" s="2" t="s">
        <v>42</v>
      </c>
      <c r="I43" s="2" t="str">
        <f t="shared" si="0"/>
        <v>Yes</v>
      </c>
      <c r="J43" s="2" t="s">
        <v>42</v>
      </c>
      <c r="K43" s="2" t="str">
        <f t="shared" si="1"/>
        <v>Yes</v>
      </c>
    </row>
    <row r="44" spans="1:11" ht="15.75" customHeight="1" x14ac:dyDescent="0.3">
      <c r="A44" s="1">
        <v>1</v>
      </c>
      <c r="B44" s="1">
        <v>42</v>
      </c>
      <c r="C44" s="2" t="s">
        <v>105</v>
      </c>
      <c r="D44" s="1">
        <v>5</v>
      </c>
      <c r="E44" s="29" t="s">
        <v>106</v>
      </c>
      <c r="F44" s="2" t="s">
        <v>23</v>
      </c>
      <c r="G44" s="2" t="s">
        <v>18</v>
      </c>
      <c r="H44" s="2" t="s">
        <v>23</v>
      </c>
      <c r="I44" s="2" t="str">
        <f t="shared" si="0"/>
        <v>Yes</v>
      </c>
      <c r="J44" s="2" t="s">
        <v>33</v>
      </c>
      <c r="K44" s="2" t="str">
        <f t="shared" si="1"/>
        <v>No</v>
      </c>
    </row>
    <row r="45" spans="1:11" ht="15.75" customHeight="1" x14ac:dyDescent="0.3">
      <c r="A45" s="1">
        <v>1</v>
      </c>
      <c r="B45" s="1">
        <v>43</v>
      </c>
      <c r="C45" s="2" t="s">
        <v>83</v>
      </c>
      <c r="D45" s="1">
        <v>5</v>
      </c>
      <c r="E45" s="29" t="s">
        <v>107</v>
      </c>
      <c r="F45" s="2" t="s">
        <v>23</v>
      </c>
      <c r="G45" s="2" t="s">
        <v>19</v>
      </c>
      <c r="H45" s="2" t="s">
        <v>23</v>
      </c>
      <c r="I45" s="2" t="str">
        <f t="shared" si="0"/>
        <v>Yes</v>
      </c>
      <c r="J45" s="2" t="s">
        <v>23</v>
      </c>
      <c r="K45" s="2" t="str">
        <f t="shared" si="1"/>
        <v>Yes</v>
      </c>
    </row>
    <row r="46" spans="1:11" ht="15.75" customHeight="1" x14ac:dyDescent="0.3">
      <c r="A46" s="1">
        <v>1</v>
      </c>
      <c r="B46" s="1">
        <v>44</v>
      </c>
      <c r="C46" s="2" t="s">
        <v>85</v>
      </c>
      <c r="D46" s="1">
        <v>1</v>
      </c>
      <c r="E46" s="29" t="s">
        <v>108</v>
      </c>
      <c r="F46" s="2" t="s">
        <v>13</v>
      </c>
      <c r="G46" s="2" t="s">
        <v>19</v>
      </c>
      <c r="H46" s="3" t="s">
        <v>18</v>
      </c>
      <c r="I46" s="2" t="str">
        <f t="shared" si="0"/>
        <v>No</v>
      </c>
      <c r="J46" s="2" t="s">
        <v>18</v>
      </c>
      <c r="K46" s="2" t="str">
        <f t="shared" si="1"/>
        <v>No</v>
      </c>
    </row>
    <row r="47" spans="1:11" ht="15.75" customHeight="1" x14ac:dyDescent="0.3">
      <c r="A47" s="1">
        <v>1</v>
      </c>
      <c r="B47" s="1">
        <v>45</v>
      </c>
      <c r="C47" s="2" t="s">
        <v>109</v>
      </c>
      <c r="D47" s="1">
        <v>10</v>
      </c>
      <c r="E47" s="29" t="s">
        <v>110</v>
      </c>
      <c r="F47" s="2" t="s">
        <v>19</v>
      </c>
      <c r="G47" s="2" t="s">
        <v>23</v>
      </c>
      <c r="H47" s="2" t="s">
        <v>19</v>
      </c>
      <c r="I47" s="2" t="str">
        <f t="shared" si="0"/>
        <v>Yes</v>
      </c>
      <c r="J47" s="2" t="s">
        <v>19</v>
      </c>
      <c r="K47" s="2" t="str">
        <f t="shared" si="1"/>
        <v>Yes</v>
      </c>
    </row>
    <row r="48" spans="1:11" ht="15.75" customHeight="1" x14ac:dyDescent="0.3">
      <c r="A48" s="1">
        <v>1</v>
      </c>
      <c r="B48" s="1">
        <v>46</v>
      </c>
      <c r="C48" s="2" t="s">
        <v>62</v>
      </c>
      <c r="D48" s="1">
        <v>9</v>
      </c>
      <c r="E48" s="29" t="s">
        <v>111</v>
      </c>
      <c r="F48" s="2" t="s">
        <v>47</v>
      </c>
      <c r="G48" s="2" t="s">
        <v>23</v>
      </c>
      <c r="H48" s="2" t="s">
        <v>47</v>
      </c>
      <c r="I48" s="2" t="str">
        <f t="shared" si="0"/>
        <v>Yes</v>
      </c>
      <c r="J48" s="2" t="s">
        <v>47</v>
      </c>
      <c r="K48" s="2" t="str">
        <f t="shared" si="1"/>
        <v>Yes</v>
      </c>
    </row>
    <row r="49" spans="1:11" ht="15.75" customHeight="1" x14ac:dyDescent="0.3">
      <c r="A49" s="1">
        <v>1</v>
      </c>
      <c r="B49" s="1">
        <v>47</v>
      </c>
      <c r="C49" s="2" t="s">
        <v>112</v>
      </c>
      <c r="D49" s="1">
        <v>11</v>
      </c>
      <c r="E49" s="29" t="s">
        <v>113</v>
      </c>
      <c r="F49" s="2" t="s">
        <v>36</v>
      </c>
      <c r="G49" s="2" t="s">
        <v>23</v>
      </c>
      <c r="H49" s="2" t="s">
        <v>19</v>
      </c>
      <c r="I49" s="2" t="str">
        <f t="shared" si="0"/>
        <v>No</v>
      </c>
      <c r="J49" s="2" t="s">
        <v>30</v>
      </c>
      <c r="K49" s="2" t="str">
        <f t="shared" si="1"/>
        <v>No</v>
      </c>
    </row>
    <row r="50" spans="1:11" ht="15.75" customHeight="1" x14ac:dyDescent="0.3">
      <c r="A50" s="1">
        <v>2</v>
      </c>
      <c r="B50" s="1">
        <v>48</v>
      </c>
      <c r="C50" s="2" t="s">
        <v>68</v>
      </c>
      <c r="D50" s="1">
        <v>5</v>
      </c>
      <c r="E50" s="29" t="s">
        <v>114</v>
      </c>
      <c r="F50" s="2" t="s">
        <v>23</v>
      </c>
      <c r="G50" s="2" t="s">
        <v>20</v>
      </c>
      <c r="H50" s="2" t="s">
        <v>30</v>
      </c>
      <c r="I50" s="2" t="str">
        <f t="shared" si="0"/>
        <v>No</v>
      </c>
      <c r="J50" s="2" t="s">
        <v>23</v>
      </c>
      <c r="K50" s="2" t="str">
        <f t="shared" si="1"/>
        <v>Yes</v>
      </c>
    </row>
    <row r="51" spans="1:11" ht="15.75" customHeight="1" x14ac:dyDescent="0.3">
      <c r="A51" s="1">
        <v>2</v>
      </c>
      <c r="B51" s="1">
        <v>49</v>
      </c>
      <c r="C51" s="2" t="s">
        <v>115</v>
      </c>
      <c r="D51" s="1">
        <v>8</v>
      </c>
      <c r="E51" s="29" t="s">
        <v>116</v>
      </c>
      <c r="F51" s="2" t="s">
        <v>20</v>
      </c>
      <c r="G51" s="2" t="s">
        <v>14</v>
      </c>
      <c r="H51" s="2" t="s">
        <v>23</v>
      </c>
      <c r="I51" s="2" t="str">
        <f t="shared" si="0"/>
        <v>No</v>
      </c>
      <c r="J51" s="2" t="s">
        <v>30</v>
      </c>
      <c r="K51" s="2" t="str">
        <f t="shared" si="1"/>
        <v>No</v>
      </c>
    </row>
    <row r="52" spans="1:11" ht="15.75" customHeight="1" x14ac:dyDescent="0.3">
      <c r="A52" s="1">
        <v>2</v>
      </c>
      <c r="B52" s="1">
        <v>50</v>
      </c>
      <c r="C52" s="2" t="s">
        <v>48</v>
      </c>
      <c r="D52" s="1">
        <v>7</v>
      </c>
      <c r="E52" s="29" t="s">
        <v>117</v>
      </c>
      <c r="F52" s="2" t="s">
        <v>18</v>
      </c>
      <c r="G52" s="2" t="s">
        <v>23</v>
      </c>
      <c r="H52" s="2" t="s">
        <v>20</v>
      </c>
      <c r="I52" s="2" t="str">
        <f t="shared" si="0"/>
        <v>No</v>
      </c>
      <c r="J52" s="2" t="s">
        <v>20</v>
      </c>
      <c r="K52" s="2" t="str">
        <f t="shared" si="1"/>
        <v>No</v>
      </c>
    </row>
    <row r="53" spans="1:11" ht="15.75" customHeight="1" x14ac:dyDescent="0.3">
      <c r="A53" s="1">
        <v>2</v>
      </c>
      <c r="B53" s="1">
        <v>51</v>
      </c>
      <c r="C53" s="2" t="s">
        <v>118</v>
      </c>
      <c r="D53" s="1">
        <v>10</v>
      </c>
      <c r="E53" s="29" t="s">
        <v>119</v>
      </c>
      <c r="F53" s="2" t="s">
        <v>19</v>
      </c>
      <c r="G53" s="2" t="s">
        <v>27</v>
      </c>
      <c r="H53" s="2" t="s">
        <v>19</v>
      </c>
      <c r="I53" s="2" t="str">
        <f t="shared" si="0"/>
        <v>Yes</v>
      </c>
      <c r="J53" s="2" t="s">
        <v>24</v>
      </c>
      <c r="K53" s="2" t="str">
        <f t="shared" si="1"/>
        <v>No</v>
      </c>
    </row>
    <row r="54" spans="1:11" ht="15.75" customHeight="1" x14ac:dyDescent="0.3">
      <c r="A54" s="1">
        <v>2</v>
      </c>
      <c r="B54" s="1">
        <v>52</v>
      </c>
      <c r="C54" s="2" t="s">
        <v>120</v>
      </c>
      <c r="D54" s="1">
        <v>10</v>
      </c>
      <c r="E54" s="29" t="s">
        <v>121</v>
      </c>
      <c r="F54" s="2" t="s">
        <v>19</v>
      </c>
      <c r="G54" s="2" t="s">
        <v>27</v>
      </c>
      <c r="H54" s="2" t="s">
        <v>19</v>
      </c>
      <c r="I54" s="2" t="str">
        <f t="shared" si="0"/>
        <v>Yes</v>
      </c>
      <c r="J54" s="2" t="s">
        <v>19</v>
      </c>
      <c r="K54" s="2" t="str">
        <f t="shared" si="1"/>
        <v>Yes</v>
      </c>
    </row>
    <row r="55" spans="1:11" ht="15.75" customHeight="1" x14ac:dyDescent="0.3">
      <c r="A55" s="1">
        <v>2</v>
      </c>
      <c r="B55" s="1">
        <v>53</v>
      </c>
      <c r="C55" s="2" t="s">
        <v>122</v>
      </c>
      <c r="D55" s="1">
        <v>1</v>
      </c>
      <c r="E55" s="29" t="s">
        <v>123</v>
      </c>
      <c r="F55" s="2" t="s">
        <v>13</v>
      </c>
      <c r="G55" s="2" t="s">
        <v>14</v>
      </c>
      <c r="H55" s="2" t="s">
        <v>13</v>
      </c>
      <c r="I55" s="2" t="str">
        <f t="shared" si="0"/>
        <v>Yes</v>
      </c>
      <c r="J55" s="2" t="s">
        <v>15</v>
      </c>
      <c r="K55" s="2" t="str">
        <f t="shared" si="1"/>
        <v>No</v>
      </c>
    </row>
    <row r="56" spans="1:11" ht="15.75" customHeight="1" x14ac:dyDescent="0.3">
      <c r="A56" s="1">
        <v>2</v>
      </c>
      <c r="B56" s="1">
        <v>54</v>
      </c>
      <c r="C56" s="2" t="s">
        <v>124</v>
      </c>
      <c r="D56" s="1">
        <v>1</v>
      </c>
      <c r="E56" s="29" t="s">
        <v>125</v>
      </c>
      <c r="F56" s="2" t="s">
        <v>13</v>
      </c>
      <c r="G56" s="2" t="s">
        <v>19</v>
      </c>
      <c r="H56" s="2" t="s">
        <v>13</v>
      </c>
      <c r="I56" s="2" t="str">
        <f t="shared" si="0"/>
        <v>Yes</v>
      </c>
      <c r="J56" s="2" t="s">
        <v>15</v>
      </c>
      <c r="K56" s="2" t="str">
        <f t="shared" si="1"/>
        <v>No</v>
      </c>
    </row>
    <row r="57" spans="1:11" ht="15.75" customHeight="1" x14ac:dyDescent="0.3">
      <c r="A57" s="1">
        <v>2</v>
      </c>
      <c r="B57" s="1">
        <v>55</v>
      </c>
      <c r="C57" s="2" t="s">
        <v>126</v>
      </c>
      <c r="D57" s="1">
        <v>7</v>
      </c>
      <c r="E57" s="29" t="s">
        <v>127</v>
      </c>
      <c r="F57" s="2" t="s">
        <v>18</v>
      </c>
      <c r="G57" s="2" t="s">
        <v>27</v>
      </c>
      <c r="H57" s="2" t="s">
        <v>20</v>
      </c>
      <c r="I57" s="2" t="str">
        <f t="shared" si="0"/>
        <v>No</v>
      </c>
      <c r="J57" s="2" t="s">
        <v>20</v>
      </c>
      <c r="K57" s="2" t="str">
        <f t="shared" si="1"/>
        <v>No</v>
      </c>
    </row>
    <row r="58" spans="1:11" ht="15.75" customHeight="1" x14ac:dyDescent="0.3">
      <c r="A58" s="1">
        <v>2</v>
      </c>
      <c r="B58" s="1">
        <v>56</v>
      </c>
      <c r="C58" s="2" t="s">
        <v>128</v>
      </c>
      <c r="D58" s="1">
        <v>10</v>
      </c>
      <c r="E58" s="29" t="s">
        <v>129</v>
      </c>
      <c r="F58" s="2" t="s">
        <v>19</v>
      </c>
      <c r="G58" s="2" t="s">
        <v>27</v>
      </c>
      <c r="H58" s="2" t="s">
        <v>19</v>
      </c>
      <c r="I58" s="2" t="str">
        <f t="shared" si="0"/>
        <v>Yes</v>
      </c>
      <c r="J58" s="2" t="s">
        <v>19</v>
      </c>
      <c r="K58" s="2" t="str">
        <f t="shared" si="1"/>
        <v>Yes</v>
      </c>
    </row>
    <row r="59" spans="1:11" ht="15.75" customHeight="1" x14ac:dyDescent="0.3">
      <c r="A59" s="1">
        <v>2</v>
      </c>
      <c r="B59" s="1">
        <v>57</v>
      </c>
      <c r="C59" s="2" t="s">
        <v>130</v>
      </c>
      <c r="D59" s="1">
        <v>4</v>
      </c>
      <c r="E59" s="29" t="s">
        <v>131</v>
      </c>
      <c r="F59" s="2" t="s">
        <v>42</v>
      </c>
      <c r="G59" s="2" t="s">
        <v>30</v>
      </c>
      <c r="H59" s="2" t="s">
        <v>42</v>
      </c>
      <c r="I59" s="2" t="str">
        <f t="shared" si="0"/>
        <v>Yes</v>
      </c>
      <c r="J59" s="2" t="s">
        <v>42</v>
      </c>
      <c r="K59" s="2" t="str">
        <f t="shared" si="1"/>
        <v>Yes</v>
      </c>
    </row>
    <row r="60" spans="1:11" ht="15.75" customHeight="1" x14ac:dyDescent="0.3">
      <c r="A60" s="1">
        <v>2</v>
      </c>
      <c r="B60" s="1">
        <v>58</v>
      </c>
      <c r="C60" s="2" t="s">
        <v>132</v>
      </c>
      <c r="D60" s="1">
        <v>5</v>
      </c>
      <c r="E60" s="29" t="s">
        <v>133</v>
      </c>
      <c r="F60" s="2" t="s">
        <v>23</v>
      </c>
      <c r="G60" s="2" t="s">
        <v>30</v>
      </c>
      <c r="H60" s="2" t="s">
        <v>30</v>
      </c>
      <c r="I60" s="2" t="str">
        <f t="shared" si="0"/>
        <v>No</v>
      </c>
      <c r="J60" s="2" t="s">
        <v>23</v>
      </c>
      <c r="K60" s="2" t="str">
        <f t="shared" si="1"/>
        <v>Yes</v>
      </c>
    </row>
    <row r="61" spans="1:11" ht="15.75" customHeight="1" x14ac:dyDescent="0.3">
      <c r="A61" s="1">
        <v>2</v>
      </c>
      <c r="B61" s="1">
        <v>59</v>
      </c>
      <c r="C61" s="2" t="s">
        <v>134</v>
      </c>
      <c r="D61" s="1">
        <v>7</v>
      </c>
      <c r="E61" s="29" t="s">
        <v>135</v>
      </c>
      <c r="F61" s="2" t="s">
        <v>18</v>
      </c>
      <c r="G61" s="2" t="s">
        <v>27</v>
      </c>
      <c r="H61" s="2" t="s">
        <v>20</v>
      </c>
      <c r="I61" s="2" t="str">
        <f t="shared" si="0"/>
        <v>No</v>
      </c>
      <c r="J61" s="2" t="s">
        <v>20</v>
      </c>
      <c r="K61" s="2" t="str">
        <f t="shared" si="1"/>
        <v>No</v>
      </c>
    </row>
    <row r="62" spans="1:11" ht="15.75" customHeight="1" x14ac:dyDescent="0.3">
      <c r="A62" s="1">
        <v>2</v>
      </c>
      <c r="B62" s="1">
        <v>60</v>
      </c>
      <c r="C62" s="2" t="s">
        <v>136</v>
      </c>
      <c r="D62" s="1">
        <v>10</v>
      </c>
      <c r="E62" s="29" t="s">
        <v>137</v>
      </c>
      <c r="F62" s="2" t="s">
        <v>19</v>
      </c>
      <c r="G62" s="2" t="s">
        <v>27</v>
      </c>
      <c r="H62" s="2" t="s">
        <v>19</v>
      </c>
      <c r="I62" s="2" t="str">
        <f t="shared" si="0"/>
        <v>Yes</v>
      </c>
      <c r="J62" s="2" t="s">
        <v>19</v>
      </c>
      <c r="K62" s="2" t="str">
        <f t="shared" si="1"/>
        <v>Yes</v>
      </c>
    </row>
    <row r="63" spans="1:11" ht="15.75" customHeight="1" x14ac:dyDescent="0.3">
      <c r="A63" s="1">
        <v>2</v>
      </c>
      <c r="B63" s="1">
        <v>61</v>
      </c>
      <c r="C63" s="2" t="s">
        <v>79</v>
      </c>
      <c r="D63" s="1">
        <v>4</v>
      </c>
      <c r="E63" s="29" t="s">
        <v>138</v>
      </c>
      <c r="F63" s="2" t="s">
        <v>42</v>
      </c>
      <c r="G63" s="2" t="s">
        <v>33</v>
      </c>
      <c r="H63" s="2" t="s">
        <v>42</v>
      </c>
      <c r="I63" s="2" t="str">
        <f t="shared" si="0"/>
        <v>Yes</v>
      </c>
      <c r="J63" s="2" t="s">
        <v>42</v>
      </c>
      <c r="K63" s="2" t="str">
        <f t="shared" si="1"/>
        <v>Yes</v>
      </c>
    </row>
    <row r="64" spans="1:11" ht="15.75" customHeight="1" x14ac:dyDescent="0.3">
      <c r="A64" s="1">
        <v>2</v>
      </c>
      <c r="B64" s="1">
        <v>62</v>
      </c>
      <c r="C64" s="2" t="s">
        <v>139</v>
      </c>
      <c r="D64" s="1">
        <v>0</v>
      </c>
      <c r="E64" s="29" t="s">
        <v>140</v>
      </c>
      <c r="F64" s="2" t="s">
        <v>30</v>
      </c>
      <c r="G64" s="2" t="s">
        <v>42</v>
      </c>
      <c r="H64" s="2" t="s">
        <v>30</v>
      </c>
      <c r="I64" s="2" t="str">
        <f t="shared" si="0"/>
        <v>Yes</v>
      </c>
      <c r="J64" s="2" t="s">
        <v>30</v>
      </c>
      <c r="K64" s="2" t="str">
        <f t="shared" si="1"/>
        <v>Yes</v>
      </c>
    </row>
    <row r="65" spans="1:11" ht="15.75" customHeight="1" x14ac:dyDescent="0.3">
      <c r="A65" s="1">
        <v>2</v>
      </c>
      <c r="B65" s="1">
        <v>63</v>
      </c>
      <c r="C65" s="2" t="s">
        <v>31</v>
      </c>
      <c r="D65" s="1">
        <v>5</v>
      </c>
      <c r="E65" s="29" t="s">
        <v>141</v>
      </c>
      <c r="F65" s="2" t="s">
        <v>23</v>
      </c>
      <c r="G65" s="2" t="s">
        <v>33</v>
      </c>
      <c r="H65" s="2" t="s">
        <v>33</v>
      </c>
      <c r="I65" s="2" t="str">
        <f t="shared" si="0"/>
        <v>No</v>
      </c>
      <c r="J65" s="2" t="s">
        <v>33</v>
      </c>
      <c r="K65" s="2" t="str">
        <f t="shared" si="1"/>
        <v>No</v>
      </c>
    </row>
    <row r="66" spans="1:11" ht="15.75" customHeight="1" x14ac:dyDescent="0.3">
      <c r="A66" s="1">
        <v>3</v>
      </c>
      <c r="B66" s="1">
        <v>64</v>
      </c>
      <c r="C66" s="2" t="s">
        <v>66</v>
      </c>
      <c r="D66" s="1">
        <v>11</v>
      </c>
      <c r="E66" s="29" t="s">
        <v>142</v>
      </c>
      <c r="F66" s="2" t="s">
        <v>36</v>
      </c>
      <c r="G66" s="2" t="s">
        <v>20</v>
      </c>
      <c r="H66" s="2" t="s">
        <v>23</v>
      </c>
      <c r="I66" s="2" t="str">
        <f t="shared" si="0"/>
        <v>No</v>
      </c>
      <c r="J66" s="2" t="s">
        <v>37</v>
      </c>
      <c r="K66" s="2" t="str">
        <f t="shared" si="1"/>
        <v>No</v>
      </c>
    </row>
    <row r="67" spans="1:11" ht="15.75" customHeight="1" x14ac:dyDescent="0.3">
      <c r="A67" s="1">
        <v>3</v>
      </c>
      <c r="B67" s="1">
        <v>65</v>
      </c>
      <c r="C67" s="2" t="s">
        <v>68</v>
      </c>
      <c r="D67" s="1">
        <v>5</v>
      </c>
      <c r="E67" s="29" t="s">
        <v>143</v>
      </c>
      <c r="F67" s="2" t="s">
        <v>23</v>
      </c>
      <c r="G67" s="2" t="s">
        <v>20</v>
      </c>
      <c r="H67" s="2" t="s">
        <v>23</v>
      </c>
      <c r="I67" s="2" t="str">
        <f t="shared" si="0"/>
        <v>Yes</v>
      </c>
      <c r="J67" s="2" t="s">
        <v>23</v>
      </c>
      <c r="K67" s="2" t="str">
        <f t="shared" si="1"/>
        <v>Yes</v>
      </c>
    </row>
    <row r="68" spans="1:11" ht="15.75" customHeight="1" x14ac:dyDescent="0.3">
      <c r="A68" s="1">
        <v>3</v>
      </c>
      <c r="B68" s="1">
        <v>66</v>
      </c>
      <c r="C68" s="2" t="s">
        <v>70</v>
      </c>
      <c r="D68" s="1">
        <v>9</v>
      </c>
      <c r="E68" s="29" t="s">
        <v>144</v>
      </c>
      <c r="F68" s="2" t="s">
        <v>47</v>
      </c>
      <c r="G68" s="2" t="s">
        <v>36</v>
      </c>
      <c r="H68" s="2" t="s">
        <v>47</v>
      </c>
      <c r="I68" s="2" t="str">
        <f t="shared" si="0"/>
        <v>Yes</v>
      </c>
      <c r="J68" s="2" t="s">
        <v>47</v>
      </c>
      <c r="K68" s="2" t="str">
        <f t="shared" si="1"/>
        <v>Yes</v>
      </c>
    </row>
    <row r="69" spans="1:11" ht="15.75" customHeight="1" x14ac:dyDescent="0.3">
      <c r="A69" s="1">
        <v>3</v>
      </c>
      <c r="B69" s="1">
        <v>67</v>
      </c>
      <c r="C69" s="2" t="s">
        <v>48</v>
      </c>
      <c r="D69" s="1">
        <v>7</v>
      </c>
      <c r="E69" s="29" t="s">
        <v>145</v>
      </c>
      <c r="F69" s="2" t="s">
        <v>18</v>
      </c>
      <c r="G69" s="2" t="s">
        <v>27</v>
      </c>
      <c r="H69" s="2" t="s">
        <v>20</v>
      </c>
      <c r="I69" s="2" t="str">
        <f t="shared" si="0"/>
        <v>No</v>
      </c>
      <c r="J69" s="2" t="s">
        <v>20</v>
      </c>
      <c r="K69" s="2" t="str">
        <f t="shared" si="1"/>
        <v>No</v>
      </c>
    </row>
    <row r="70" spans="1:11" ht="15.75" customHeight="1" x14ac:dyDescent="0.3">
      <c r="A70" s="1">
        <v>3</v>
      </c>
      <c r="B70" s="1">
        <v>68</v>
      </c>
      <c r="C70" s="2" t="s">
        <v>146</v>
      </c>
      <c r="D70" s="1">
        <v>10</v>
      </c>
      <c r="E70" s="29" t="s">
        <v>147</v>
      </c>
      <c r="F70" s="2" t="s">
        <v>19</v>
      </c>
      <c r="G70" s="2" t="s">
        <v>18</v>
      </c>
      <c r="H70" s="2" t="s">
        <v>19</v>
      </c>
      <c r="I70" s="2" t="str">
        <f t="shared" si="0"/>
        <v>Yes</v>
      </c>
      <c r="J70" s="2" t="s">
        <v>19</v>
      </c>
      <c r="K70" s="2" t="str">
        <f t="shared" si="1"/>
        <v>Yes</v>
      </c>
    </row>
    <row r="71" spans="1:11" ht="15.75" customHeight="1" x14ac:dyDescent="0.3">
      <c r="A71" s="1">
        <v>3</v>
      </c>
      <c r="B71" s="1">
        <v>69</v>
      </c>
      <c r="C71" s="2" t="s">
        <v>148</v>
      </c>
      <c r="D71" s="1">
        <v>7</v>
      </c>
      <c r="E71" s="29" t="s">
        <v>149</v>
      </c>
      <c r="F71" s="2" t="s">
        <v>18</v>
      </c>
      <c r="G71" s="2" t="s">
        <v>23</v>
      </c>
      <c r="H71" s="2" t="s">
        <v>23</v>
      </c>
      <c r="I71" s="2" t="str">
        <f t="shared" si="0"/>
        <v>No</v>
      </c>
      <c r="J71" s="2" t="s">
        <v>20</v>
      </c>
      <c r="K71" s="2" t="str">
        <f t="shared" si="1"/>
        <v>No</v>
      </c>
    </row>
    <row r="72" spans="1:11" ht="15.75" customHeight="1" x14ac:dyDescent="0.3">
      <c r="A72" s="1">
        <v>3</v>
      </c>
      <c r="B72" s="1">
        <v>70</v>
      </c>
      <c r="C72" s="2" t="s">
        <v>150</v>
      </c>
      <c r="D72" s="1">
        <v>10</v>
      </c>
      <c r="E72" s="29" t="s">
        <v>151</v>
      </c>
      <c r="F72" s="2" t="s">
        <v>19</v>
      </c>
      <c r="G72" s="2" t="s">
        <v>27</v>
      </c>
      <c r="H72" s="2" t="s">
        <v>19</v>
      </c>
      <c r="I72" s="2" t="str">
        <f t="shared" si="0"/>
        <v>Yes</v>
      </c>
      <c r="J72" s="2" t="s">
        <v>24</v>
      </c>
      <c r="K72" s="2" t="str">
        <f t="shared" si="1"/>
        <v>No</v>
      </c>
    </row>
    <row r="73" spans="1:11" ht="15.75" customHeight="1" x14ac:dyDescent="0.3">
      <c r="A73" s="1">
        <v>3</v>
      </c>
      <c r="B73" s="1">
        <v>71</v>
      </c>
      <c r="C73" s="2" t="s">
        <v>102</v>
      </c>
      <c r="D73" s="1">
        <v>10</v>
      </c>
      <c r="E73" s="29" t="s">
        <v>152</v>
      </c>
      <c r="F73" s="2" t="s">
        <v>19</v>
      </c>
      <c r="G73" s="2" t="s">
        <v>27</v>
      </c>
      <c r="H73" s="2" t="s">
        <v>19</v>
      </c>
      <c r="I73" s="2" t="str">
        <f t="shared" si="0"/>
        <v>Yes</v>
      </c>
      <c r="J73" s="2" t="s">
        <v>24</v>
      </c>
      <c r="K73" s="2" t="str">
        <f t="shared" si="1"/>
        <v>No</v>
      </c>
    </row>
    <row r="74" spans="1:11" ht="15.75" customHeight="1" x14ac:dyDescent="0.3">
      <c r="A74" s="1">
        <v>3</v>
      </c>
      <c r="B74" s="1">
        <v>72</v>
      </c>
      <c r="C74" s="2" t="s">
        <v>153</v>
      </c>
      <c r="D74" s="1">
        <v>10</v>
      </c>
      <c r="E74" s="29" t="s">
        <v>154</v>
      </c>
      <c r="F74" s="2" t="s">
        <v>19</v>
      </c>
      <c r="G74" s="2" t="s">
        <v>23</v>
      </c>
      <c r="H74" s="2" t="s">
        <v>19</v>
      </c>
      <c r="I74" s="2" t="str">
        <f t="shared" si="0"/>
        <v>Yes</v>
      </c>
      <c r="J74" s="2" t="s">
        <v>19</v>
      </c>
      <c r="K74" s="2" t="str">
        <f t="shared" si="1"/>
        <v>Yes</v>
      </c>
    </row>
    <row r="75" spans="1:11" ht="15.75" customHeight="1" x14ac:dyDescent="0.3">
      <c r="A75" s="1">
        <v>3</v>
      </c>
      <c r="B75" s="1">
        <v>73</v>
      </c>
      <c r="C75" s="2" t="s">
        <v>155</v>
      </c>
      <c r="D75" s="1">
        <v>7</v>
      </c>
      <c r="E75" s="29" t="s">
        <v>156</v>
      </c>
      <c r="F75" s="2" t="s">
        <v>18</v>
      </c>
      <c r="G75" s="2" t="s">
        <v>23</v>
      </c>
      <c r="H75" s="2" t="s">
        <v>20</v>
      </c>
      <c r="I75" s="2" t="str">
        <f t="shared" si="0"/>
        <v>No</v>
      </c>
      <c r="J75" s="2" t="s">
        <v>20</v>
      </c>
      <c r="K75" s="2" t="str">
        <f t="shared" si="1"/>
        <v>No</v>
      </c>
    </row>
    <row r="76" spans="1:11" ht="15.75" customHeight="1" x14ac:dyDescent="0.3">
      <c r="A76" s="1">
        <v>3</v>
      </c>
      <c r="B76" s="1">
        <v>74</v>
      </c>
      <c r="C76" s="2" t="s">
        <v>99</v>
      </c>
      <c r="D76" s="1">
        <v>1</v>
      </c>
      <c r="E76" s="29" t="s">
        <v>157</v>
      </c>
      <c r="F76" s="2" t="s">
        <v>13</v>
      </c>
      <c r="G76" s="2" t="s">
        <v>18</v>
      </c>
      <c r="H76" s="2" t="s">
        <v>13</v>
      </c>
      <c r="I76" s="2" t="str">
        <f t="shared" si="0"/>
        <v>Yes</v>
      </c>
      <c r="J76" s="2" t="s">
        <v>15</v>
      </c>
      <c r="K76" s="2" t="str">
        <f t="shared" si="1"/>
        <v>No</v>
      </c>
    </row>
    <row r="77" spans="1:11" ht="15.75" customHeight="1" x14ac:dyDescent="0.3">
      <c r="A77" s="1">
        <v>3</v>
      </c>
      <c r="B77" s="1">
        <v>75</v>
      </c>
      <c r="C77" s="2" t="s">
        <v>158</v>
      </c>
      <c r="D77" s="1">
        <v>7</v>
      </c>
      <c r="E77" s="29" t="s">
        <v>159</v>
      </c>
      <c r="F77" s="2" t="s">
        <v>18</v>
      </c>
      <c r="G77" s="2" t="s">
        <v>23</v>
      </c>
      <c r="H77" s="2" t="s">
        <v>20</v>
      </c>
      <c r="I77" s="2" t="str">
        <f t="shared" si="0"/>
        <v>No</v>
      </c>
      <c r="J77" s="2" t="s">
        <v>20</v>
      </c>
      <c r="K77" s="2" t="str">
        <f t="shared" si="1"/>
        <v>No</v>
      </c>
    </row>
    <row r="78" spans="1:11" ht="15.75" customHeight="1" x14ac:dyDescent="0.3">
      <c r="A78" s="1">
        <v>3</v>
      </c>
      <c r="B78" s="1">
        <v>76</v>
      </c>
      <c r="C78" s="2" t="s">
        <v>160</v>
      </c>
      <c r="D78" s="1">
        <v>5</v>
      </c>
      <c r="E78" s="29" t="s">
        <v>161</v>
      </c>
      <c r="F78" s="2" t="s">
        <v>23</v>
      </c>
      <c r="G78" s="2" t="s">
        <v>30</v>
      </c>
      <c r="H78" s="2" t="s">
        <v>19</v>
      </c>
      <c r="I78" s="2" t="str">
        <f t="shared" si="0"/>
        <v>No</v>
      </c>
      <c r="J78" s="2" t="s">
        <v>162</v>
      </c>
      <c r="K78" s="2" t="str">
        <f t="shared" si="1"/>
        <v>No</v>
      </c>
    </row>
    <row r="79" spans="1:11" ht="15.75" customHeight="1" x14ac:dyDescent="0.3">
      <c r="A79" s="1">
        <v>3</v>
      </c>
      <c r="B79" s="1">
        <v>77</v>
      </c>
      <c r="C79" s="2" t="s">
        <v>85</v>
      </c>
      <c r="D79" s="1">
        <v>1</v>
      </c>
      <c r="E79" s="29" t="s">
        <v>163</v>
      </c>
      <c r="F79" s="2" t="s">
        <v>13</v>
      </c>
      <c r="G79" s="2" t="s">
        <v>27</v>
      </c>
      <c r="H79" s="3" t="s">
        <v>18</v>
      </c>
      <c r="I79" s="2" t="str">
        <f t="shared" si="0"/>
        <v>No</v>
      </c>
      <c r="J79" s="2" t="s">
        <v>18</v>
      </c>
      <c r="K79" s="2" t="str">
        <f t="shared" si="1"/>
        <v>No</v>
      </c>
    </row>
    <row r="80" spans="1:11" ht="15.75" customHeight="1" x14ac:dyDescent="0.3">
      <c r="A80" s="1">
        <v>3</v>
      </c>
      <c r="B80" s="1">
        <v>78</v>
      </c>
      <c r="C80" s="2" t="s">
        <v>87</v>
      </c>
      <c r="D80" s="1">
        <v>10</v>
      </c>
      <c r="E80" s="29" t="s">
        <v>164</v>
      </c>
      <c r="F80" s="2" t="s">
        <v>19</v>
      </c>
      <c r="G80" s="2" t="s">
        <v>23</v>
      </c>
      <c r="H80" s="2" t="s">
        <v>19</v>
      </c>
      <c r="I80" s="2" t="str">
        <f t="shared" si="0"/>
        <v>Yes</v>
      </c>
      <c r="J80" s="2" t="s">
        <v>19</v>
      </c>
      <c r="K80" s="2" t="str">
        <f t="shared" si="1"/>
        <v>Yes</v>
      </c>
    </row>
    <row r="81" spans="1:11" ht="15.75" customHeight="1" x14ac:dyDescent="0.3">
      <c r="A81" s="1">
        <v>3</v>
      </c>
      <c r="B81" s="1">
        <v>79</v>
      </c>
      <c r="C81" s="2" t="s">
        <v>165</v>
      </c>
      <c r="D81" s="1">
        <v>1</v>
      </c>
      <c r="E81" s="29" t="s">
        <v>166</v>
      </c>
      <c r="F81" s="2" t="s">
        <v>13</v>
      </c>
      <c r="G81" s="2" t="s">
        <v>23</v>
      </c>
      <c r="H81" s="2" t="s">
        <v>13</v>
      </c>
      <c r="I81" s="2" t="str">
        <f t="shared" si="0"/>
        <v>Yes</v>
      </c>
      <c r="J81" s="2" t="s">
        <v>13</v>
      </c>
      <c r="K81" s="2" t="str">
        <f t="shared" si="1"/>
        <v>Yes</v>
      </c>
    </row>
    <row r="82" spans="1:11" ht="15.75" customHeight="1" x14ac:dyDescent="0.3">
      <c r="A82" s="1">
        <v>3</v>
      </c>
      <c r="B82" s="1">
        <v>80</v>
      </c>
      <c r="C82" s="2" t="s">
        <v>167</v>
      </c>
      <c r="D82" s="1">
        <v>5</v>
      </c>
      <c r="E82" s="29" t="s">
        <v>168</v>
      </c>
      <c r="F82" s="2" t="s">
        <v>23</v>
      </c>
      <c r="G82" s="2" t="s">
        <v>27</v>
      </c>
      <c r="H82" s="2" t="s">
        <v>23</v>
      </c>
      <c r="I82" s="2" t="str">
        <f t="shared" si="0"/>
        <v>Yes</v>
      </c>
      <c r="J82" s="2" t="s">
        <v>20</v>
      </c>
      <c r="K82" s="2" t="str">
        <f t="shared" si="1"/>
        <v>No</v>
      </c>
    </row>
    <row r="83" spans="1:11" ht="15.75" customHeight="1" x14ac:dyDescent="0.3">
      <c r="A83" s="1">
        <v>3</v>
      </c>
      <c r="B83" s="1">
        <v>81</v>
      </c>
      <c r="C83" s="2" t="s">
        <v>169</v>
      </c>
      <c r="D83" s="1">
        <v>3</v>
      </c>
      <c r="E83" s="29" t="s">
        <v>170</v>
      </c>
      <c r="F83" s="2" t="s">
        <v>14</v>
      </c>
      <c r="G83" s="2" t="s">
        <v>27</v>
      </c>
      <c r="H83" s="2" t="s">
        <v>171</v>
      </c>
      <c r="I83" s="2" t="str">
        <f t="shared" si="0"/>
        <v>No</v>
      </c>
      <c r="J83" s="2" t="s">
        <v>14</v>
      </c>
      <c r="K83" s="2" t="str">
        <f t="shared" si="1"/>
        <v>Yes</v>
      </c>
    </row>
    <row r="84" spans="1:11" ht="15.75" customHeight="1" x14ac:dyDescent="0.3">
      <c r="A84" s="1">
        <v>3</v>
      </c>
      <c r="B84" s="1">
        <v>82</v>
      </c>
      <c r="C84" s="2" t="s">
        <v>172</v>
      </c>
      <c r="D84" s="1">
        <v>5</v>
      </c>
      <c r="E84" s="29" t="s">
        <v>173</v>
      </c>
      <c r="F84" s="2" t="s">
        <v>23</v>
      </c>
      <c r="G84" s="2" t="s">
        <v>18</v>
      </c>
      <c r="H84" s="2" t="s">
        <v>23</v>
      </c>
      <c r="I84" s="2" t="str">
        <f t="shared" si="0"/>
        <v>Yes</v>
      </c>
      <c r="J84" s="2" t="s">
        <v>20</v>
      </c>
      <c r="K84" s="2" t="str">
        <f t="shared" si="1"/>
        <v>No</v>
      </c>
    </row>
    <row r="85" spans="1:11" ht="15.75" customHeight="1" x14ac:dyDescent="0.3">
      <c r="A85" s="1">
        <v>3</v>
      </c>
      <c r="B85" s="1">
        <v>83</v>
      </c>
      <c r="C85" s="2" t="s">
        <v>174</v>
      </c>
      <c r="D85" s="1">
        <v>1</v>
      </c>
      <c r="E85" s="29" t="s">
        <v>175</v>
      </c>
      <c r="F85" s="2" t="s">
        <v>13</v>
      </c>
      <c r="G85" s="2" t="s">
        <v>14</v>
      </c>
      <c r="H85" s="2" t="s">
        <v>13</v>
      </c>
      <c r="I85" s="2" t="str">
        <f t="shared" si="0"/>
        <v>Yes</v>
      </c>
      <c r="J85" s="2" t="s">
        <v>13</v>
      </c>
      <c r="K85" s="2" t="str">
        <f t="shared" si="1"/>
        <v>Yes</v>
      </c>
    </row>
    <row r="86" spans="1:11" ht="15.75" customHeight="1" x14ac:dyDescent="0.3">
      <c r="A86" s="1">
        <v>3</v>
      </c>
      <c r="B86" s="1">
        <v>84</v>
      </c>
      <c r="C86" s="2" t="s">
        <v>79</v>
      </c>
      <c r="D86" s="1">
        <v>4</v>
      </c>
      <c r="E86" s="29" t="s">
        <v>176</v>
      </c>
      <c r="F86" s="2" t="s">
        <v>42</v>
      </c>
      <c r="G86" s="2" t="s">
        <v>33</v>
      </c>
      <c r="H86" s="2" t="s">
        <v>42</v>
      </c>
      <c r="I86" s="2" t="str">
        <f t="shared" si="0"/>
        <v>Yes</v>
      </c>
      <c r="J86" s="2" t="s">
        <v>42</v>
      </c>
      <c r="K86" s="2" t="str">
        <f t="shared" si="1"/>
        <v>Yes</v>
      </c>
    </row>
    <row r="87" spans="1:11" ht="15.75" customHeight="1" x14ac:dyDescent="0.3">
      <c r="A87" s="1">
        <v>3</v>
      </c>
      <c r="B87" s="1">
        <v>85</v>
      </c>
      <c r="C87" s="2" t="s">
        <v>177</v>
      </c>
      <c r="D87" s="1">
        <v>0</v>
      </c>
      <c r="E87" s="29" t="s">
        <v>178</v>
      </c>
      <c r="F87" s="2" t="s">
        <v>30</v>
      </c>
      <c r="G87" s="2" t="s">
        <v>23</v>
      </c>
      <c r="H87" s="2" t="s">
        <v>30</v>
      </c>
      <c r="I87" s="2" t="str">
        <f t="shared" si="0"/>
        <v>Yes</v>
      </c>
      <c r="J87" s="2" t="s">
        <v>30</v>
      </c>
      <c r="K87" s="2" t="str">
        <f t="shared" si="1"/>
        <v>Yes</v>
      </c>
    </row>
    <row r="88" spans="1:11" ht="15.75" customHeight="1" x14ac:dyDescent="0.3">
      <c r="A88" s="1">
        <v>3</v>
      </c>
      <c r="B88" s="1">
        <v>86</v>
      </c>
      <c r="C88" s="2" t="s">
        <v>179</v>
      </c>
      <c r="D88" s="1">
        <v>1</v>
      </c>
      <c r="E88" s="29" t="s">
        <v>180</v>
      </c>
      <c r="F88" s="2" t="s">
        <v>13</v>
      </c>
      <c r="G88" s="2" t="s">
        <v>23</v>
      </c>
      <c r="H88" s="2" t="s">
        <v>23</v>
      </c>
      <c r="I88" s="2" t="str">
        <f t="shared" si="0"/>
        <v>No</v>
      </c>
      <c r="J88" s="2" t="s">
        <v>23</v>
      </c>
      <c r="K88" s="2" t="str">
        <f t="shared" si="1"/>
        <v>No</v>
      </c>
    </row>
    <row r="89" spans="1:11" ht="15.75" customHeight="1" x14ac:dyDescent="0.3">
      <c r="A89" s="1">
        <v>3</v>
      </c>
      <c r="B89" s="1">
        <v>87</v>
      </c>
      <c r="C89" s="2" t="s">
        <v>62</v>
      </c>
      <c r="D89" s="1">
        <v>9</v>
      </c>
      <c r="E89" s="29" t="s">
        <v>181</v>
      </c>
      <c r="F89" s="2" t="s">
        <v>47</v>
      </c>
      <c r="G89" s="2" t="s">
        <v>14</v>
      </c>
      <c r="H89" s="2" t="s">
        <v>47</v>
      </c>
      <c r="I89" s="2" t="str">
        <f t="shared" si="0"/>
        <v>Yes</v>
      </c>
      <c r="J89" s="2" t="s">
        <v>47</v>
      </c>
      <c r="K89" s="2" t="str">
        <f t="shared" si="1"/>
        <v>Yes</v>
      </c>
    </row>
    <row r="90" spans="1:11" ht="15.75" customHeight="1" x14ac:dyDescent="0.3">
      <c r="A90" s="1">
        <v>3</v>
      </c>
      <c r="B90" s="1">
        <v>88</v>
      </c>
      <c r="C90" s="2" t="s">
        <v>182</v>
      </c>
      <c r="D90" s="1">
        <v>11</v>
      </c>
      <c r="E90" s="29" t="s">
        <v>183</v>
      </c>
      <c r="F90" s="2" t="s">
        <v>36</v>
      </c>
      <c r="G90" s="2" t="s">
        <v>20</v>
      </c>
      <c r="H90" s="2" t="s">
        <v>171</v>
      </c>
      <c r="I90" s="2" t="str">
        <f t="shared" si="0"/>
        <v>No</v>
      </c>
      <c r="J90" s="2" t="s">
        <v>37</v>
      </c>
      <c r="K90" s="2" t="str">
        <f t="shared" si="1"/>
        <v>No</v>
      </c>
    </row>
    <row r="91" spans="1:11" ht="15.75" customHeight="1" x14ac:dyDescent="0.3">
      <c r="A91" s="1">
        <v>4</v>
      </c>
      <c r="B91" s="1">
        <v>89</v>
      </c>
      <c r="C91" s="2" t="s">
        <v>184</v>
      </c>
      <c r="D91" s="1">
        <v>8</v>
      </c>
      <c r="E91" s="29" t="s">
        <v>185</v>
      </c>
      <c r="F91" s="2" t="s">
        <v>20</v>
      </c>
      <c r="G91" s="2" t="s">
        <v>36</v>
      </c>
      <c r="H91" s="2" t="s">
        <v>30</v>
      </c>
      <c r="I91" s="2" t="str">
        <f t="shared" si="0"/>
        <v>No</v>
      </c>
      <c r="J91" s="2" t="s">
        <v>23</v>
      </c>
      <c r="K91" s="2" t="str">
        <f t="shared" si="1"/>
        <v>No</v>
      </c>
    </row>
    <row r="92" spans="1:11" ht="15.75" customHeight="1" x14ac:dyDescent="0.3">
      <c r="A92" s="1">
        <v>4</v>
      </c>
      <c r="B92" s="1">
        <v>90</v>
      </c>
      <c r="C92" s="2" t="s">
        <v>31</v>
      </c>
      <c r="D92" s="1">
        <v>6</v>
      </c>
      <c r="E92" s="29" t="s">
        <v>186</v>
      </c>
      <c r="F92" s="2" t="s">
        <v>33</v>
      </c>
      <c r="G92" s="2" t="s">
        <v>42</v>
      </c>
      <c r="H92" s="2" t="s">
        <v>33</v>
      </c>
      <c r="I92" s="2" t="str">
        <f t="shared" si="0"/>
        <v>Yes</v>
      </c>
      <c r="J92" s="2" t="s">
        <v>33</v>
      </c>
      <c r="K92" s="2" t="str">
        <f t="shared" si="1"/>
        <v>Yes</v>
      </c>
    </row>
    <row r="93" spans="1:11" ht="15.75" customHeight="1" x14ac:dyDescent="0.3">
      <c r="A93" s="1">
        <v>4</v>
      </c>
      <c r="B93" s="1">
        <v>91</v>
      </c>
      <c r="C93" s="2" t="s">
        <v>187</v>
      </c>
      <c r="D93" s="1">
        <v>0</v>
      </c>
      <c r="E93" s="29" t="s">
        <v>188</v>
      </c>
      <c r="F93" s="2" t="s">
        <v>30</v>
      </c>
      <c r="G93" s="2" t="s">
        <v>23</v>
      </c>
      <c r="H93" s="2" t="s">
        <v>30</v>
      </c>
      <c r="I93" s="2" t="str">
        <f t="shared" si="0"/>
        <v>Yes</v>
      </c>
      <c r="J93" s="2" t="s">
        <v>30</v>
      </c>
      <c r="K93" s="2" t="str">
        <f t="shared" si="1"/>
        <v>Yes</v>
      </c>
    </row>
    <row r="94" spans="1:11" ht="15.75" customHeight="1" x14ac:dyDescent="0.3">
      <c r="A94" s="1">
        <v>4</v>
      </c>
      <c r="B94" s="1">
        <v>92</v>
      </c>
      <c r="C94" s="2" t="s">
        <v>62</v>
      </c>
      <c r="D94" s="1">
        <v>9</v>
      </c>
      <c r="E94" s="29" t="s">
        <v>189</v>
      </c>
      <c r="F94" s="2" t="s">
        <v>47</v>
      </c>
      <c r="G94" s="2" t="s">
        <v>23</v>
      </c>
      <c r="H94" s="2" t="s">
        <v>47</v>
      </c>
      <c r="I94" s="2" t="str">
        <f t="shared" si="0"/>
        <v>Yes</v>
      </c>
      <c r="J94" s="2" t="s">
        <v>47</v>
      </c>
      <c r="K94" s="2" t="str">
        <f t="shared" si="1"/>
        <v>Yes</v>
      </c>
    </row>
    <row r="95" spans="1:11" ht="15.75" customHeight="1" x14ac:dyDescent="0.3">
      <c r="A95" s="1">
        <v>4</v>
      </c>
      <c r="B95" s="1">
        <v>93</v>
      </c>
      <c r="C95" s="2" t="s">
        <v>64</v>
      </c>
      <c r="D95" s="1">
        <v>5</v>
      </c>
      <c r="E95" s="29" t="s">
        <v>190</v>
      </c>
      <c r="F95" s="2" t="s">
        <v>23</v>
      </c>
      <c r="G95" s="2" t="s">
        <v>20</v>
      </c>
      <c r="H95" s="2" t="s">
        <v>23</v>
      </c>
      <c r="I95" s="2" t="str">
        <f t="shared" si="0"/>
        <v>Yes</v>
      </c>
      <c r="J95" s="2" t="s">
        <v>23</v>
      </c>
      <c r="K95" s="2" t="str">
        <f t="shared" si="1"/>
        <v>Yes</v>
      </c>
    </row>
    <row r="96" spans="1:11" ht="15.75" customHeight="1" x14ac:dyDescent="0.3">
      <c r="A96" s="1">
        <v>5</v>
      </c>
      <c r="B96" s="1">
        <v>94</v>
      </c>
      <c r="C96" s="2" t="s">
        <v>66</v>
      </c>
      <c r="D96" s="1">
        <v>11</v>
      </c>
      <c r="E96" s="29" t="s">
        <v>191</v>
      </c>
      <c r="F96" s="2" t="s">
        <v>36</v>
      </c>
      <c r="G96" s="2" t="s">
        <v>20</v>
      </c>
      <c r="H96" s="2" t="s">
        <v>23</v>
      </c>
      <c r="I96" s="2" t="str">
        <f t="shared" si="0"/>
        <v>No</v>
      </c>
      <c r="J96" s="2" t="s">
        <v>37</v>
      </c>
      <c r="K96" s="2" t="str">
        <f t="shared" si="1"/>
        <v>No</v>
      </c>
    </row>
    <row r="97" spans="1:11" ht="15.75" customHeight="1" x14ac:dyDescent="0.3">
      <c r="A97" s="1">
        <v>5</v>
      </c>
      <c r="B97" s="1">
        <v>95</v>
      </c>
      <c r="C97" s="2" t="s">
        <v>68</v>
      </c>
      <c r="D97" s="1">
        <v>5</v>
      </c>
      <c r="E97" s="29" t="s">
        <v>192</v>
      </c>
      <c r="F97" s="2" t="s">
        <v>23</v>
      </c>
      <c r="G97" s="2" t="s">
        <v>20</v>
      </c>
      <c r="H97" s="2" t="s">
        <v>23</v>
      </c>
      <c r="I97" s="2" t="str">
        <f t="shared" si="0"/>
        <v>Yes</v>
      </c>
      <c r="J97" s="2" t="s">
        <v>23</v>
      </c>
      <c r="K97" s="2" t="str">
        <f t="shared" si="1"/>
        <v>Yes</v>
      </c>
    </row>
    <row r="98" spans="1:11" ht="15.75" customHeight="1" x14ac:dyDescent="0.3">
      <c r="A98" s="1">
        <v>5</v>
      </c>
      <c r="B98" s="1">
        <v>96</v>
      </c>
      <c r="C98" s="2" t="s">
        <v>70</v>
      </c>
      <c r="D98" s="1">
        <v>9</v>
      </c>
      <c r="E98" s="29" t="s">
        <v>193</v>
      </c>
      <c r="F98" s="2" t="s">
        <v>47</v>
      </c>
      <c r="G98" s="2" t="s">
        <v>36</v>
      </c>
      <c r="H98" s="2" t="s">
        <v>47</v>
      </c>
      <c r="I98" s="2" t="str">
        <f t="shared" si="0"/>
        <v>Yes</v>
      </c>
      <c r="J98" s="2" t="s">
        <v>47</v>
      </c>
      <c r="K98" s="2" t="str">
        <f t="shared" si="1"/>
        <v>Yes</v>
      </c>
    </row>
    <row r="99" spans="1:11" ht="15.75" customHeight="1" x14ac:dyDescent="0.3">
      <c r="A99" s="1">
        <v>5</v>
      </c>
      <c r="B99" s="1">
        <v>97</v>
      </c>
      <c r="C99" s="2" t="s">
        <v>48</v>
      </c>
      <c r="D99" s="1">
        <v>7</v>
      </c>
      <c r="E99" s="29" t="s">
        <v>194</v>
      </c>
      <c r="F99" s="2" t="s">
        <v>18</v>
      </c>
      <c r="G99" s="2" t="s">
        <v>23</v>
      </c>
      <c r="H99" s="2" t="s">
        <v>20</v>
      </c>
      <c r="I99" s="2" t="str">
        <f t="shared" si="0"/>
        <v>No</v>
      </c>
      <c r="J99" s="2" t="s">
        <v>20</v>
      </c>
      <c r="K99" s="2" t="str">
        <f t="shared" si="1"/>
        <v>No</v>
      </c>
    </row>
    <row r="100" spans="1:11" ht="15.75" customHeight="1" x14ac:dyDescent="0.3">
      <c r="A100" s="1">
        <v>5</v>
      </c>
      <c r="B100" s="1">
        <v>98</v>
      </c>
      <c r="C100" s="2" t="s">
        <v>195</v>
      </c>
      <c r="D100" s="1">
        <v>2</v>
      </c>
      <c r="E100" s="29" t="s">
        <v>196</v>
      </c>
      <c r="F100" s="2" t="s">
        <v>27</v>
      </c>
      <c r="G100" s="2" t="s">
        <v>19</v>
      </c>
      <c r="H100" s="2" t="s">
        <v>27</v>
      </c>
      <c r="I100" s="2" t="str">
        <f t="shared" si="0"/>
        <v>Yes</v>
      </c>
      <c r="J100" s="2" t="s">
        <v>27</v>
      </c>
      <c r="K100" s="2" t="str">
        <f t="shared" si="1"/>
        <v>Yes</v>
      </c>
    </row>
    <row r="101" spans="1:11" ht="15.75" customHeight="1" x14ac:dyDescent="0.3">
      <c r="A101" s="1">
        <v>5</v>
      </c>
      <c r="B101" s="1">
        <v>99</v>
      </c>
      <c r="C101" s="2" t="s">
        <v>197</v>
      </c>
      <c r="D101" s="1">
        <v>10</v>
      </c>
      <c r="E101" s="29" t="s">
        <v>198</v>
      </c>
      <c r="F101" s="2" t="s">
        <v>19</v>
      </c>
      <c r="G101" s="2" t="s">
        <v>23</v>
      </c>
      <c r="H101" s="2" t="s">
        <v>19</v>
      </c>
      <c r="I101" s="2" t="str">
        <f t="shared" si="0"/>
        <v>Yes</v>
      </c>
      <c r="J101" s="2" t="s">
        <v>19</v>
      </c>
      <c r="K101" s="2" t="str">
        <f t="shared" si="1"/>
        <v>Yes</v>
      </c>
    </row>
    <row r="102" spans="1:11" ht="15.75" customHeight="1" x14ac:dyDescent="0.3">
      <c r="A102" s="1">
        <v>5</v>
      </c>
      <c r="B102" s="1">
        <v>100</v>
      </c>
      <c r="C102" s="2" t="s">
        <v>199</v>
      </c>
      <c r="D102" s="1">
        <v>5</v>
      </c>
      <c r="E102" s="29" t="s">
        <v>200</v>
      </c>
      <c r="F102" s="2" t="s">
        <v>23</v>
      </c>
      <c r="G102" s="2" t="s">
        <v>19</v>
      </c>
      <c r="H102" s="2" t="s">
        <v>23</v>
      </c>
      <c r="I102" s="2" t="str">
        <f t="shared" si="0"/>
        <v>Yes</v>
      </c>
      <c r="J102" s="2" t="s">
        <v>23</v>
      </c>
      <c r="K102" s="2" t="str">
        <f t="shared" si="1"/>
        <v>Yes</v>
      </c>
    </row>
    <row r="103" spans="1:11" ht="15.75" customHeight="1" x14ac:dyDescent="0.3">
      <c r="A103" s="1">
        <v>5</v>
      </c>
      <c r="B103" s="1">
        <v>101</v>
      </c>
      <c r="C103" s="2" t="s">
        <v>201</v>
      </c>
      <c r="D103" s="1">
        <v>5</v>
      </c>
      <c r="E103" s="29" t="s">
        <v>202</v>
      </c>
      <c r="F103" s="2" t="s">
        <v>23</v>
      </c>
      <c r="G103" s="2" t="s">
        <v>19</v>
      </c>
      <c r="H103" s="2" t="s">
        <v>23</v>
      </c>
      <c r="I103" s="2" t="str">
        <f t="shared" si="0"/>
        <v>Yes</v>
      </c>
      <c r="J103" s="2" t="s">
        <v>23</v>
      </c>
      <c r="K103" s="2" t="str">
        <f t="shared" si="1"/>
        <v>Yes</v>
      </c>
    </row>
    <row r="104" spans="1:11" ht="15.75" customHeight="1" x14ac:dyDescent="0.3">
      <c r="A104" s="1">
        <v>5</v>
      </c>
      <c r="B104" s="1">
        <v>102</v>
      </c>
      <c r="C104" s="2" t="s">
        <v>203</v>
      </c>
      <c r="D104" s="1">
        <v>1</v>
      </c>
      <c r="E104" s="29" t="s">
        <v>204</v>
      </c>
      <c r="F104" s="2" t="s">
        <v>13</v>
      </c>
      <c r="G104" s="2" t="s">
        <v>27</v>
      </c>
      <c r="H104" s="2" t="s">
        <v>13</v>
      </c>
      <c r="I104" s="2" t="str">
        <f t="shared" si="0"/>
        <v>Yes</v>
      </c>
      <c r="J104" s="2" t="s">
        <v>13</v>
      </c>
      <c r="K104" s="2" t="str">
        <f t="shared" si="1"/>
        <v>Yes</v>
      </c>
    </row>
    <row r="105" spans="1:11" ht="15.75" customHeight="1" x14ac:dyDescent="0.3">
      <c r="A105" s="1">
        <v>5</v>
      </c>
      <c r="B105" s="1">
        <v>103</v>
      </c>
      <c r="C105" s="2" t="s">
        <v>205</v>
      </c>
      <c r="D105" s="1">
        <v>7</v>
      </c>
      <c r="E105" s="29" t="s">
        <v>206</v>
      </c>
      <c r="F105" s="2" t="s">
        <v>18</v>
      </c>
      <c r="G105" s="2" t="s">
        <v>23</v>
      </c>
      <c r="H105" s="2" t="s">
        <v>42</v>
      </c>
      <c r="I105" s="2" t="str">
        <f t="shared" si="0"/>
        <v>No</v>
      </c>
      <c r="J105" s="2" t="s">
        <v>42</v>
      </c>
      <c r="K105" s="2" t="str">
        <f t="shared" si="1"/>
        <v>No</v>
      </c>
    </row>
    <row r="106" spans="1:11" ht="15.75" customHeight="1" x14ac:dyDescent="0.3">
      <c r="A106" s="1">
        <v>5</v>
      </c>
      <c r="B106" s="1">
        <v>104</v>
      </c>
      <c r="C106" s="2" t="s">
        <v>207</v>
      </c>
      <c r="D106" s="1">
        <v>5</v>
      </c>
      <c r="E106" s="29" t="s">
        <v>208</v>
      </c>
      <c r="F106" s="2" t="s">
        <v>23</v>
      </c>
      <c r="G106" s="2" t="s">
        <v>19</v>
      </c>
      <c r="H106" s="2" t="s">
        <v>23</v>
      </c>
      <c r="I106" s="2" t="str">
        <f t="shared" si="0"/>
        <v>Yes</v>
      </c>
      <c r="J106" s="2" t="s">
        <v>23</v>
      </c>
      <c r="K106" s="2" t="str">
        <f t="shared" si="1"/>
        <v>Yes</v>
      </c>
    </row>
    <row r="107" spans="1:11" ht="15.75" customHeight="1" x14ac:dyDescent="0.3">
      <c r="A107" s="1">
        <v>5</v>
      </c>
      <c r="B107" s="1">
        <v>105</v>
      </c>
      <c r="C107" s="2" t="s">
        <v>58</v>
      </c>
      <c r="D107" s="1">
        <v>1</v>
      </c>
      <c r="E107" s="29" t="s">
        <v>209</v>
      </c>
      <c r="F107" s="2" t="s">
        <v>13</v>
      </c>
      <c r="G107" s="2" t="s">
        <v>19</v>
      </c>
      <c r="H107" s="2" t="s">
        <v>13</v>
      </c>
      <c r="I107" s="2" t="str">
        <f t="shared" si="0"/>
        <v>Yes</v>
      </c>
      <c r="J107" s="2" t="s">
        <v>13</v>
      </c>
      <c r="K107" s="2" t="str">
        <f t="shared" si="1"/>
        <v>Yes</v>
      </c>
    </row>
    <row r="108" spans="1:11" ht="15.75" customHeight="1" x14ac:dyDescent="0.3">
      <c r="A108" s="1">
        <v>5</v>
      </c>
      <c r="B108" s="1">
        <v>106</v>
      </c>
      <c r="C108" s="2" t="s">
        <v>210</v>
      </c>
      <c r="D108" s="1">
        <v>7</v>
      </c>
      <c r="E108" s="29" t="s">
        <v>211</v>
      </c>
      <c r="F108" s="2" t="s">
        <v>18</v>
      </c>
      <c r="G108" s="2" t="s">
        <v>23</v>
      </c>
      <c r="H108" s="2" t="s">
        <v>20</v>
      </c>
      <c r="I108" s="2" t="str">
        <f t="shared" si="0"/>
        <v>No</v>
      </c>
      <c r="J108" s="2" t="s">
        <v>20</v>
      </c>
      <c r="K108" s="2" t="str">
        <f t="shared" si="1"/>
        <v>No</v>
      </c>
    </row>
    <row r="109" spans="1:11" ht="15.75" customHeight="1" x14ac:dyDescent="0.3">
      <c r="A109" s="1">
        <v>5</v>
      </c>
      <c r="B109" s="1">
        <v>107</v>
      </c>
      <c r="C109" s="2" t="s">
        <v>212</v>
      </c>
      <c r="D109" s="1">
        <v>5</v>
      </c>
      <c r="E109" s="29" t="s">
        <v>213</v>
      </c>
      <c r="F109" s="2" t="s">
        <v>23</v>
      </c>
      <c r="G109" s="2" t="s">
        <v>18</v>
      </c>
      <c r="H109" s="2" t="s">
        <v>23</v>
      </c>
      <c r="I109" s="2" t="str">
        <f t="shared" si="0"/>
        <v>Yes</v>
      </c>
      <c r="J109" s="2" t="s">
        <v>23</v>
      </c>
      <c r="K109" s="2" t="str">
        <f t="shared" si="1"/>
        <v>Yes</v>
      </c>
    </row>
    <row r="110" spans="1:11" ht="15.75" customHeight="1" x14ac:dyDescent="0.3">
      <c r="A110" s="1">
        <v>5</v>
      </c>
      <c r="B110" s="1">
        <v>108</v>
      </c>
      <c r="C110" s="2" t="s">
        <v>214</v>
      </c>
      <c r="D110" s="1">
        <v>2</v>
      </c>
      <c r="E110" s="29" t="s">
        <v>215</v>
      </c>
      <c r="F110" s="2" t="s">
        <v>27</v>
      </c>
      <c r="G110" s="2" t="s">
        <v>14</v>
      </c>
      <c r="H110" s="2" t="s">
        <v>27</v>
      </c>
      <c r="I110" s="2" t="str">
        <f t="shared" si="0"/>
        <v>Yes</v>
      </c>
      <c r="J110" s="2" t="s">
        <v>27</v>
      </c>
      <c r="K110" s="2" t="str">
        <f t="shared" si="1"/>
        <v>Yes</v>
      </c>
    </row>
    <row r="111" spans="1:11" ht="15.75" customHeight="1" x14ac:dyDescent="0.3">
      <c r="A111" s="1">
        <v>5</v>
      </c>
      <c r="B111" s="1">
        <v>109</v>
      </c>
      <c r="C111" s="2" t="s">
        <v>48</v>
      </c>
      <c r="D111" s="1">
        <v>7</v>
      </c>
      <c r="E111" s="29" t="s">
        <v>216</v>
      </c>
      <c r="F111" s="2" t="s">
        <v>18</v>
      </c>
      <c r="G111" s="2" t="s">
        <v>27</v>
      </c>
      <c r="H111" s="2" t="s">
        <v>20</v>
      </c>
      <c r="I111" s="2" t="str">
        <f t="shared" si="0"/>
        <v>No</v>
      </c>
      <c r="J111" s="2" t="s">
        <v>20</v>
      </c>
      <c r="K111" s="2" t="str">
        <f t="shared" si="1"/>
        <v>No</v>
      </c>
    </row>
    <row r="112" spans="1:11" ht="15.75" customHeight="1" x14ac:dyDescent="0.3">
      <c r="A112" s="1">
        <v>5</v>
      </c>
      <c r="B112" s="1">
        <v>110</v>
      </c>
      <c r="C112" s="2" t="s">
        <v>217</v>
      </c>
      <c r="D112" s="1">
        <v>10</v>
      </c>
      <c r="E112" s="29" t="s">
        <v>218</v>
      </c>
      <c r="F112" s="2" t="s">
        <v>19</v>
      </c>
      <c r="G112" s="2" t="s">
        <v>30</v>
      </c>
      <c r="H112" s="2" t="s">
        <v>19</v>
      </c>
      <c r="I112" s="2" t="str">
        <f t="shared" si="0"/>
        <v>Yes</v>
      </c>
      <c r="J112" s="2" t="s">
        <v>19</v>
      </c>
      <c r="K112" s="2" t="str">
        <f t="shared" si="1"/>
        <v>Yes</v>
      </c>
    </row>
    <row r="113" spans="1:11" ht="15.75" customHeight="1" x14ac:dyDescent="0.3">
      <c r="A113" s="1">
        <v>5</v>
      </c>
      <c r="B113" s="1">
        <v>111</v>
      </c>
      <c r="C113" s="2" t="s">
        <v>126</v>
      </c>
      <c r="D113" s="1">
        <v>5</v>
      </c>
      <c r="E113" s="29" t="s">
        <v>219</v>
      </c>
      <c r="F113" s="2" t="s">
        <v>23</v>
      </c>
      <c r="G113" s="2" t="s">
        <v>18</v>
      </c>
      <c r="H113" s="2" t="s">
        <v>20</v>
      </c>
      <c r="I113" s="2" t="str">
        <f t="shared" si="0"/>
        <v>No</v>
      </c>
      <c r="J113" s="2" t="s">
        <v>20</v>
      </c>
      <c r="K113" s="2" t="str">
        <f t="shared" si="1"/>
        <v>No</v>
      </c>
    </row>
    <row r="114" spans="1:11" ht="15.75" customHeight="1" x14ac:dyDescent="0.3">
      <c r="A114" s="1">
        <v>5</v>
      </c>
      <c r="B114" s="1">
        <v>112</v>
      </c>
      <c r="C114" s="2" t="s">
        <v>220</v>
      </c>
      <c r="D114" s="1">
        <v>5</v>
      </c>
      <c r="E114" s="29" t="s">
        <v>221</v>
      </c>
      <c r="F114" s="2" t="s">
        <v>23</v>
      </c>
      <c r="G114" s="2" t="s">
        <v>30</v>
      </c>
      <c r="H114" s="2" t="s">
        <v>42</v>
      </c>
      <c r="I114" s="2" t="str">
        <f t="shared" si="0"/>
        <v>No</v>
      </c>
      <c r="J114" s="2" t="s">
        <v>20</v>
      </c>
      <c r="K114" s="2" t="str">
        <f t="shared" si="1"/>
        <v>No</v>
      </c>
    </row>
    <row r="115" spans="1:11" ht="15.75" customHeight="1" x14ac:dyDescent="0.3">
      <c r="A115" s="1">
        <v>5</v>
      </c>
      <c r="B115" s="1">
        <v>113</v>
      </c>
      <c r="C115" s="2" t="s">
        <v>222</v>
      </c>
      <c r="D115" s="1">
        <v>1</v>
      </c>
      <c r="E115" s="29" t="s">
        <v>223</v>
      </c>
      <c r="F115" s="2" t="s">
        <v>13</v>
      </c>
      <c r="G115" s="2" t="s">
        <v>23</v>
      </c>
      <c r="H115" s="2" t="s">
        <v>13</v>
      </c>
      <c r="I115" s="2" t="str">
        <f t="shared" si="0"/>
        <v>Yes</v>
      </c>
      <c r="J115" s="2" t="s">
        <v>13</v>
      </c>
      <c r="K115" s="2" t="str">
        <f t="shared" si="1"/>
        <v>Yes</v>
      </c>
    </row>
    <row r="116" spans="1:11" ht="15.75" customHeight="1" x14ac:dyDescent="0.3">
      <c r="A116" s="1">
        <v>5</v>
      </c>
      <c r="B116" s="1">
        <v>114</v>
      </c>
      <c r="C116" s="2" t="s">
        <v>224</v>
      </c>
      <c r="D116" s="1">
        <v>5</v>
      </c>
      <c r="E116" s="29" t="s">
        <v>225</v>
      </c>
      <c r="F116" s="2" t="s">
        <v>23</v>
      </c>
      <c r="G116" s="2" t="s">
        <v>19</v>
      </c>
      <c r="H116" s="2" t="s">
        <v>23</v>
      </c>
      <c r="I116" s="2" t="str">
        <f t="shared" si="0"/>
        <v>Yes</v>
      </c>
      <c r="J116" s="2" t="s">
        <v>23</v>
      </c>
      <c r="K116" s="2" t="str">
        <f t="shared" si="1"/>
        <v>Yes</v>
      </c>
    </row>
    <row r="117" spans="1:11" ht="15.75" customHeight="1" x14ac:dyDescent="0.3">
      <c r="A117" s="1">
        <v>5</v>
      </c>
      <c r="B117" s="1">
        <v>115</v>
      </c>
      <c r="C117" s="2" t="s">
        <v>226</v>
      </c>
      <c r="D117" s="1">
        <v>2</v>
      </c>
      <c r="E117" s="29" t="s">
        <v>227</v>
      </c>
      <c r="F117" s="2" t="s">
        <v>27</v>
      </c>
      <c r="G117" s="2" t="s">
        <v>23</v>
      </c>
      <c r="H117" s="2" t="s">
        <v>27</v>
      </c>
      <c r="I117" s="2" t="str">
        <f t="shared" si="0"/>
        <v>Yes</v>
      </c>
      <c r="J117" s="2" t="s">
        <v>27</v>
      </c>
      <c r="K117" s="2" t="str">
        <f t="shared" si="1"/>
        <v>Yes</v>
      </c>
    </row>
    <row r="118" spans="1:11" ht="15.75" customHeight="1" x14ac:dyDescent="0.3">
      <c r="A118" s="1">
        <v>5</v>
      </c>
      <c r="B118" s="1">
        <v>116</v>
      </c>
      <c r="C118" s="2" t="s">
        <v>62</v>
      </c>
      <c r="D118" s="1">
        <v>9</v>
      </c>
      <c r="E118" s="29" t="s">
        <v>228</v>
      </c>
      <c r="F118" s="2" t="s">
        <v>47</v>
      </c>
      <c r="G118" s="2" t="s">
        <v>30</v>
      </c>
      <c r="H118" s="2" t="s">
        <v>47</v>
      </c>
      <c r="I118" s="2" t="str">
        <f t="shared" si="0"/>
        <v>Yes</v>
      </c>
      <c r="J118" s="2" t="s">
        <v>47</v>
      </c>
      <c r="K118" s="2" t="str">
        <f t="shared" si="1"/>
        <v>Yes</v>
      </c>
    </row>
    <row r="119" spans="1:11" ht="15.75" customHeight="1" x14ac:dyDescent="0.3">
      <c r="A119" s="1">
        <v>6</v>
      </c>
      <c r="B119" s="1">
        <v>117</v>
      </c>
      <c r="C119" s="2" t="s">
        <v>229</v>
      </c>
      <c r="D119" s="1">
        <v>10</v>
      </c>
      <c r="E119" s="29" t="s">
        <v>230</v>
      </c>
      <c r="F119" s="2" t="s">
        <v>19</v>
      </c>
      <c r="G119" s="2" t="s">
        <v>27</v>
      </c>
      <c r="H119" s="2" t="s">
        <v>23</v>
      </c>
      <c r="I119" s="2" t="str">
        <f t="shared" si="0"/>
        <v>No</v>
      </c>
      <c r="J119" s="2" t="s">
        <v>24</v>
      </c>
      <c r="K119" s="2" t="str">
        <f t="shared" si="1"/>
        <v>No</v>
      </c>
    </row>
    <row r="120" spans="1:11" ht="15.75" customHeight="1" x14ac:dyDescent="0.3">
      <c r="A120" s="1">
        <v>6</v>
      </c>
      <c r="B120" s="1">
        <v>118</v>
      </c>
      <c r="C120" s="2" t="s">
        <v>48</v>
      </c>
      <c r="D120" s="1">
        <v>7</v>
      </c>
      <c r="E120" s="29" t="s">
        <v>231</v>
      </c>
      <c r="F120" s="2" t="s">
        <v>18</v>
      </c>
      <c r="G120" s="2" t="s">
        <v>23</v>
      </c>
      <c r="H120" s="2" t="s">
        <v>20</v>
      </c>
      <c r="I120" s="2" t="str">
        <f t="shared" si="0"/>
        <v>No</v>
      </c>
      <c r="J120" s="2" t="s">
        <v>20</v>
      </c>
      <c r="K120" s="2" t="str">
        <f t="shared" si="1"/>
        <v>No</v>
      </c>
    </row>
    <row r="121" spans="1:11" ht="15.75" customHeight="1" x14ac:dyDescent="0.3">
      <c r="A121" s="1">
        <v>6</v>
      </c>
      <c r="B121" s="1">
        <v>119</v>
      </c>
      <c r="C121" s="2" t="s">
        <v>232</v>
      </c>
      <c r="D121" s="1">
        <v>10</v>
      </c>
      <c r="E121" s="29" t="s">
        <v>233</v>
      </c>
      <c r="F121" s="2" t="s">
        <v>19</v>
      </c>
      <c r="G121" s="2" t="s">
        <v>23</v>
      </c>
      <c r="H121" s="2" t="s">
        <v>19</v>
      </c>
      <c r="I121" s="2" t="str">
        <f t="shared" si="0"/>
        <v>Yes</v>
      </c>
      <c r="J121" s="2" t="s">
        <v>19</v>
      </c>
      <c r="K121" s="2" t="str">
        <f t="shared" si="1"/>
        <v>Yes</v>
      </c>
    </row>
    <row r="122" spans="1:11" ht="15.75" customHeight="1" x14ac:dyDescent="0.3">
      <c r="A122" s="1">
        <v>6</v>
      </c>
      <c r="B122" s="1">
        <v>120</v>
      </c>
      <c r="C122" s="2" t="s">
        <v>234</v>
      </c>
      <c r="D122" s="1">
        <v>1</v>
      </c>
      <c r="E122" s="29" t="s">
        <v>235</v>
      </c>
      <c r="F122" s="2" t="s">
        <v>13</v>
      </c>
      <c r="G122" s="2" t="s">
        <v>27</v>
      </c>
      <c r="H122" s="3" t="s">
        <v>18</v>
      </c>
      <c r="I122" s="2" t="str">
        <f t="shared" si="0"/>
        <v>No</v>
      </c>
      <c r="J122" s="2" t="s">
        <v>13</v>
      </c>
      <c r="K122" s="2" t="str">
        <f t="shared" si="1"/>
        <v>Yes</v>
      </c>
    </row>
    <row r="123" spans="1:11" ht="15.75" customHeight="1" x14ac:dyDescent="0.3">
      <c r="A123" s="1">
        <v>6</v>
      </c>
      <c r="B123" s="1">
        <v>121</v>
      </c>
      <c r="C123" s="2" t="s">
        <v>130</v>
      </c>
      <c r="D123" s="1">
        <v>4</v>
      </c>
      <c r="E123" s="29" t="s">
        <v>236</v>
      </c>
      <c r="F123" s="2" t="s">
        <v>42</v>
      </c>
      <c r="G123" s="2" t="s">
        <v>30</v>
      </c>
      <c r="H123" s="2" t="s">
        <v>42</v>
      </c>
      <c r="I123" s="2" t="str">
        <f t="shared" si="0"/>
        <v>Yes</v>
      </c>
      <c r="J123" s="2" t="s">
        <v>42</v>
      </c>
      <c r="K123" s="2" t="str">
        <f t="shared" si="1"/>
        <v>Yes</v>
      </c>
    </row>
    <row r="124" spans="1:11" ht="15.75" customHeight="1" x14ac:dyDescent="0.3">
      <c r="A124" s="1">
        <v>6</v>
      </c>
      <c r="B124" s="1">
        <v>122</v>
      </c>
      <c r="C124" s="2" t="s">
        <v>237</v>
      </c>
      <c r="D124" s="1">
        <v>5</v>
      </c>
      <c r="E124" s="29" t="s">
        <v>238</v>
      </c>
      <c r="F124" s="2" t="s">
        <v>23</v>
      </c>
      <c r="G124" s="2" t="s">
        <v>30</v>
      </c>
      <c r="H124" s="2" t="s">
        <v>30</v>
      </c>
      <c r="I124" s="2" t="str">
        <f t="shared" si="0"/>
        <v>No</v>
      </c>
      <c r="J124" s="2" t="s">
        <v>23</v>
      </c>
      <c r="K124" s="2" t="str">
        <f t="shared" si="1"/>
        <v>Yes</v>
      </c>
    </row>
    <row r="125" spans="1:11" ht="15.75" customHeight="1" x14ac:dyDescent="0.3">
      <c r="A125" s="1">
        <v>6</v>
      </c>
      <c r="B125" s="1">
        <v>123</v>
      </c>
      <c r="C125" s="2" t="s">
        <v>239</v>
      </c>
      <c r="D125" s="1">
        <v>9</v>
      </c>
      <c r="E125" s="29" t="s">
        <v>240</v>
      </c>
      <c r="F125" s="2" t="s">
        <v>47</v>
      </c>
      <c r="G125" s="2" t="s">
        <v>23</v>
      </c>
      <c r="H125" s="2" t="s">
        <v>47</v>
      </c>
      <c r="I125" s="2" t="str">
        <f t="shared" si="0"/>
        <v>Yes</v>
      </c>
      <c r="J125" s="2" t="s">
        <v>47</v>
      </c>
      <c r="K125" s="2" t="str">
        <f t="shared" si="1"/>
        <v>Yes</v>
      </c>
    </row>
    <row r="126" spans="1:11" ht="15.75" customHeight="1" x14ac:dyDescent="0.3">
      <c r="A126" s="1">
        <v>6</v>
      </c>
      <c r="B126" s="1">
        <v>124</v>
      </c>
      <c r="C126" s="2" t="s">
        <v>48</v>
      </c>
      <c r="D126" s="1">
        <v>7</v>
      </c>
      <c r="E126" s="29" t="s">
        <v>241</v>
      </c>
      <c r="F126" s="2" t="s">
        <v>18</v>
      </c>
      <c r="G126" s="2" t="s">
        <v>19</v>
      </c>
      <c r="H126" s="2" t="s">
        <v>20</v>
      </c>
      <c r="I126" s="2" t="str">
        <f t="shared" si="0"/>
        <v>No</v>
      </c>
      <c r="J126" s="2" t="s">
        <v>20</v>
      </c>
      <c r="K126" s="2" t="str">
        <f t="shared" si="1"/>
        <v>No</v>
      </c>
    </row>
    <row r="127" spans="1:11" ht="15.75" customHeight="1" x14ac:dyDescent="0.3">
      <c r="A127" s="1">
        <v>6</v>
      </c>
      <c r="B127" s="1">
        <v>125</v>
      </c>
      <c r="C127" s="2" t="s">
        <v>242</v>
      </c>
      <c r="D127" s="1">
        <v>10</v>
      </c>
      <c r="E127" s="29" t="s">
        <v>243</v>
      </c>
      <c r="F127" s="2" t="s">
        <v>19</v>
      </c>
      <c r="G127" s="2" t="s">
        <v>36</v>
      </c>
      <c r="H127" s="2" t="s">
        <v>19</v>
      </c>
      <c r="I127" s="2" t="str">
        <f t="shared" si="0"/>
        <v>Yes</v>
      </c>
      <c r="J127" s="2" t="s">
        <v>19</v>
      </c>
      <c r="K127" s="2" t="str">
        <f t="shared" si="1"/>
        <v>Yes</v>
      </c>
    </row>
    <row r="128" spans="1:11" ht="15.75" customHeight="1" x14ac:dyDescent="0.3">
      <c r="A128" s="1">
        <v>6</v>
      </c>
      <c r="B128" s="1">
        <v>126</v>
      </c>
      <c r="C128" s="2" t="s">
        <v>244</v>
      </c>
      <c r="D128" s="1">
        <v>10</v>
      </c>
      <c r="E128" s="29" t="s">
        <v>245</v>
      </c>
      <c r="F128" s="2" t="s">
        <v>19</v>
      </c>
      <c r="G128" s="2" t="s">
        <v>18</v>
      </c>
      <c r="H128" s="2" t="s">
        <v>23</v>
      </c>
      <c r="I128" s="2" t="str">
        <f t="shared" si="0"/>
        <v>No</v>
      </c>
      <c r="J128" s="2" t="s">
        <v>19</v>
      </c>
      <c r="K128" s="2" t="str">
        <f t="shared" si="1"/>
        <v>Yes</v>
      </c>
    </row>
    <row r="129" spans="1:11" ht="15.75" customHeight="1" x14ac:dyDescent="0.3">
      <c r="A129" s="1">
        <v>6</v>
      </c>
      <c r="B129" s="1">
        <v>127</v>
      </c>
      <c r="C129" s="2" t="s">
        <v>246</v>
      </c>
      <c r="D129" s="1">
        <v>2</v>
      </c>
      <c r="E129" s="29" t="s">
        <v>247</v>
      </c>
      <c r="F129" s="2" t="s">
        <v>27</v>
      </c>
      <c r="G129" s="2" t="s">
        <v>13</v>
      </c>
      <c r="H129" s="2" t="s">
        <v>23</v>
      </c>
      <c r="I129" s="2" t="str">
        <f t="shared" si="0"/>
        <v>No</v>
      </c>
      <c r="J129" s="2" t="s">
        <v>37</v>
      </c>
      <c r="K129" s="2" t="str">
        <f t="shared" si="1"/>
        <v>No</v>
      </c>
    </row>
    <row r="130" spans="1:11" ht="15.75" customHeight="1" x14ac:dyDescent="0.3">
      <c r="A130" s="1">
        <v>6</v>
      </c>
      <c r="B130" s="1">
        <v>128</v>
      </c>
      <c r="C130" s="2" t="s">
        <v>62</v>
      </c>
      <c r="D130" s="1">
        <v>9</v>
      </c>
      <c r="E130" s="29" t="s">
        <v>248</v>
      </c>
      <c r="F130" s="2" t="s">
        <v>47</v>
      </c>
      <c r="G130" s="2" t="s">
        <v>14</v>
      </c>
      <c r="H130" s="2" t="s">
        <v>47</v>
      </c>
      <c r="I130" s="2" t="str">
        <f t="shared" si="0"/>
        <v>Yes</v>
      </c>
      <c r="J130" s="2" t="s">
        <v>47</v>
      </c>
      <c r="K130" s="2" t="str">
        <f t="shared" si="1"/>
        <v>Yes</v>
      </c>
    </row>
    <row r="131" spans="1:11" ht="15.75" customHeight="1" x14ac:dyDescent="0.3">
      <c r="A131" s="1">
        <v>6</v>
      </c>
      <c r="B131" s="1">
        <v>129</v>
      </c>
      <c r="C131" s="2" t="s">
        <v>48</v>
      </c>
      <c r="D131" s="1">
        <v>7</v>
      </c>
      <c r="E131" s="29" t="s">
        <v>249</v>
      </c>
      <c r="F131" s="2" t="s">
        <v>18</v>
      </c>
      <c r="G131" s="2" t="s">
        <v>23</v>
      </c>
      <c r="H131" s="2" t="s">
        <v>20</v>
      </c>
      <c r="I131" s="2" t="str">
        <f t="shared" si="0"/>
        <v>No</v>
      </c>
      <c r="J131" s="2" t="s">
        <v>20</v>
      </c>
      <c r="K131" s="2" t="str">
        <f t="shared" si="1"/>
        <v>No</v>
      </c>
    </row>
    <row r="132" spans="1:11" ht="15.75" customHeight="1" x14ac:dyDescent="0.3">
      <c r="A132" s="1">
        <v>6</v>
      </c>
      <c r="B132" s="1">
        <v>130</v>
      </c>
      <c r="C132" s="2" t="s">
        <v>118</v>
      </c>
      <c r="D132" s="1">
        <v>10</v>
      </c>
      <c r="E132" s="29" t="s">
        <v>250</v>
      </c>
      <c r="F132" s="2" t="s">
        <v>19</v>
      </c>
      <c r="G132" s="2" t="s">
        <v>27</v>
      </c>
      <c r="H132" s="2" t="s">
        <v>19</v>
      </c>
      <c r="I132" s="2" t="str">
        <f t="shared" si="0"/>
        <v>Yes</v>
      </c>
      <c r="J132" s="2" t="s">
        <v>24</v>
      </c>
      <c r="K132" s="2" t="str">
        <f t="shared" si="1"/>
        <v>No</v>
      </c>
    </row>
    <row r="133" spans="1:11" ht="15.75" customHeight="1" x14ac:dyDescent="0.3">
      <c r="A133" s="1">
        <v>6</v>
      </c>
      <c r="B133" s="1">
        <v>131</v>
      </c>
      <c r="C133" s="2" t="s">
        <v>251</v>
      </c>
      <c r="D133" s="1">
        <v>10</v>
      </c>
      <c r="E133" s="29" t="s">
        <v>252</v>
      </c>
      <c r="F133" s="2" t="s">
        <v>19</v>
      </c>
      <c r="G133" s="2" t="s">
        <v>30</v>
      </c>
      <c r="H133" s="2" t="s">
        <v>30</v>
      </c>
      <c r="I133" s="2" t="str">
        <f t="shared" si="0"/>
        <v>No</v>
      </c>
      <c r="J133" s="2" t="s">
        <v>23</v>
      </c>
      <c r="K133" s="2" t="str">
        <f t="shared" si="1"/>
        <v>No</v>
      </c>
    </row>
    <row r="134" spans="1:11" ht="15.75" customHeight="1" x14ac:dyDescent="0.3">
      <c r="A134" s="1">
        <v>6</v>
      </c>
      <c r="B134" s="1">
        <v>132</v>
      </c>
      <c r="C134" s="2" t="s">
        <v>253</v>
      </c>
      <c r="D134" s="1">
        <v>5</v>
      </c>
      <c r="E134" s="29" t="s">
        <v>254</v>
      </c>
      <c r="F134" s="2" t="s">
        <v>23</v>
      </c>
      <c r="G134" s="2" t="s">
        <v>19</v>
      </c>
      <c r="H134" s="2" t="s">
        <v>23</v>
      </c>
      <c r="I134" s="2" t="str">
        <f t="shared" si="0"/>
        <v>Yes</v>
      </c>
      <c r="J134" s="2" t="s">
        <v>19</v>
      </c>
      <c r="K134" s="2" t="str">
        <f t="shared" si="1"/>
        <v>No</v>
      </c>
    </row>
    <row r="135" spans="1:11" ht="15.75" customHeight="1" x14ac:dyDescent="0.3">
      <c r="A135" s="1">
        <v>6</v>
      </c>
      <c r="B135" s="1">
        <v>133</v>
      </c>
      <c r="C135" s="2" t="s">
        <v>255</v>
      </c>
      <c r="D135" s="1">
        <v>1</v>
      </c>
      <c r="E135" s="29" t="s">
        <v>256</v>
      </c>
      <c r="F135" s="2" t="s">
        <v>13</v>
      </c>
      <c r="G135" s="2" t="s">
        <v>23</v>
      </c>
      <c r="H135" s="2" t="s">
        <v>13</v>
      </c>
      <c r="I135" s="2" t="str">
        <f t="shared" si="0"/>
        <v>Yes</v>
      </c>
      <c r="J135" s="2" t="s">
        <v>13</v>
      </c>
      <c r="K135" s="2" t="str">
        <f t="shared" si="1"/>
        <v>Yes</v>
      </c>
    </row>
    <row r="136" spans="1:11" ht="15.75" customHeight="1" x14ac:dyDescent="0.3">
      <c r="A136" s="1">
        <v>6</v>
      </c>
      <c r="B136" s="1">
        <v>134</v>
      </c>
      <c r="C136" s="2" t="s">
        <v>257</v>
      </c>
      <c r="D136" s="1">
        <v>1</v>
      </c>
      <c r="E136" s="29" t="s">
        <v>258</v>
      </c>
      <c r="F136" s="2" t="s">
        <v>13</v>
      </c>
      <c r="G136" s="2" t="s">
        <v>42</v>
      </c>
      <c r="H136" s="2" t="s">
        <v>13</v>
      </c>
      <c r="I136" s="2" t="str">
        <f t="shared" si="0"/>
        <v>Yes</v>
      </c>
      <c r="J136" s="2" t="s">
        <v>13</v>
      </c>
      <c r="K136" s="2" t="str">
        <f t="shared" si="1"/>
        <v>Yes</v>
      </c>
    </row>
    <row r="137" spans="1:11" ht="15.75" customHeight="1" x14ac:dyDescent="0.3">
      <c r="A137" s="1">
        <v>6</v>
      </c>
      <c r="B137" s="1">
        <v>135</v>
      </c>
      <c r="C137" s="2" t="s">
        <v>259</v>
      </c>
      <c r="D137" s="1">
        <v>5</v>
      </c>
      <c r="E137" s="29" t="s">
        <v>260</v>
      </c>
      <c r="F137" s="2" t="s">
        <v>23</v>
      </c>
      <c r="G137" s="2" t="s">
        <v>30</v>
      </c>
      <c r="H137" s="2" t="s">
        <v>30</v>
      </c>
      <c r="I137" s="2" t="str">
        <f t="shared" si="0"/>
        <v>No</v>
      </c>
      <c r="J137" s="2" t="s">
        <v>23</v>
      </c>
      <c r="K137" s="2" t="str">
        <f t="shared" si="1"/>
        <v>Yes</v>
      </c>
    </row>
    <row r="138" spans="1:11" ht="15.75" customHeight="1" x14ac:dyDescent="0.3">
      <c r="A138" s="1">
        <v>6</v>
      </c>
      <c r="B138" s="1">
        <v>136</v>
      </c>
      <c r="C138" s="2" t="s">
        <v>261</v>
      </c>
      <c r="D138" s="1">
        <v>5</v>
      </c>
      <c r="E138" s="29" t="s">
        <v>262</v>
      </c>
      <c r="F138" s="2" t="s">
        <v>23</v>
      </c>
      <c r="G138" s="2" t="s">
        <v>19</v>
      </c>
      <c r="H138" s="2" t="s">
        <v>23</v>
      </c>
      <c r="I138" s="2" t="str">
        <f t="shared" si="0"/>
        <v>Yes</v>
      </c>
      <c r="J138" s="2" t="s">
        <v>23</v>
      </c>
      <c r="K138" s="2" t="str">
        <f t="shared" si="1"/>
        <v>Yes</v>
      </c>
    </row>
    <row r="139" spans="1:11" ht="15.75" customHeight="1" x14ac:dyDescent="0.3">
      <c r="A139" s="1">
        <v>6</v>
      </c>
      <c r="B139" s="1">
        <v>137</v>
      </c>
      <c r="C139" s="2" t="s">
        <v>62</v>
      </c>
      <c r="D139" s="1">
        <v>9</v>
      </c>
      <c r="E139" s="29" t="s">
        <v>263</v>
      </c>
      <c r="F139" s="2" t="s">
        <v>47</v>
      </c>
      <c r="G139" s="2" t="s">
        <v>18</v>
      </c>
      <c r="H139" s="2" t="s">
        <v>47</v>
      </c>
      <c r="I139" s="2" t="str">
        <f t="shared" si="0"/>
        <v>Yes</v>
      </c>
      <c r="J139" s="2" t="s">
        <v>47</v>
      </c>
      <c r="K139" s="2" t="str">
        <f t="shared" si="1"/>
        <v>Yes</v>
      </c>
    </row>
    <row r="140" spans="1:11" ht="15.75" customHeight="1" x14ac:dyDescent="0.3">
      <c r="A140" s="1">
        <v>7</v>
      </c>
      <c r="B140" s="1">
        <v>138</v>
      </c>
      <c r="C140" s="2" t="s">
        <v>68</v>
      </c>
      <c r="D140" s="1">
        <v>5</v>
      </c>
      <c r="E140" s="29" t="s">
        <v>264</v>
      </c>
      <c r="F140" s="2" t="s">
        <v>23</v>
      </c>
      <c r="G140" s="2" t="s">
        <v>20</v>
      </c>
      <c r="H140" s="2" t="s">
        <v>19</v>
      </c>
      <c r="I140" s="2" t="str">
        <f t="shared" si="0"/>
        <v>No</v>
      </c>
      <c r="J140" s="2" t="s">
        <v>23</v>
      </c>
      <c r="K140" s="2" t="str">
        <f t="shared" si="1"/>
        <v>Yes</v>
      </c>
    </row>
    <row r="141" spans="1:11" ht="15.75" customHeight="1" x14ac:dyDescent="0.3">
      <c r="A141" s="1">
        <v>7</v>
      </c>
      <c r="B141" s="1">
        <v>139</v>
      </c>
      <c r="C141" s="2" t="s">
        <v>68</v>
      </c>
      <c r="D141" s="1">
        <v>5</v>
      </c>
      <c r="E141" s="29" t="s">
        <v>265</v>
      </c>
      <c r="F141" s="2" t="s">
        <v>23</v>
      </c>
      <c r="G141" s="2" t="s">
        <v>20</v>
      </c>
      <c r="H141" s="2" t="s">
        <v>23</v>
      </c>
      <c r="I141" s="2" t="str">
        <f t="shared" si="0"/>
        <v>Yes</v>
      </c>
      <c r="J141" s="2" t="s">
        <v>23</v>
      </c>
      <c r="K141" s="2" t="str">
        <f t="shared" si="1"/>
        <v>Yes</v>
      </c>
    </row>
    <row r="142" spans="1:11" ht="15.75" customHeight="1" x14ac:dyDescent="0.3">
      <c r="A142" s="1">
        <v>7</v>
      </c>
      <c r="B142" s="1">
        <v>140</v>
      </c>
      <c r="C142" s="2" t="s">
        <v>68</v>
      </c>
      <c r="D142" s="1">
        <v>5</v>
      </c>
      <c r="E142" s="29" t="s">
        <v>266</v>
      </c>
      <c r="F142" s="2" t="s">
        <v>23</v>
      </c>
      <c r="G142" s="2" t="s">
        <v>20</v>
      </c>
      <c r="H142" s="2" t="s">
        <v>23</v>
      </c>
      <c r="I142" s="2" t="str">
        <f t="shared" si="0"/>
        <v>Yes</v>
      </c>
      <c r="J142" s="2" t="s">
        <v>23</v>
      </c>
      <c r="K142" s="2" t="str">
        <f t="shared" si="1"/>
        <v>Yes</v>
      </c>
    </row>
    <row r="143" spans="1:11" ht="15.75" customHeight="1" x14ac:dyDescent="0.3">
      <c r="A143" s="1">
        <v>7</v>
      </c>
      <c r="B143" s="1">
        <v>141</v>
      </c>
      <c r="C143" s="2" t="s">
        <v>68</v>
      </c>
      <c r="D143" s="1">
        <v>5</v>
      </c>
      <c r="E143" s="29" t="s">
        <v>267</v>
      </c>
      <c r="F143" s="2" t="s">
        <v>23</v>
      </c>
      <c r="G143" s="2" t="s">
        <v>20</v>
      </c>
      <c r="H143" s="2" t="s">
        <v>23</v>
      </c>
      <c r="I143" s="2" t="str">
        <f t="shared" si="0"/>
        <v>Yes</v>
      </c>
      <c r="J143" s="2" t="s">
        <v>23</v>
      </c>
      <c r="K143" s="2" t="str">
        <f t="shared" si="1"/>
        <v>Yes</v>
      </c>
    </row>
    <row r="144" spans="1:11" ht="15.75" customHeight="1" x14ac:dyDescent="0.3">
      <c r="A144" s="1">
        <v>7</v>
      </c>
      <c r="B144" s="1">
        <v>142</v>
      </c>
      <c r="C144" s="2" t="s">
        <v>21</v>
      </c>
      <c r="D144" s="1">
        <v>10</v>
      </c>
      <c r="E144" s="29" t="s">
        <v>268</v>
      </c>
      <c r="F144" s="2" t="s">
        <v>19</v>
      </c>
      <c r="G144" s="2" t="s">
        <v>23</v>
      </c>
      <c r="H144" s="2" t="s">
        <v>19</v>
      </c>
      <c r="I144" s="2" t="str">
        <f t="shared" si="0"/>
        <v>Yes</v>
      </c>
      <c r="J144" s="2" t="s">
        <v>24</v>
      </c>
      <c r="K144" s="2" t="str">
        <f t="shared" si="1"/>
        <v>No</v>
      </c>
    </row>
    <row r="145" spans="1:11" ht="15.75" customHeight="1" x14ac:dyDescent="0.3">
      <c r="A145" s="1">
        <v>7</v>
      </c>
      <c r="B145" s="1">
        <v>143</v>
      </c>
      <c r="C145" s="2" t="s">
        <v>269</v>
      </c>
      <c r="D145" s="1">
        <v>7</v>
      </c>
      <c r="E145" s="29" t="s">
        <v>270</v>
      </c>
      <c r="F145" s="2" t="s">
        <v>18</v>
      </c>
      <c r="G145" s="2" t="s">
        <v>20</v>
      </c>
      <c r="H145" s="2" t="s">
        <v>19</v>
      </c>
      <c r="I145" s="2" t="str">
        <f t="shared" si="0"/>
        <v>No</v>
      </c>
      <c r="J145" s="2" t="s">
        <v>20</v>
      </c>
      <c r="K145" s="2" t="str">
        <f t="shared" si="1"/>
        <v>No</v>
      </c>
    </row>
    <row r="146" spans="1:11" ht="15.75" customHeight="1" x14ac:dyDescent="0.3">
      <c r="A146" s="1">
        <v>7</v>
      </c>
      <c r="B146" s="1">
        <v>144</v>
      </c>
      <c r="C146" s="2" t="s">
        <v>102</v>
      </c>
      <c r="D146" s="1">
        <v>10</v>
      </c>
      <c r="E146" s="29" t="s">
        <v>271</v>
      </c>
      <c r="F146" s="2" t="s">
        <v>19</v>
      </c>
      <c r="G146" s="2" t="s">
        <v>27</v>
      </c>
      <c r="H146" s="2" t="s">
        <v>19</v>
      </c>
      <c r="I146" s="2" t="str">
        <f t="shared" si="0"/>
        <v>Yes</v>
      </c>
      <c r="J146" s="2" t="s">
        <v>19</v>
      </c>
      <c r="K146" s="2" t="str">
        <f t="shared" si="1"/>
        <v>Yes</v>
      </c>
    </row>
    <row r="147" spans="1:11" ht="15.75" customHeight="1" x14ac:dyDescent="0.3">
      <c r="A147" s="1">
        <v>7</v>
      </c>
      <c r="B147" s="1">
        <v>145</v>
      </c>
      <c r="C147" s="2" t="s">
        <v>272</v>
      </c>
      <c r="D147" s="1">
        <v>7</v>
      </c>
      <c r="E147" s="29" t="s">
        <v>273</v>
      </c>
      <c r="F147" s="2" t="s">
        <v>18</v>
      </c>
      <c r="G147" s="2" t="s">
        <v>42</v>
      </c>
      <c r="H147" s="2" t="s">
        <v>20</v>
      </c>
      <c r="I147" s="2" t="str">
        <f t="shared" si="0"/>
        <v>No</v>
      </c>
      <c r="J147" s="2" t="s">
        <v>20</v>
      </c>
      <c r="K147" s="2" t="str">
        <f t="shared" si="1"/>
        <v>No</v>
      </c>
    </row>
    <row r="148" spans="1:11" ht="15.75" customHeight="1" x14ac:dyDescent="0.3">
      <c r="A148" s="1">
        <v>7</v>
      </c>
      <c r="B148" s="1">
        <v>146</v>
      </c>
      <c r="C148" s="2" t="s">
        <v>274</v>
      </c>
      <c r="D148" s="1">
        <v>5</v>
      </c>
      <c r="E148" s="29" t="s">
        <v>275</v>
      </c>
      <c r="F148" s="2" t="s">
        <v>23</v>
      </c>
      <c r="G148" s="2" t="s">
        <v>18</v>
      </c>
      <c r="H148" s="2" t="s">
        <v>23</v>
      </c>
      <c r="I148" s="2" t="str">
        <f t="shared" si="0"/>
        <v>Yes</v>
      </c>
      <c r="J148" s="2" t="s">
        <v>23</v>
      </c>
      <c r="K148" s="2" t="str">
        <f t="shared" si="1"/>
        <v>Yes</v>
      </c>
    </row>
    <row r="149" spans="1:11" ht="15.75" customHeight="1" x14ac:dyDescent="0.3">
      <c r="A149" s="1">
        <v>7</v>
      </c>
      <c r="B149" s="1">
        <v>147</v>
      </c>
      <c r="C149" s="2" t="s">
        <v>214</v>
      </c>
      <c r="D149" s="1">
        <v>2</v>
      </c>
      <c r="E149" s="29" t="s">
        <v>276</v>
      </c>
      <c r="F149" s="2" t="s">
        <v>27</v>
      </c>
      <c r="G149" s="2" t="s">
        <v>14</v>
      </c>
      <c r="H149" s="2" t="s">
        <v>13</v>
      </c>
      <c r="I149" s="2" t="str">
        <f t="shared" si="0"/>
        <v>No</v>
      </c>
      <c r="J149" s="2" t="s">
        <v>15</v>
      </c>
      <c r="K149" s="2" t="str">
        <f t="shared" si="1"/>
        <v>No</v>
      </c>
    </row>
    <row r="150" spans="1:11" ht="15.75" customHeight="1" x14ac:dyDescent="0.3">
      <c r="A150" s="1">
        <v>7</v>
      </c>
      <c r="B150" s="1">
        <v>148</v>
      </c>
      <c r="C150" s="2" t="s">
        <v>269</v>
      </c>
      <c r="D150" s="1">
        <v>7</v>
      </c>
      <c r="E150" s="29" t="s">
        <v>277</v>
      </c>
      <c r="F150" s="2" t="s">
        <v>18</v>
      </c>
      <c r="G150" s="2" t="s">
        <v>20</v>
      </c>
      <c r="H150" s="2" t="s">
        <v>30</v>
      </c>
      <c r="I150" s="2" t="str">
        <f t="shared" si="0"/>
        <v>No</v>
      </c>
      <c r="J150" s="2" t="s">
        <v>20</v>
      </c>
      <c r="K150" s="2" t="str">
        <f t="shared" si="1"/>
        <v>No</v>
      </c>
    </row>
    <row r="151" spans="1:11" ht="15.75" customHeight="1" x14ac:dyDescent="0.3">
      <c r="A151" s="1">
        <v>7</v>
      </c>
      <c r="B151" s="1">
        <v>149</v>
      </c>
      <c r="C151" s="2" t="s">
        <v>21</v>
      </c>
      <c r="D151" s="1">
        <v>10</v>
      </c>
      <c r="E151" s="29" t="s">
        <v>278</v>
      </c>
      <c r="F151" s="2" t="s">
        <v>19</v>
      </c>
      <c r="G151" s="2" t="s">
        <v>14</v>
      </c>
      <c r="H151" s="2" t="s">
        <v>19</v>
      </c>
      <c r="I151" s="2" t="str">
        <f t="shared" si="0"/>
        <v>Yes</v>
      </c>
      <c r="J151" s="2" t="s">
        <v>24</v>
      </c>
      <c r="K151" s="2" t="str">
        <f t="shared" si="1"/>
        <v>No</v>
      </c>
    </row>
    <row r="152" spans="1:11" ht="15.75" customHeight="1" x14ac:dyDescent="0.3">
      <c r="A152" s="1">
        <v>7</v>
      </c>
      <c r="B152" s="1">
        <v>150</v>
      </c>
      <c r="C152" s="2" t="s">
        <v>279</v>
      </c>
      <c r="D152" s="1">
        <v>10</v>
      </c>
      <c r="E152" s="29" t="s">
        <v>280</v>
      </c>
      <c r="F152" s="2" t="s">
        <v>19</v>
      </c>
      <c r="G152" s="2" t="s">
        <v>18</v>
      </c>
      <c r="H152" s="2" t="s">
        <v>19</v>
      </c>
      <c r="I152" s="2" t="str">
        <f t="shared" si="0"/>
        <v>Yes</v>
      </c>
      <c r="J152" s="2" t="s">
        <v>19</v>
      </c>
      <c r="K152" s="2" t="str">
        <f t="shared" si="1"/>
        <v>Yes</v>
      </c>
    </row>
    <row r="153" spans="1:11" ht="15.75" customHeight="1" x14ac:dyDescent="0.3">
      <c r="A153" s="1">
        <v>7</v>
      </c>
      <c r="B153" s="1">
        <v>151</v>
      </c>
      <c r="C153" s="2" t="s">
        <v>16</v>
      </c>
      <c r="D153" s="1">
        <v>7</v>
      </c>
      <c r="E153" s="29" t="s">
        <v>281</v>
      </c>
      <c r="F153" s="2" t="s">
        <v>18</v>
      </c>
      <c r="G153" s="2" t="s">
        <v>19</v>
      </c>
      <c r="H153" s="2" t="s">
        <v>20</v>
      </c>
      <c r="I153" s="2" t="str">
        <f t="shared" si="0"/>
        <v>No</v>
      </c>
      <c r="J153" s="2" t="s">
        <v>20</v>
      </c>
      <c r="K153" s="2" t="str">
        <f t="shared" si="1"/>
        <v>No</v>
      </c>
    </row>
    <row r="154" spans="1:11" ht="15.75" customHeight="1" x14ac:dyDescent="0.3">
      <c r="A154" s="1">
        <v>7</v>
      </c>
      <c r="B154" s="1">
        <v>152</v>
      </c>
      <c r="C154" s="2" t="s">
        <v>85</v>
      </c>
      <c r="D154" s="1">
        <v>1</v>
      </c>
      <c r="E154" s="29" t="s">
        <v>282</v>
      </c>
      <c r="F154" s="2" t="s">
        <v>13</v>
      </c>
      <c r="G154" s="2" t="s">
        <v>19</v>
      </c>
      <c r="H154" s="3" t="s">
        <v>18</v>
      </c>
      <c r="I154" s="2" t="str">
        <f t="shared" si="0"/>
        <v>No</v>
      </c>
      <c r="J154" s="2" t="s">
        <v>13</v>
      </c>
      <c r="K154" s="2" t="str">
        <f t="shared" si="1"/>
        <v>Yes</v>
      </c>
    </row>
    <row r="155" spans="1:11" ht="15.75" customHeight="1" x14ac:dyDescent="0.3">
      <c r="A155" s="1">
        <v>7</v>
      </c>
      <c r="B155" s="1">
        <v>153</v>
      </c>
      <c r="C155" s="2" t="s">
        <v>79</v>
      </c>
      <c r="D155" s="1">
        <v>4</v>
      </c>
      <c r="E155" s="29" t="s">
        <v>283</v>
      </c>
      <c r="F155" s="2" t="s">
        <v>42</v>
      </c>
      <c r="G155" s="2" t="s">
        <v>19</v>
      </c>
      <c r="H155" s="2" t="s">
        <v>42</v>
      </c>
      <c r="I155" s="2" t="str">
        <f t="shared" si="0"/>
        <v>Yes</v>
      </c>
      <c r="J155" s="2" t="s">
        <v>42</v>
      </c>
      <c r="K155" s="2" t="str">
        <f t="shared" si="1"/>
        <v>Yes</v>
      </c>
    </row>
    <row r="156" spans="1:11" ht="15.75" customHeight="1" x14ac:dyDescent="0.3">
      <c r="A156" s="1">
        <v>7</v>
      </c>
      <c r="B156" s="1">
        <v>154</v>
      </c>
      <c r="C156" s="2" t="s">
        <v>284</v>
      </c>
      <c r="D156" s="1">
        <v>5</v>
      </c>
      <c r="E156" s="29" t="s">
        <v>285</v>
      </c>
      <c r="F156" s="2" t="s">
        <v>23</v>
      </c>
      <c r="G156" s="2" t="s">
        <v>30</v>
      </c>
      <c r="H156" s="2" t="s">
        <v>30</v>
      </c>
      <c r="I156" s="2" t="str">
        <f t="shared" si="0"/>
        <v>No</v>
      </c>
      <c r="J156" s="2" t="s">
        <v>23</v>
      </c>
      <c r="K156" s="2" t="str">
        <f t="shared" si="1"/>
        <v>Yes</v>
      </c>
    </row>
    <row r="157" spans="1:11" ht="15.75" customHeight="1" x14ac:dyDescent="0.3">
      <c r="A157" s="1">
        <v>7</v>
      </c>
      <c r="B157" s="1">
        <v>155</v>
      </c>
      <c r="C157" s="2" t="s">
        <v>286</v>
      </c>
      <c r="D157" s="1">
        <v>5</v>
      </c>
      <c r="E157" s="29" t="s">
        <v>287</v>
      </c>
      <c r="F157" s="2" t="s">
        <v>23</v>
      </c>
      <c r="G157" s="2" t="s">
        <v>13</v>
      </c>
      <c r="H157" s="2" t="s">
        <v>23</v>
      </c>
      <c r="I157" s="2" t="str">
        <f t="shared" si="0"/>
        <v>Yes</v>
      </c>
      <c r="J157" s="2" t="s">
        <v>23</v>
      </c>
      <c r="K157" s="2" t="str">
        <f t="shared" si="1"/>
        <v>Yes</v>
      </c>
    </row>
    <row r="158" spans="1:11" ht="15.75" customHeight="1" x14ac:dyDescent="0.3">
      <c r="A158" s="1">
        <v>8</v>
      </c>
      <c r="B158" s="1">
        <v>156</v>
      </c>
      <c r="C158" s="2" t="s">
        <v>66</v>
      </c>
      <c r="D158" s="1">
        <v>11</v>
      </c>
      <c r="E158" s="29" t="s">
        <v>288</v>
      </c>
      <c r="F158" s="2" t="s">
        <v>36</v>
      </c>
      <c r="G158" s="2" t="s">
        <v>20</v>
      </c>
      <c r="H158" s="2" t="s">
        <v>23</v>
      </c>
      <c r="I158" s="2" t="str">
        <f t="shared" si="0"/>
        <v>No</v>
      </c>
      <c r="J158" s="2" t="s">
        <v>37</v>
      </c>
      <c r="K158" s="2" t="str">
        <f t="shared" si="1"/>
        <v>No</v>
      </c>
    </row>
    <row r="159" spans="1:11" ht="15.75" customHeight="1" x14ac:dyDescent="0.3">
      <c r="A159" s="1">
        <v>8</v>
      </c>
      <c r="B159" s="1">
        <v>157</v>
      </c>
      <c r="C159" s="2" t="s">
        <v>68</v>
      </c>
      <c r="D159" s="1">
        <v>5</v>
      </c>
      <c r="E159" s="29" t="s">
        <v>289</v>
      </c>
      <c r="F159" s="2" t="s">
        <v>23</v>
      </c>
      <c r="G159" s="2" t="s">
        <v>20</v>
      </c>
      <c r="H159" s="2" t="s">
        <v>23</v>
      </c>
      <c r="I159" s="2" t="str">
        <f t="shared" si="0"/>
        <v>Yes</v>
      </c>
      <c r="J159" s="2" t="s">
        <v>23</v>
      </c>
      <c r="K159" s="2" t="str">
        <f t="shared" si="1"/>
        <v>Yes</v>
      </c>
    </row>
    <row r="160" spans="1:11" ht="15.75" customHeight="1" x14ac:dyDescent="0.3">
      <c r="A160" s="1">
        <v>8</v>
      </c>
      <c r="B160" s="1">
        <v>158</v>
      </c>
      <c r="C160" s="2" t="s">
        <v>70</v>
      </c>
      <c r="D160" s="1">
        <v>9</v>
      </c>
      <c r="E160" s="29" t="s">
        <v>290</v>
      </c>
      <c r="F160" s="2" t="s">
        <v>47</v>
      </c>
      <c r="G160" s="2" t="s">
        <v>36</v>
      </c>
      <c r="H160" s="2" t="s">
        <v>47</v>
      </c>
      <c r="I160" s="2" t="str">
        <f t="shared" si="0"/>
        <v>Yes</v>
      </c>
      <c r="J160" s="2" t="s">
        <v>47</v>
      </c>
      <c r="K160" s="2" t="str">
        <f t="shared" si="1"/>
        <v>Yes</v>
      </c>
    </row>
    <row r="161" spans="1:11" ht="15.75" customHeight="1" x14ac:dyDescent="0.3">
      <c r="A161" s="1">
        <v>8</v>
      </c>
      <c r="B161" s="1">
        <v>159</v>
      </c>
      <c r="C161" s="2" t="s">
        <v>291</v>
      </c>
      <c r="D161" s="1">
        <v>5</v>
      </c>
      <c r="E161" s="29" t="s">
        <v>292</v>
      </c>
      <c r="F161" s="2" t="s">
        <v>23</v>
      </c>
      <c r="G161" s="2" t="s">
        <v>13</v>
      </c>
      <c r="H161" s="2" t="s">
        <v>23</v>
      </c>
      <c r="I161" s="2" t="str">
        <f t="shared" si="0"/>
        <v>Yes</v>
      </c>
      <c r="J161" s="2" t="s">
        <v>37</v>
      </c>
      <c r="K161" s="2" t="str">
        <f t="shared" si="1"/>
        <v>No</v>
      </c>
    </row>
    <row r="162" spans="1:11" ht="15.75" customHeight="1" x14ac:dyDescent="0.3">
      <c r="A162" s="1">
        <v>8</v>
      </c>
      <c r="B162" s="1">
        <v>160</v>
      </c>
      <c r="C162" s="2" t="s">
        <v>293</v>
      </c>
      <c r="D162" s="1">
        <v>5</v>
      </c>
      <c r="E162" s="29" t="s">
        <v>294</v>
      </c>
      <c r="F162" s="2" t="s">
        <v>23</v>
      </c>
      <c r="G162" s="2" t="s">
        <v>36</v>
      </c>
      <c r="H162" s="2" t="s">
        <v>23</v>
      </c>
      <c r="I162" s="2" t="str">
        <f t="shared" si="0"/>
        <v>Yes</v>
      </c>
      <c r="J162" s="2" t="s">
        <v>37</v>
      </c>
      <c r="K162" s="2" t="str">
        <f t="shared" si="1"/>
        <v>No</v>
      </c>
    </row>
    <row r="163" spans="1:11" ht="15.75" customHeight="1" x14ac:dyDescent="0.3">
      <c r="A163" s="1">
        <v>8</v>
      </c>
      <c r="B163" s="1">
        <v>161</v>
      </c>
      <c r="C163" s="2" t="s">
        <v>295</v>
      </c>
      <c r="D163" s="1">
        <v>10</v>
      </c>
      <c r="E163" s="29" t="s">
        <v>296</v>
      </c>
      <c r="F163" s="2" t="s">
        <v>19</v>
      </c>
      <c r="G163" s="2" t="s">
        <v>23</v>
      </c>
      <c r="H163" s="2" t="s">
        <v>19</v>
      </c>
      <c r="I163" s="2" t="str">
        <f t="shared" si="0"/>
        <v>Yes</v>
      </c>
      <c r="J163" s="2" t="s">
        <v>24</v>
      </c>
      <c r="K163" s="2" t="str">
        <f t="shared" si="1"/>
        <v>No</v>
      </c>
    </row>
    <row r="164" spans="1:11" ht="15.75" customHeight="1" x14ac:dyDescent="0.3">
      <c r="A164" s="1">
        <v>8</v>
      </c>
      <c r="B164" s="1">
        <v>162</v>
      </c>
      <c r="C164" s="2" t="s">
        <v>297</v>
      </c>
      <c r="D164" s="1">
        <v>6</v>
      </c>
      <c r="E164" s="29" t="s">
        <v>298</v>
      </c>
      <c r="F164" s="2" t="s">
        <v>33</v>
      </c>
      <c r="G164" s="2" t="s">
        <v>36</v>
      </c>
      <c r="H164" s="2" t="s">
        <v>33</v>
      </c>
      <c r="I164" s="2" t="str">
        <f t="shared" si="0"/>
        <v>Yes</v>
      </c>
      <c r="J164" s="2" t="s">
        <v>33</v>
      </c>
      <c r="K164" s="2" t="str">
        <f t="shared" si="1"/>
        <v>Yes</v>
      </c>
    </row>
    <row r="165" spans="1:11" ht="15.75" customHeight="1" x14ac:dyDescent="0.3">
      <c r="A165" s="1">
        <v>8</v>
      </c>
      <c r="B165" s="1">
        <v>163</v>
      </c>
      <c r="C165" s="2" t="s">
        <v>299</v>
      </c>
      <c r="D165" s="1">
        <v>5</v>
      </c>
      <c r="E165" s="29" t="s">
        <v>300</v>
      </c>
      <c r="F165" s="2" t="s">
        <v>23</v>
      </c>
      <c r="G165" s="2" t="s">
        <v>30</v>
      </c>
      <c r="H165" s="2" t="s">
        <v>23</v>
      </c>
      <c r="I165" s="2" t="str">
        <f t="shared" si="0"/>
        <v>Yes</v>
      </c>
      <c r="J165" s="2" t="s">
        <v>23</v>
      </c>
      <c r="K165" s="2" t="str">
        <f t="shared" si="1"/>
        <v>Yes</v>
      </c>
    </row>
    <row r="166" spans="1:11" ht="15.75" customHeight="1" x14ac:dyDescent="0.3">
      <c r="A166" s="1">
        <v>8</v>
      </c>
      <c r="B166" s="1">
        <v>164</v>
      </c>
      <c r="C166" s="2" t="s">
        <v>301</v>
      </c>
      <c r="D166" s="1">
        <v>2</v>
      </c>
      <c r="E166" s="29" t="s">
        <v>302</v>
      </c>
      <c r="F166" s="2" t="s">
        <v>27</v>
      </c>
      <c r="G166" s="2" t="s">
        <v>18</v>
      </c>
      <c r="H166" s="2" t="s">
        <v>27</v>
      </c>
      <c r="I166" s="2" t="str">
        <f t="shared" si="0"/>
        <v>Yes</v>
      </c>
      <c r="J166" s="2" t="s">
        <v>27</v>
      </c>
      <c r="K166" s="2" t="str">
        <f t="shared" si="1"/>
        <v>Yes</v>
      </c>
    </row>
    <row r="167" spans="1:11" ht="15.75" customHeight="1" x14ac:dyDescent="0.3">
      <c r="A167" s="1">
        <v>8</v>
      </c>
      <c r="B167" s="1">
        <v>165</v>
      </c>
      <c r="C167" s="2" t="s">
        <v>62</v>
      </c>
      <c r="D167" s="1">
        <v>9</v>
      </c>
      <c r="E167" s="29" t="s">
        <v>303</v>
      </c>
      <c r="F167" s="2" t="s">
        <v>47</v>
      </c>
      <c r="G167" s="2" t="s">
        <v>19</v>
      </c>
      <c r="H167" s="2" t="s">
        <v>47</v>
      </c>
      <c r="I167" s="2" t="str">
        <f t="shared" si="0"/>
        <v>Yes</v>
      </c>
      <c r="J167" s="2" t="s">
        <v>47</v>
      </c>
      <c r="K167" s="2" t="str">
        <f t="shared" si="1"/>
        <v>Yes</v>
      </c>
    </row>
    <row r="168" spans="1:11" ht="15.75" customHeight="1" x14ac:dyDescent="0.3">
      <c r="A168" s="1">
        <v>8</v>
      </c>
      <c r="B168" s="1">
        <v>166</v>
      </c>
      <c r="C168" s="2" t="s">
        <v>304</v>
      </c>
      <c r="D168" s="1">
        <v>10</v>
      </c>
      <c r="E168" s="29" t="s">
        <v>305</v>
      </c>
      <c r="F168" s="2" t="s">
        <v>19</v>
      </c>
      <c r="G168" s="2" t="s">
        <v>42</v>
      </c>
      <c r="H168" s="2" t="s">
        <v>19</v>
      </c>
      <c r="I168" s="2" t="str">
        <f t="shared" si="0"/>
        <v>Yes</v>
      </c>
      <c r="J168" s="2" t="s">
        <v>19</v>
      </c>
      <c r="K168" s="2" t="str">
        <f t="shared" si="1"/>
        <v>Yes</v>
      </c>
    </row>
    <row r="169" spans="1:11" ht="15.75" customHeight="1" x14ac:dyDescent="0.3">
      <c r="A169" s="1">
        <v>8</v>
      </c>
      <c r="B169" s="1">
        <v>167</v>
      </c>
      <c r="C169" s="2" t="s">
        <v>79</v>
      </c>
      <c r="D169" s="1">
        <v>4</v>
      </c>
      <c r="E169" s="29" t="s">
        <v>306</v>
      </c>
      <c r="F169" s="2" t="s">
        <v>42</v>
      </c>
      <c r="G169" s="2" t="s">
        <v>33</v>
      </c>
      <c r="H169" s="2" t="s">
        <v>42</v>
      </c>
      <c r="I169" s="2" t="str">
        <f t="shared" si="0"/>
        <v>Yes</v>
      </c>
      <c r="J169" s="2" t="s">
        <v>42</v>
      </c>
      <c r="K169" s="2" t="str">
        <f t="shared" si="1"/>
        <v>Yes</v>
      </c>
    </row>
    <row r="170" spans="1:11" ht="15.75" customHeight="1" x14ac:dyDescent="0.3">
      <c r="A170" s="1">
        <v>8</v>
      </c>
      <c r="B170" s="1">
        <v>168</v>
      </c>
      <c r="C170" s="2" t="s">
        <v>307</v>
      </c>
      <c r="D170" s="1">
        <v>5</v>
      </c>
      <c r="E170" s="29" t="s">
        <v>308</v>
      </c>
      <c r="F170" s="2" t="s">
        <v>23</v>
      </c>
      <c r="G170" s="2" t="s">
        <v>30</v>
      </c>
      <c r="H170" s="2" t="s">
        <v>23</v>
      </c>
      <c r="I170" s="2" t="str">
        <f t="shared" si="0"/>
        <v>Yes</v>
      </c>
      <c r="J170" s="2" t="s">
        <v>23</v>
      </c>
      <c r="K170" s="2" t="str">
        <f t="shared" si="1"/>
        <v>Yes</v>
      </c>
    </row>
    <row r="171" spans="1:11" ht="15.75" customHeight="1" x14ac:dyDescent="0.3">
      <c r="A171" s="1">
        <v>8</v>
      </c>
      <c r="B171" s="1">
        <v>169</v>
      </c>
      <c r="C171" s="2" t="s">
        <v>239</v>
      </c>
      <c r="D171" s="1">
        <v>9</v>
      </c>
      <c r="E171" s="29" t="s">
        <v>309</v>
      </c>
      <c r="F171" s="2" t="s">
        <v>47</v>
      </c>
      <c r="G171" s="2" t="s">
        <v>27</v>
      </c>
      <c r="H171" s="2" t="s">
        <v>47</v>
      </c>
      <c r="I171" s="2" t="str">
        <f t="shared" si="0"/>
        <v>Yes</v>
      </c>
      <c r="J171" s="2" t="s">
        <v>47</v>
      </c>
      <c r="K171" s="2" t="str">
        <f t="shared" si="1"/>
        <v>Yes</v>
      </c>
    </row>
    <row r="172" spans="1:11" ht="15.75" customHeight="1" x14ac:dyDescent="0.3">
      <c r="A172" s="1">
        <v>8</v>
      </c>
      <c r="B172" s="1">
        <v>170</v>
      </c>
      <c r="C172" s="2" t="s">
        <v>310</v>
      </c>
      <c r="D172" s="1">
        <v>5</v>
      </c>
      <c r="E172" s="29" t="s">
        <v>311</v>
      </c>
      <c r="F172" s="2" t="s">
        <v>23</v>
      </c>
      <c r="G172" s="2" t="s">
        <v>33</v>
      </c>
      <c r="H172" s="2" t="s">
        <v>23</v>
      </c>
      <c r="I172" s="2" t="str">
        <f t="shared" si="0"/>
        <v>Yes</v>
      </c>
      <c r="J172" s="2" t="s">
        <v>23</v>
      </c>
      <c r="K172" s="2" t="str">
        <f t="shared" si="1"/>
        <v>Yes</v>
      </c>
    </row>
    <row r="173" spans="1:11" ht="15.75" customHeight="1" x14ac:dyDescent="0.3">
      <c r="A173" s="1">
        <v>8</v>
      </c>
      <c r="B173" s="1">
        <v>171</v>
      </c>
      <c r="C173" s="2" t="s">
        <v>310</v>
      </c>
      <c r="D173" s="1">
        <v>5</v>
      </c>
      <c r="E173" s="29" t="s">
        <v>312</v>
      </c>
      <c r="F173" s="2" t="s">
        <v>23</v>
      </c>
      <c r="G173" s="2" t="s">
        <v>33</v>
      </c>
      <c r="H173" s="2" t="s">
        <v>23</v>
      </c>
      <c r="I173" s="2" t="str">
        <f t="shared" si="0"/>
        <v>Yes</v>
      </c>
      <c r="J173" s="2" t="s">
        <v>23</v>
      </c>
      <c r="K173" s="2" t="str">
        <f t="shared" si="1"/>
        <v>Yes</v>
      </c>
    </row>
    <row r="174" spans="1:11" ht="15.75" customHeight="1" x14ac:dyDescent="0.3">
      <c r="A174" s="1">
        <v>8</v>
      </c>
      <c r="B174" s="1">
        <v>172</v>
      </c>
      <c r="C174" s="2" t="s">
        <v>313</v>
      </c>
      <c r="D174" s="1">
        <v>5</v>
      </c>
      <c r="E174" s="29" t="s">
        <v>314</v>
      </c>
      <c r="F174" s="2" t="s">
        <v>23</v>
      </c>
      <c r="G174" s="2" t="s">
        <v>19</v>
      </c>
      <c r="H174" s="2" t="s">
        <v>23</v>
      </c>
      <c r="I174" s="2" t="str">
        <f t="shared" si="0"/>
        <v>Yes</v>
      </c>
      <c r="J174" s="2" t="s">
        <v>23</v>
      </c>
      <c r="K174" s="2" t="str">
        <f t="shared" si="1"/>
        <v>Yes</v>
      </c>
    </row>
    <row r="175" spans="1:11" ht="15.75" customHeight="1" x14ac:dyDescent="0.3">
      <c r="A175" s="1">
        <v>8</v>
      </c>
      <c r="B175" s="1">
        <v>173</v>
      </c>
      <c r="C175" s="2" t="s">
        <v>315</v>
      </c>
      <c r="D175" s="1">
        <v>10</v>
      </c>
      <c r="E175" s="29" t="s">
        <v>316</v>
      </c>
      <c r="F175" s="2" t="s">
        <v>19</v>
      </c>
      <c r="G175" s="2" t="s">
        <v>30</v>
      </c>
      <c r="H175" s="2" t="s">
        <v>19</v>
      </c>
      <c r="I175" s="2" t="str">
        <f t="shared" si="0"/>
        <v>Yes</v>
      </c>
      <c r="J175" s="2" t="s">
        <v>19</v>
      </c>
      <c r="K175" s="2" t="str">
        <f t="shared" si="1"/>
        <v>Yes</v>
      </c>
    </row>
    <row r="176" spans="1:11" ht="15.75" customHeight="1" x14ac:dyDescent="0.3">
      <c r="A176" s="1">
        <v>8</v>
      </c>
      <c r="B176" s="1">
        <v>174</v>
      </c>
      <c r="C176" s="2" t="s">
        <v>79</v>
      </c>
      <c r="D176" s="1">
        <v>4</v>
      </c>
      <c r="E176" s="29" t="s">
        <v>317</v>
      </c>
      <c r="F176" s="2" t="s">
        <v>42</v>
      </c>
      <c r="G176" s="2" t="s">
        <v>19</v>
      </c>
      <c r="H176" s="2" t="s">
        <v>42</v>
      </c>
      <c r="I176" s="2" t="str">
        <f t="shared" si="0"/>
        <v>Yes</v>
      </c>
      <c r="J176" s="2" t="s">
        <v>42</v>
      </c>
      <c r="K176" s="2" t="str">
        <f t="shared" si="1"/>
        <v>Yes</v>
      </c>
    </row>
    <row r="177" spans="1:11" ht="15.75" customHeight="1" x14ac:dyDescent="0.3">
      <c r="A177" s="1">
        <v>8</v>
      </c>
      <c r="B177" s="1">
        <v>175</v>
      </c>
      <c r="C177" s="2" t="s">
        <v>318</v>
      </c>
      <c r="D177" s="1">
        <v>5</v>
      </c>
      <c r="E177" s="29" t="s">
        <v>319</v>
      </c>
      <c r="F177" s="2" t="s">
        <v>23</v>
      </c>
      <c r="G177" s="2" t="s">
        <v>30</v>
      </c>
      <c r="H177" s="2" t="s">
        <v>23</v>
      </c>
      <c r="I177" s="2" t="str">
        <f t="shared" si="0"/>
        <v>Yes</v>
      </c>
      <c r="J177" s="2" t="s">
        <v>37</v>
      </c>
      <c r="K177" s="2" t="str">
        <f t="shared" si="1"/>
        <v>No</v>
      </c>
    </row>
    <row r="178" spans="1:11" ht="15.75" customHeight="1" x14ac:dyDescent="0.3">
      <c r="A178" s="1">
        <v>8</v>
      </c>
      <c r="B178" s="1">
        <v>176</v>
      </c>
      <c r="C178" s="2" t="s">
        <v>320</v>
      </c>
      <c r="D178" s="1">
        <v>0</v>
      </c>
      <c r="E178" s="29" t="s">
        <v>321</v>
      </c>
      <c r="F178" s="2" t="s">
        <v>30</v>
      </c>
      <c r="G178" s="2" t="s">
        <v>23</v>
      </c>
      <c r="H178" s="2" t="s">
        <v>30</v>
      </c>
      <c r="I178" s="2" t="str">
        <f t="shared" si="0"/>
        <v>Yes</v>
      </c>
      <c r="J178" s="2" t="s">
        <v>23</v>
      </c>
      <c r="K178" s="2" t="str">
        <f t="shared" si="1"/>
        <v>No</v>
      </c>
    </row>
    <row r="179" spans="1:11" ht="15.75" customHeight="1" x14ac:dyDescent="0.3">
      <c r="A179" s="1">
        <v>8</v>
      </c>
      <c r="B179" s="1">
        <v>177</v>
      </c>
      <c r="C179" s="2" t="s">
        <v>322</v>
      </c>
      <c r="D179" s="1">
        <v>9</v>
      </c>
      <c r="E179" s="29" t="s">
        <v>323</v>
      </c>
      <c r="F179" s="2" t="s">
        <v>47</v>
      </c>
      <c r="G179" s="2" t="s">
        <v>14</v>
      </c>
      <c r="H179" s="2" t="s">
        <v>171</v>
      </c>
      <c r="I179" s="2" t="str">
        <f t="shared" si="0"/>
        <v>No</v>
      </c>
      <c r="J179" s="2" t="s">
        <v>14</v>
      </c>
      <c r="K179" s="2" t="str">
        <f t="shared" si="1"/>
        <v>No</v>
      </c>
    </row>
    <row r="180" spans="1:11" ht="15.75" customHeight="1" x14ac:dyDescent="0.3">
      <c r="A180" s="1">
        <v>8</v>
      </c>
      <c r="B180" s="1">
        <v>178</v>
      </c>
      <c r="C180" s="2" t="s">
        <v>324</v>
      </c>
      <c r="D180" s="1">
        <v>5</v>
      </c>
      <c r="E180" s="29" t="s">
        <v>325</v>
      </c>
      <c r="F180" s="2" t="s">
        <v>23</v>
      </c>
      <c r="G180" s="2" t="s">
        <v>30</v>
      </c>
      <c r="H180" s="2" t="s">
        <v>23</v>
      </c>
      <c r="I180" s="2" t="str">
        <f t="shared" si="0"/>
        <v>Yes</v>
      </c>
      <c r="J180" s="2" t="s">
        <v>19</v>
      </c>
      <c r="K180" s="2" t="str">
        <f t="shared" si="1"/>
        <v>No</v>
      </c>
    </row>
    <row r="181" spans="1:11" ht="15.75" customHeight="1" x14ac:dyDescent="0.3">
      <c r="A181" s="1">
        <v>8</v>
      </c>
      <c r="B181" s="1">
        <v>179</v>
      </c>
      <c r="C181" s="2" t="s">
        <v>68</v>
      </c>
      <c r="D181" s="1">
        <v>5</v>
      </c>
      <c r="E181" s="29" t="s">
        <v>326</v>
      </c>
      <c r="F181" s="2" t="s">
        <v>23</v>
      </c>
      <c r="G181" s="2" t="s">
        <v>20</v>
      </c>
      <c r="H181" s="2" t="s">
        <v>23</v>
      </c>
      <c r="I181" s="2" t="str">
        <f t="shared" si="0"/>
        <v>Yes</v>
      </c>
      <c r="J181" s="2" t="s">
        <v>37</v>
      </c>
      <c r="K181" s="2" t="str">
        <f t="shared" si="1"/>
        <v>No</v>
      </c>
    </row>
    <row r="182" spans="1:11" ht="15.75" customHeight="1" x14ac:dyDescent="0.3">
      <c r="A182" s="1">
        <v>8</v>
      </c>
      <c r="B182" s="1">
        <v>180</v>
      </c>
      <c r="C182" s="2" t="s">
        <v>327</v>
      </c>
      <c r="D182" s="1">
        <v>8</v>
      </c>
      <c r="E182" s="29" t="s">
        <v>328</v>
      </c>
      <c r="F182" s="2" t="s">
        <v>20</v>
      </c>
      <c r="G182" s="2" t="s">
        <v>36</v>
      </c>
      <c r="H182" s="2" t="s">
        <v>23</v>
      </c>
      <c r="I182" s="2" t="str">
        <f t="shared" si="0"/>
        <v>No</v>
      </c>
      <c r="J182" s="2" t="s">
        <v>37</v>
      </c>
      <c r="K182" s="2" t="str">
        <f t="shared" si="1"/>
        <v>No</v>
      </c>
    </row>
    <row r="183" spans="1:11" ht="15.75" customHeight="1" x14ac:dyDescent="0.3">
      <c r="A183" s="1">
        <v>8</v>
      </c>
      <c r="B183" s="1">
        <v>181</v>
      </c>
      <c r="C183" s="2" t="s">
        <v>329</v>
      </c>
      <c r="D183" s="1">
        <v>5</v>
      </c>
      <c r="E183" s="29" t="s">
        <v>330</v>
      </c>
      <c r="F183" s="2" t="s">
        <v>23</v>
      </c>
      <c r="G183" s="2" t="s">
        <v>30</v>
      </c>
      <c r="H183" s="2" t="s">
        <v>23</v>
      </c>
      <c r="I183" s="2" t="str">
        <f t="shared" si="0"/>
        <v>Yes</v>
      </c>
      <c r="J183" s="2" t="s">
        <v>37</v>
      </c>
      <c r="K183" s="2" t="str">
        <f t="shared" si="1"/>
        <v>No</v>
      </c>
    </row>
    <row r="184" spans="1:11" ht="15.75" customHeight="1" x14ac:dyDescent="0.3">
      <c r="A184" s="1">
        <v>8</v>
      </c>
      <c r="B184" s="1">
        <v>182</v>
      </c>
      <c r="C184" s="2" t="s">
        <v>64</v>
      </c>
      <c r="D184" s="1">
        <v>5</v>
      </c>
      <c r="E184" s="29" t="s">
        <v>331</v>
      </c>
      <c r="F184" s="2" t="s">
        <v>23</v>
      </c>
      <c r="G184" s="2" t="s">
        <v>20</v>
      </c>
      <c r="H184" s="2" t="s">
        <v>23</v>
      </c>
      <c r="I184" s="2" t="str">
        <f t="shared" si="0"/>
        <v>Yes</v>
      </c>
      <c r="J184" s="2" t="s">
        <v>37</v>
      </c>
      <c r="K184" s="2" t="str">
        <f t="shared" si="1"/>
        <v>No</v>
      </c>
    </row>
    <row r="185" spans="1:11" ht="15.75" customHeight="1" x14ac:dyDescent="0.3">
      <c r="A185" s="1">
        <v>8</v>
      </c>
      <c r="B185" s="1">
        <v>183</v>
      </c>
      <c r="C185" s="2" t="s">
        <v>62</v>
      </c>
      <c r="D185" s="1">
        <v>9</v>
      </c>
      <c r="E185" s="29" t="s">
        <v>332</v>
      </c>
      <c r="F185" s="2" t="s">
        <v>47</v>
      </c>
      <c r="G185" s="2" t="s">
        <v>20</v>
      </c>
      <c r="H185" s="2" t="s">
        <v>47</v>
      </c>
      <c r="I185" s="2" t="str">
        <f t="shared" si="0"/>
        <v>Yes</v>
      </c>
      <c r="J185" s="2" t="s">
        <v>47</v>
      </c>
      <c r="K185" s="2" t="str">
        <f t="shared" si="1"/>
        <v>Yes</v>
      </c>
    </row>
    <row r="186" spans="1:11" ht="15.75" customHeight="1" x14ac:dyDescent="0.3">
      <c r="A186" s="1">
        <v>9</v>
      </c>
      <c r="B186" s="1">
        <v>184</v>
      </c>
      <c r="C186" s="2" t="s">
        <v>68</v>
      </c>
      <c r="D186" s="1">
        <v>5</v>
      </c>
      <c r="E186" s="29" t="s">
        <v>333</v>
      </c>
      <c r="F186" s="2" t="s">
        <v>23</v>
      </c>
      <c r="G186" s="2" t="s">
        <v>20</v>
      </c>
      <c r="H186" s="2" t="s">
        <v>19</v>
      </c>
      <c r="I186" s="2" t="str">
        <f t="shared" si="0"/>
        <v>No</v>
      </c>
      <c r="J186" s="2" t="s">
        <v>23</v>
      </c>
      <c r="K186" s="2" t="str">
        <f t="shared" si="1"/>
        <v>Yes</v>
      </c>
    </row>
    <row r="187" spans="1:11" ht="15.75" customHeight="1" x14ac:dyDescent="0.3">
      <c r="A187" s="1">
        <v>9</v>
      </c>
      <c r="B187" s="1">
        <v>185</v>
      </c>
      <c r="C187" s="2" t="s">
        <v>334</v>
      </c>
      <c r="D187" s="1">
        <v>10</v>
      </c>
      <c r="E187" s="29" t="s">
        <v>335</v>
      </c>
      <c r="F187" s="2" t="s">
        <v>19</v>
      </c>
      <c r="G187" s="2" t="s">
        <v>23</v>
      </c>
      <c r="H187" s="2" t="s">
        <v>19</v>
      </c>
      <c r="I187" s="2" t="str">
        <f t="shared" si="0"/>
        <v>Yes</v>
      </c>
      <c r="J187" s="2" t="s">
        <v>19</v>
      </c>
      <c r="K187" s="2" t="str">
        <f t="shared" si="1"/>
        <v>Yes</v>
      </c>
    </row>
    <row r="188" spans="1:11" ht="15.75" customHeight="1" x14ac:dyDescent="0.3">
      <c r="A188" s="1">
        <v>9</v>
      </c>
      <c r="B188" s="1">
        <v>186</v>
      </c>
      <c r="C188" s="2" t="s">
        <v>336</v>
      </c>
      <c r="D188" s="1">
        <v>5</v>
      </c>
      <c r="E188" s="29" t="s">
        <v>337</v>
      </c>
      <c r="F188" s="2" t="s">
        <v>23</v>
      </c>
      <c r="G188" s="2" t="s">
        <v>33</v>
      </c>
      <c r="H188" s="2" t="s">
        <v>23</v>
      </c>
      <c r="I188" s="2" t="str">
        <f t="shared" si="0"/>
        <v>Yes</v>
      </c>
      <c r="J188" s="2" t="s">
        <v>23</v>
      </c>
      <c r="K188" s="2" t="str">
        <f t="shared" si="1"/>
        <v>Yes</v>
      </c>
    </row>
    <row r="189" spans="1:11" ht="15.75" customHeight="1" x14ac:dyDescent="0.3">
      <c r="A189" s="1">
        <v>9</v>
      </c>
      <c r="B189" s="1">
        <v>187</v>
      </c>
      <c r="C189" s="2" t="s">
        <v>239</v>
      </c>
      <c r="D189" s="1">
        <v>9</v>
      </c>
      <c r="E189" s="29" t="s">
        <v>338</v>
      </c>
      <c r="F189" s="2" t="s">
        <v>47</v>
      </c>
      <c r="G189" s="2" t="s">
        <v>27</v>
      </c>
      <c r="H189" s="2" t="s">
        <v>47</v>
      </c>
      <c r="I189" s="2" t="str">
        <f t="shared" si="0"/>
        <v>Yes</v>
      </c>
      <c r="J189" s="2" t="s">
        <v>47</v>
      </c>
      <c r="K189" s="2" t="str">
        <f t="shared" si="1"/>
        <v>Yes</v>
      </c>
    </row>
    <row r="190" spans="1:11" ht="15.75" customHeight="1" x14ac:dyDescent="0.3">
      <c r="A190" s="1">
        <v>9</v>
      </c>
      <c r="B190" s="1">
        <v>188</v>
      </c>
      <c r="C190" s="2" t="s">
        <v>339</v>
      </c>
      <c r="D190" s="1">
        <v>11</v>
      </c>
      <c r="E190" s="29" t="s">
        <v>340</v>
      </c>
      <c r="F190" s="2" t="s">
        <v>36</v>
      </c>
      <c r="G190" s="2" t="s">
        <v>33</v>
      </c>
      <c r="H190" s="2" t="s">
        <v>23</v>
      </c>
      <c r="I190" s="2" t="str">
        <f t="shared" si="0"/>
        <v>No</v>
      </c>
      <c r="J190" s="2" t="s">
        <v>37</v>
      </c>
      <c r="K190" s="2" t="str">
        <f t="shared" si="1"/>
        <v>No</v>
      </c>
    </row>
    <row r="191" spans="1:11" ht="15.75" customHeight="1" x14ac:dyDescent="0.3">
      <c r="A191" s="1">
        <v>9</v>
      </c>
      <c r="B191" s="1">
        <v>189</v>
      </c>
      <c r="C191" s="2" t="s">
        <v>341</v>
      </c>
      <c r="D191" s="1">
        <v>10</v>
      </c>
      <c r="E191" s="29" t="s">
        <v>342</v>
      </c>
      <c r="F191" s="2" t="s">
        <v>19</v>
      </c>
      <c r="G191" s="2" t="s">
        <v>27</v>
      </c>
      <c r="H191" s="2" t="s">
        <v>19</v>
      </c>
      <c r="I191" s="2" t="str">
        <f t="shared" si="0"/>
        <v>Yes</v>
      </c>
      <c r="J191" s="2" t="s">
        <v>19</v>
      </c>
      <c r="K191" s="2" t="str">
        <f t="shared" si="1"/>
        <v>Yes</v>
      </c>
    </row>
    <row r="192" spans="1:11" ht="15.75" customHeight="1" x14ac:dyDescent="0.3">
      <c r="A192" s="1">
        <v>9</v>
      </c>
      <c r="B192" s="1">
        <v>190</v>
      </c>
      <c r="C192" s="2" t="s">
        <v>79</v>
      </c>
      <c r="D192" s="1">
        <v>4</v>
      </c>
      <c r="E192" s="29" t="s">
        <v>343</v>
      </c>
      <c r="F192" s="2" t="s">
        <v>42</v>
      </c>
      <c r="G192" s="2" t="s">
        <v>19</v>
      </c>
      <c r="H192" s="2" t="s">
        <v>42</v>
      </c>
      <c r="I192" s="2" t="str">
        <f t="shared" si="0"/>
        <v>Yes</v>
      </c>
      <c r="J192" s="2" t="s">
        <v>42</v>
      </c>
      <c r="K192" s="2" t="str">
        <f t="shared" si="1"/>
        <v>Yes</v>
      </c>
    </row>
    <row r="193" spans="1:11" ht="15.75" customHeight="1" x14ac:dyDescent="0.3">
      <c r="A193" s="1">
        <v>9</v>
      </c>
      <c r="B193" s="1">
        <v>191</v>
      </c>
      <c r="C193" s="2" t="s">
        <v>139</v>
      </c>
      <c r="D193" s="1">
        <v>0</v>
      </c>
      <c r="E193" s="29" t="s">
        <v>344</v>
      </c>
      <c r="F193" s="2" t="s">
        <v>30</v>
      </c>
      <c r="G193" s="2" t="s">
        <v>42</v>
      </c>
      <c r="H193" s="2" t="s">
        <v>30</v>
      </c>
      <c r="I193" s="2" t="str">
        <f t="shared" si="0"/>
        <v>Yes</v>
      </c>
      <c r="J193" s="2" t="s">
        <v>30</v>
      </c>
      <c r="K193" s="2" t="str">
        <f t="shared" si="1"/>
        <v>Yes</v>
      </c>
    </row>
    <row r="194" spans="1:11" ht="15.75" customHeight="1" x14ac:dyDescent="0.3">
      <c r="A194" s="1">
        <v>9</v>
      </c>
      <c r="B194" s="1">
        <v>192</v>
      </c>
      <c r="C194" s="2" t="s">
        <v>345</v>
      </c>
      <c r="D194" s="1">
        <v>5</v>
      </c>
      <c r="E194" s="29" t="s">
        <v>346</v>
      </c>
      <c r="F194" s="2" t="s">
        <v>23</v>
      </c>
      <c r="G194" s="2" t="s">
        <v>19</v>
      </c>
      <c r="H194" s="2" t="s">
        <v>23</v>
      </c>
      <c r="I194" s="2" t="str">
        <f t="shared" si="0"/>
        <v>Yes</v>
      </c>
      <c r="J194" s="2" t="s">
        <v>23</v>
      </c>
      <c r="K194" s="2" t="str">
        <f t="shared" si="1"/>
        <v>Yes</v>
      </c>
    </row>
    <row r="195" spans="1:11" ht="15.75" customHeight="1" x14ac:dyDescent="0.3">
      <c r="A195" s="1">
        <v>9</v>
      </c>
      <c r="B195" s="1">
        <v>193</v>
      </c>
      <c r="C195" s="2" t="s">
        <v>85</v>
      </c>
      <c r="D195" s="1">
        <v>1</v>
      </c>
      <c r="E195" s="29" t="s">
        <v>347</v>
      </c>
      <c r="F195" s="2" t="s">
        <v>13</v>
      </c>
      <c r="G195" s="2" t="s">
        <v>19</v>
      </c>
      <c r="H195" s="3" t="s">
        <v>18</v>
      </c>
      <c r="I195" s="2" t="str">
        <f t="shared" si="0"/>
        <v>No</v>
      </c>
      <c r="J195" s="2" t="s">
        <v>18</v>
      </c>
      <c r="K195" s="2" t="str">
        <f t="shared" si="1"/>
        <v>No</v>
      </c>
    </row>
    <row r="196" spans="1:11" ht="15.75" customHeight="1" x14ac:dyDescent="0.3">
      <c r="A196" s="1">
        <v>9</v>
      </c>
      <c r="B196" s="1">
        <v>194</v>
      </c>
      <c r="C196" s="2" t="s">
        <v>348</v>
      </c>
      <c r="D196" s="1">
        <v>10</v>
      </c>
      <c r="E196" s="29" t="s">
        <v>349</v>
      </c>
      <c r="F196" s="2" t="s">
        <v>19</v>
      </c>
      <c r="G196" s="2" t="s">
        <v>30</v>
      </c>
      <c r="H196" s="2" t="s">
        <v>19</v>
      </c>
      <c r="I196" s="2" t="str">
        <f t="shared" si="0"/>
        <v>Yes</v>
      </c>
      <c r="J196" s="2" t="s">
        <v>19</v>
      </c>
      <c r="K196" s="2" t="str">
        <f t="shared" si="1"/>
        <v>Yes</v>
      </c>
    </row>
    <row r="197" spans="1:11" ht="15.75" customHeight="1" x14ac:dyDescent="0.3">
      <c r="A197" s="1">
        <v>9</v>
      </c>
      <c r="B197" s="1">
        <v>195</v>
      </c>
      <c r="C197" s="2" t="s">
        <v>85</v>
      </c>
      <c r="D197" s="1">
        <v>1</v>
      </c>
      <c r="E197" s="29" t="s">
        <v>350</v>
      </c>
      <c r="F197" s="2" t="s">
        <v>13</v>
      </c>
      <c r="G197" s="2" t="s">
        <v>30</v>
      </c>
      <c r="H197" s="3" t="s">
        <v>18</v>
      </c>
      <c r="I197" s="2" t="str">
        <f t="shared" si="0"/>
        <v>No</v>
      </c>
      <c r="J197" s="2" t="s">
        <v>13</v>
      </c>
      <c r="K197" s="2" t="str">
        <f t="shared" si="1"/>
        <v>Yes</v>
      </c>
    </row>
    <row r="198" spans="1:11" ht="15.75" customHeight="1" x14ac:dyDescent="0.3">
      <c r="A198" s="1">
        <v>9</v>
      </c>
      <c r="B198" s="1">
        <v>196</v>
      </c>
      <c r="C198" s="2" t="s">
        <v>351</v>
      </c>
      <c r="D198" s="1">
        <v>5</v>
      </c>
      <c r="E198" s="29" t="s">
        <v>352</v>
      </c>
      <c r="F198" s="2" t="s">
        <v>23</v>
      </c>
      <c r="G198" s="2" t="s">
        <v>30</v>
      </c>
      <c r="H198" s="2" t="s">
        <v>23</v>
      </c>
      <c r="I198" s="2" t="str">
        <f t="shared" si="0"/>
        <v>Yes</v>
      </c>
      <c r="J198" s="2" t="s">
        <v>37</v>
      </c>
      <c r="K198" s="2" t="str">
        <f t="shared" si="1"/>
        <v>No</v>
      </c>
    </row>
    <row r="199" spans="1:11" ht="15.75" customHeight="1" x14ac:dyDescent="0.3">
      <c r="A199" s="1">
        <v>9</v>
      </c>
      <c r="B199" s="1">
        <v>197</v>
      </c>
      <c r="C199" s="2" t="s">
        <v>257</v>
      </c>
      <c r="D199" s="1">
        <v>1</v>
      </c>
      <c r="E199" s="29" t="s">
        <v>353</v>
      </c>
      <c r="F199" s="2" t="s">
        <v>13</v>
      </c>
      <c r="G199" s="2" t="s">
        <v>42</v>
      </c>
      <c r="H199" s="2" t="s">
        <v>13</v>
      </c>
      <c r="I199" s="2" t="str">
        <f t="shared" si="0"/>
        <v>Yes</v>
      </c>
      <c r="J199" s="2" t="s">
        <v>13</v>
      </c>
      <c r="K199" s="2" t="str">
        <f t="shared" si="1"/>
        <v>Yes</v>
      </c>
    </row>
    <row r="200" spans="1:11" ht="15.75" customHeight="1" x14ac:dyDescent="0.3">
      <c r="A200" s="1">
        <v>9</v>
      </c>
      <c r="B200" s="1">
        <v>198</v>
      </c>
      <c r="C200" s="2" t="s">
        <v>354</v>
      </c>
      <c r="D200" s="1">
        <v>5</v>
      </c>
      <c r="E200" s="29" t="s">
        <v>355</v>
      </c>
      <c r="F200" s="2" t="s">
        <v>23</v>
      </c>
      <c r="G200" s="2" t="s">
        <v>30</v>
      </c>
      <c r="H200" s="2" t="s">
        <v>23</v>
      </c>
      <c r="I200" s="2" t="str">
        <f t="shared" si="0"/>
        <v>Yes</v>
      </c>
      <c r="J200" s="2" t="s">
        <v>37</v>
      </c>
      <c r="K200" s="2" t="str">
        <f t="shared" si="1"/>
        <v>No</v>
      </c>
    </row>
    <row r="201" spans="1:11" ht="15.75" customHeight="1" x14ac:dyDescent="0.3">
      <c r="A201" s="1">
        <v>9</v>
      </c>
      <c r="B201" s="1">
        <v>199</v>
      </c>
      <c r="C201" s="2" t="s">
        <v>356</v>
      </c>
      <c r="D201" s="1">
        <v>5</v>
      </c>
      <c r="E201" s="29" t="s">
        <v>357</v>
      </c>
      <c r="F201" s="2" t="s">
        <v>23</v>
      </c>
      <c r="G201" s="2" t="s">
        <v>30</v>
      </c>
      <c r="H201" s="2" t="s">
        <v>23</v>
      </c>
      <c r="I201" s="2" t="str">
        <f t="shared" si="0"/>
        <v>Yes</v>
      </c>
      <c r="J201" s="2" t="s">
        <v>23</v>
      </c>
      <c r="K201" s="2" t="str">
        <f t="shared" si="1"/>
        <v>Yes</v>
      </c>
    </row>
    <row r="202" spans="1:11" ht="15.75" customHeight="1" x14ac:dyDescent="0.3">
      <c r="A202" s="1">
        <v>9</v>
      </c>
      <c r="B202" s="1">
        <v>200</v>
      </c>
      <c r="C202" s="2" t="s">
        <v>70</v>
      </c>
      <c r="D202" s="1">
        <v>9</v>
      </c>
      <c r="E202" s="29" t="s">
        <v>358</v>
      </c>
      <c r="F202" s="2" t="s">
        <v>47</v>
      </c>
      <c r="G202" s="2" t="s">
        <v>36</v>
      </c>
      <c r="H202" s="2" t="s">
        <v>47</v>
      </c>
      <c r="I202" s="2" t="str">
        <f t="shared" si="0"/>
        <v>Yes</v>
      </c>
      <c r="J202" s="2" t="s">
        <v>47</v>
      </c>
      <c r="K202" s="2" t="str">
        <f t="shared" si="1"/>
        <v>Yes</v>
      </c>
    </row>
    <row r="203" spans="1:11" ht="15.75" customHeight="1" x14ac:dyDescent="0.3">
      <c r="A203" s="1">
        <v>9</v>
      </c>
      <c r="B203" s="1">
        <v>201</v>
      </c>
      <c r="C203" s="2" t="s">
        <v>359</v>
      </c>
      <c r="D203" s="1">
        <v>10</v>
      </c>
      <c r="E203" s="29" t="s">
        <v>360</v>
      </c>
      <c r="F203" s="2" t="s">
        <v>19</v>
      </c>
      <c r="G203" s="2" t="s">
        <v>23</v>
      </c>
      <c r="H203" s="2" t="s">
        <v>19</v>
      </c>
      <c r="I203" s="2" t="str">
        <f t="shared" si="0"/>
        <v>Yes</v>
      </c>
      <c r="J203" s="2" t="s">
        <v>19</v>
      </c>
      <c r="K203" s="2" t="str">
        <f t="shared" si="1"/>
        <v>Yes</v>
      </c>
    </row>
    <row r="204" spans="1:11" ht="15.75" customHeight="1" x14ac:dyDescent="0.3">
      <c r="A204" s="1">
        <v>9</v>
      </c>
      <c r="B204" s="1">
        <v>202</v>
      </c>
      <c r="C204" s="2" t="s">
        <v>361</v>
      </c>
      <c r="D204" s="1">
        <v>5</v>
      </c>
      <c r="E204" s="29" t="s">
        <v>362</v>
      </c>
      <c r="F204" s="2" t="s">
        <v>23</v>
      </c>
      <c r="G204" s="2" t="s">
        <v>19</v>
      </c>
      <c r="H204" s="2" t="s">
        <v>23</v>
      </c>
      <c r="I204" s="2" t="str">
        <f t="shared" si="0"/>
        <v>Yes</v>
      </c>
      <c r="J204" s="2" t="s">
        <v>23</v>
      </c>
      <c r="K204" s="2" t="str">
        <f t="shared" si="1"/>
        <v>Yes</v>
      </c>
    </row>
    <row r="205" spans="1:11" ht="15.75" customHeight="1" x14ac:dyDescent="0.3">
      <c r="A205" s="1">
        <v>9</v>
      </c>
      <c r="B205" s="1">
        <v>203</v>
      </c>
      <c r="C205" s="2" t="s">
        <v>363</v>
      </c>
      <c r="D205" s="1">
        <v>5</v>
      </c>
      <c r="E205" s="29" t="s">
        <v>364</v>
      </c>
      <c r="F205" s="2" t="s">
        <v>23</v>
      </c>
      <c r="G205" s="2" t="s">
        <v>19</v>
      </c>
      <c r="H205" s="2" t="s">
        <v>27</v>
      </c>
      <c r="I205" s="2" t="str">
        <f t="shared" si="0"/>
        <v>No</v>
      </c>
      <c r="J205" s="2" t="s">
        <v>27</v>
      </c>
      <c r="K205" s="2" t="str">
        <f t="shared" si="1"/>
        <v>No</v>
      </c>
    </row>
    <row r="206" spans="1:11" ht="15.75" customHeight="1" x14ac:dyDescent="0.3">
      <c r="A206" s="1">
        <v>9</v>
      </c>
      <c r="B206" s="1">
        <v>204</v>
      </c>
      <c r="C206" s="2" t="s">
        <v>257</v>
      </c>
      <c r="D206" s="1">
        <v>1</v>
      </c>
      <c r="E206" s="29" t="s">
        <v>365</v>
      </c>
      <c r="F206" s="2" t="s">
        <v>13</v>
      </c>
      <c r="G206" s="2" t="s">
        <v>42</v>
      </c>
      <c r="H206" s="2" t="s">
        <v>13</v>
      </c>
      <c r="I206" s="2" t="str">
        <f t="shared" si="0"/>
        <v>Yes</v>
      </c>
      <c r="J206" s="2" t="s">
        <v>13</v>
      </c>
      <c r="K206" s="2" t="str">
        <f t="shared" si="1"/>
        <v>Yes</v>
      </c>
    </row>
    <row r="207" spans="1:11" ht="15.75" customHeight="1" x14ac:dyDescent="0.3">
      <c r="A207" s="1">
        <v>9</v>
      </c>
      <c r="B207" s="1">
        <v>205</v>
      </c>
      <c r="C207" s="2" t="s">
        <v>366</v>
      </c>
      <c r="D207" s="1">
        <v>10</v>
      </c>
      <c r="E207" s="29" t="s">
        <v>367</v>
      </c>
      <c r="F207" s="2" t="s">
        <v>19</v>
      </c>
      <c r="G207" s="2" t="s">
        <v>23</v>
      </c>
      <c r="H207" s="2" t="s">
        <v>19</v>
      </c>
      <c r="I207" s="2" t="str">
        <f t="shared" si="0"/>
        <v>Yes</v>
      </c>
      <c r="J207" s="2" t="s">
        <v>19</v>
      </c>
      <c r="K207" s="2" t="str">
        <f t="shared" si="1"/>
        <v>Yes</v>
      </c>
    </row>
    <row r="208" spans="1:11" ht="15.75" customHeight="1" x14ac:dyDescent="0.3">
      <c r="A208" s="1">
        <v>9</v>
      </c>
      <c r="B208" s="1">
        <v>206</v>
      </c>
      <c r="C208" s="2" t="s">
        <v>158</v>
      </c>
      <c r="D208" s="1">
        <v>7</v>
      </c>
      <c r="E208" s="29" t="s">
        <v>368</v>
      </c>
      <c r="F208" s="2" t="s">
        <v>18</v>
      </c>
      <c r="G208" s="2" t="s">
        <v>13</v>
      </c>
      <c r="H208" s="2" t="s">
        <v>20</v>
      </c>
      <c r="I208" s="2" t="str">
        <f t="shared" si="0"/>
        <v>No</v>
      </c>
      <c r="J208" s="2" t="s">
        <v>20</v>
      </c>
      <c r="K208" s="2" t="str">
        <f t="shared" si="1"/>
        <v>No</v>
      </c>
    </row>
    <row r="209" spans="1:11" ht="15.75" customHeight="1" x14ac:dyDescent="0.3">
      <c r="A209" s="1">
        <v>9</v>
      </c>
      <c r="B209" s="1">
        <v>207</v>
      </c>
      <c r="C209" s="2" t="s">
        <v>62</v>
      </c>
      <c r="D209" s="1">
        <v>9</v>
      </c>
      <c r="E209" s="29" t="s">
        <v>369</v>
      </c>
      <c r="F209" s="2" t="s">
        <v>47</v>
      </c>
      <c r="G209" s="2" t="s">
        <v>30</v>
      </c>
      <c r="H209" s="2" t="s">
        <v>47</v>
      </c>
      <c r="I209" s="2" t="str">
        <f t="shared" si="0"/>
        <v>Yes</v>
      </c>
      <c r="J209" s="2" t="s">
        <v>47</v>
      </c>
      <c r="K209" s="2" t="str">
        <f t="shared" si="1"/>
        <v>Yes</v>
      </c>
    </row>
    <row r="210" spans="1:11" ht="15.75" customHeight="1" x14ac:dyDescent="0.3">
      <c r="A210" s="1">
        <v>9</v>
      </c>
      <c r="B210" s="1">
        <v>208</v>
      </c>
      <c r="C210" s="2" t="s">
        <v>370</v>
      </c>
      <c r="D210" s="1">
        <v>11</v>
      </c>
      <c r="E210" s="29" t="s">
        <v>371</v>
      </c>
      <c r="F210" s="2" t="s">
        <v>36</v>
      </c>
      <c r="G210" s="2" t="s">
        <v>33</v>
      </c>
      <c r="H210" s="2" t="s">
        <v>19</v>
      </c>
      <c r="I210" s="2" t="str">
        <f t="shared" si="0"/>
        <v>No</v>
      </c>
      <c r="J210" s="2" t="s">
        <v>23</v>
      </c>
      <c r="K210" s="2" t="str">
        <f t="shared" si="1"/>
        <v>No</v>
      </c>
    </row>
    <row r="211" spans="1:11" ht="15.75" customHeight="1" x14ac:dyDescent="0.3">
      <c r="A211" s="1">
        <v>10</v>
      </c>
      <c r="B211" s="1">
        <v>209</v>
      </c>
      <c r="C211" s="2" t="s">
        <v>68</v>
      </c>
      <c r="D211" s="1">
        <v>5</v>
      </c>
      <c r="E211" s="29" t="s">
        <v>372</v>
      </c>
      <c r="F211" s="2" t="s">
        <v>23</v>
      </c>
      <c r="G211" s="2" t="s">
        <v>20</v>
      </c>
      <c r="H211" s="2" t="s">
        <v>30</v>
      </c>
      <c r="I211" s="2" t="str">
        <f t="shared" si="0"/>
        <v>No</v>
      </c>
      <c r="J211" s="2" t="s">
        <v>23</v>
      </c>
      <c r="K211" s="2" t="str">
        <f t="shared" si="1"/>
        <v>Yes</v>
      </c>
    </row>
    <row r="212" spans="1:11" ht="15.75" customHeight="1" x14ac:dyDescent="0.3">
      <c r="A212" s="1">
        <v>10</v>
      </c>
      <c r="B212" s="1">
        <v>210</v>
      </c>
      <c r="C212" s="2" t="s">
        <v>373</v>
      </c>
      <c r="D212" s="1">
        <v>0</v>
      </c>
      <c r="E212" s="29" t="s">
        <v>374</v>
      </c>
      <c r="F212" s="2" t="s">
        <v>30</v>
      </c>
      <c r="G212" s="2" t="s">
        <v>23</v>
      </c>
      <c r="H212" s="2" t="s">
        <v>23</v>
      </c>
      <c r="I212" s="2" t="str">
        <f t="shared" si="0"/>
        <v>No</v>
      </c>
      <c r="J212" s="2" t="s">
        <v>30</v>
      </c>
      <c r="K212" s="2" t="str">
        <f t="shared" si="1"/>
        <v>Yes</v>
      </c>
    </row>
    <row r="213" spans="1:11" ht="15.75" customHeight="1" x14ac:dyDescent="0.3">
      <c r="A213" s="1">
        <v>10</v>
      </c>
      <c r="B213" s="1">
        <v>211</v>
      </c>
      <c r="C213" s="2" t="s">
        <v>375</v>
      </c>
      <c r="D213" s="1">
        <v>7</v>
      </c>
      <c r="E213" s="29" t="s">
        <v>376</v>
      </c>
      <c r="F213" s="2" t="s">
        <v>18</v>
      </c>
      <c r="G213" s="2" t="s">
        <v>20</v>
      </c>
      <c r="H213" s="2" t="s">
        <v>23</v>
      </c>
      <c r="I213" s="2" t="str">
        <f t="shared" si="0"/>
        <v>No</v>
      </c>
      <c r="J213" s="2" t="s">
        <v>36</v>
      </c>
      <c r="K213" s="2" t="str">
        <f t="shared" si="1"/>
        <v>No</v>
      </c>
    </row>
    <row r="214" spans="1:11" ht="15.75" customHeight="1" x14ac:dyDescent="0.3">
      <c r="A214" s="1">
        <v>10</v>
      </c>
      <c r="B214" s="1">
        <v>212</v>
      </c>
      <c r="C214" s="2" t="s">
        <v>377</v>
      </c>
      <c r="D214" s="1">
        <v>8</v>
      </c>
      <c r="E214" s="29" t="s">
        <v>378</v>
      </c>
      <c r="F214" s="2" t="s">
        <v>20</v>
      </c>
      <c r="G214" s="2" t="s">
        <v>19</v>
      </c>
      <c r="H214" s="2" t="s">
        <v>23</v>
      </c>
      <c r="I214" s="2" t="str">
        <f t="shared" si="0"/>
        <v>No</v>
      </c>
      <c r="J214" s="2" t="s">
        <v>23</v>
      </c>
      <c r="K214" s="2" t="str">
        <f t="shared" si="1"/>
        <v>No</v>
      </c>
    </row>
    <row r="215" spans="1:11" ht="15.75" customHeight="1" x14ac:dyDescent="0.3">
      <c r="A215" s="1">
        <v>10</v>
      </c>
      <c r="B215" s="1">
        <v>213</v>
      </c>
      <c r="C215" s="2" t="s">
        <v>379</v>
      </c>
      <c r="D215" s="1">
        <v>7</v>
      </c>
      <c r="E215" s="29" t="s">
        <v>380</v>
      </c>
      <c r="F215" s="2" t="s">
        <v>18</v>
      </c>
      <c r="G215" s="2" t="s">
        <v>20</v>
      </c>
      <c r="H215" s="2" t="s">
        <v>23</v>
      </c>
      <c r="I215" s="2" t="str">
        <f t="shared" si="0"/>
        <v>No</v>
      </c>
      <c r="J215" s="2" t="s">
        <v>37</v>
      </c>
      <c r="K215" s="2" t="str">
        <f t="shared" si="1"/>
        <v>No</v>
      </c>
    </row>
    <row r="216" spans="1:11" ht="15.75" customHeight="1" x14ac:dyDescent="0.3">
      <c r="A216" s="1">
        <v>10</v>
      </c>
      <c r="B216" s="1">
        <v>214</v>
      </c>
      <c r="C216" s="2" t="s">
        <v>381</v>
      </c>
      <c r="D216" s="1">
        <v>10</v>
      </c>
      <c r="E216" s="29" t="s">
        <v>382</v>
      </c>
      <c r="F216" s="2" t="s">
        <v>19</v>
      </c>
      <c r="G216" s="2" t="s">
        <v>23</v>
      </c>
      <c r="H216" s="2" t="s">
        <v>19</v>
      </c>
      <c r="I216" s="2" t="str">
        <f t="shared" si="0"/>
        <v>Yes</v>
      </c>
      <c r="J216" s="2" t="s">
        <v>19</v>
      </c>
      <c r="K216" s="2" t="str">
        <f t="shared" si="1"/>
        <v>Yes</v>
      </c>
    </row>
    <row r="217" spans="1:11" ht="15.75" customHeight="1" x14ac:dyDescent="0.3">
      <c r="A217" s="1">
        <v>10</v>
      </c>
      <c r="B217" s="1">
        <v>215</v>
      </c>
      <c r="C217" s="2" t="s">
        <v>383</v>
      </c>
      <c r="D217" s="1">
        <v>5</v>
      </c>
      <c r="E217" s="29" t="s">
        <v>384</v>
      </c>
      <c r="F217" s="2" t="s">
        <v>23</v>
      </c>
      <c r="G217" s="2" t="s">
        <v>27</v>
      </c>
      <c r="H217" s="2" t="s">
        <v>27</v>
      </c>
      <c r="I217" s="2" t="str">
        <f t="shared" si="0"/>
        <v>No</v>
      </c>
      <c r="J217" s="2" t="s">
        <v>27</v>
      </c>
      <c r="K217" s="2" t="str">
        <f t="shared" si="1"/>
        <v>No</v>
      </c>
    </row>
    <row r="218" spans="1:11" ht="15.75" customHeight="1" x14ac:dyDescent="0.3">
      <c r="A218" s="1">
        <v>10</v>
      </c>
      <c r="B218" s="1">
        <v>216</v>
      </c>
      <c r="C218" s="2" t="s">
        <v>85</v>
      </c>
      <c r="D218" s="1">
        <v>1</v>
      </c>
      <c r="E218" s="29" t="s">
        <v>385</v>
      </c>
      <c r="F218" s="2" t="s">
        <v>13</v>
      </c>
      <c r="G218" s="2" t="s">
        <v>27</v>
      </c>
      <c r="H218" s="3" t="s">
        <v>18</v>
      </c>
      <c r="I218" s="2" t="str">
        <f t="shared" si="0"/>
        <v>No</v>
      </c>
      <c r="J218" s="2" t="s">
        <v>13</v>
      </c>
      <c r="K218" s="2" t="str">
        <f t="shared" si="1"/>
        <v>Yes</v>
      </c>
    </row>
    <row r="219" spans="1:11" ht="15.75" customHeight="1" x14ac:dyDescent="0.3">
      <c r="A219" s="1">
        <v>10</v>
      </c>
      <c r="B219" s="1">
        <v>217</v>
      </c>
      <c r="C219" s="2" t="s">
        <v>386</v>
      </c>
      <c r="D219" s="1">
        <v>5</v>
      </c>
      <c r="E219" s="29" t="s">
        <v>387</v>
      </c>
      <c r="F219" s="2" t="s">
        <v>23</v>
      </c>
      <c r="G219" s="2" t="s">
        <v>20</v>
      </c>
      <c r="H219" s="2" t="s">
        <v>23</v>
      </c>
      <c r="I219" s="2" t="str">
        <f t="shared" si="0"/>
        <v>Yes</v>
      </c>
      <c r="J219" s="2" t="s">
        <v>37</v>
      </c>
      <c r="K219" s="2" t="str">
        <f t="shared" si="1"/>
        <v>No</v>
      </c>
    </row>
    <row r="220" spans="1:11" ht="15.75" customHeight="1" x14ac:dyDescent="0.3">
      <c r="A220" s="1">
        <v>10</v>
      </c>
      <c r="B220" s="1">
        <v>218</v>
      </c>
      <c r="C220" s="2" t="s">
        <v>94</v>
      </c>
      <c r="D220" s="1">
        <v>9</v>
      </c>
      <c r="E220" s="29" t="s">
        <v>388</v>
      </c>
      <c r="F220" s="2" t="s">
        <v>47</v>
      </c>
      <c r="G220" s="2" t="s">
        <v>20</v>
      </c>
      <c r="H220" s="2" t="s">
        <v>47</v>
      </c>
      <c r="I220" s="2" t="str">
        <f t="shared" si="0"/>
        <v>Yes</v>
      </c>
      <c r="J220" s="2" t="s">
        <v>47</v>
      </c>
      <c r="K220" s="2" t="str">
        <f t="shared" si="1"/>
        <v>Yes</v>
      </c>
    </row>
    <row r="221" spans="1:11" ht="15.75" customHeight="1" x14ac:dyDescent="0.3">
      <c r="A221" s="1">
        <v>11</v>
      </c>
      <c r="B221" s="1">
        <v>219</v>
      </c>
      <c r="C221" s="2" t="s">
        <v>66</v>
      </c>
      <c r="D221" s="1">
        <v>11</v>
      </c>
      <c r="E221" s="29" t="s">
        <v>389</v>
      </c>
      <c r="F221" s="2" t="s">
        <v>36</v>
      </c>
      <c r="G221" s="2" t="s">
        <v>20</v>
      </c>
      <c r="H221" s="2" t="s">
        <v>23</v>
      </c>
      <c r="I221" s="2" t="str">
        <f t="shared" si="0"/>
        <v>No</v>
      </c>
      <c r="J221" s="2" t="s">
        <v>37</v>
      </c>
      <c r="K221" s="2" t="str">
        <f t="shared" si="1"/>
        <v>No</v>
      </c>
    </row>
    <row r="222" spans="1:11" ht="15.75" customHeight="1" x14ac:dyDescent="0.3">
      <c r="A222" s="1">
        <v>11</v>
      </c>
      <c r="B222" s="1">
        <v>220</v>
      </c>
      <c r="C222" s="2" t="s">
        <v>68</v>
      </c>
      <c r="D222" s="1">
        <v>5</v>
      </c>
      <c r="E222" s="29" t="s">
        <v>390</v>
      </c>
      <c r="F222" s="2" t="s">
        <v>23</v>
      </c>
      <c r="G222" s="2" t="s">
        <v>20</v>
      </c>
      <c r="H222" s="2" t="s">
        <v>23</v>
      </c>
      <c r="I222" s="2" t="str">
        <f t="shared" si="0"/>
        <v>Yes</v>
      </c>
      <c r="J222" s="2" t="s">
        <v>23</v>
      </c>
      <c r="K222" s="2" t="str">
        <f t="shared" si="1"/>
        <v>Yes</v>
      </c>
    </row>
    <row r="223" spans="1:11" ht="15.75" customHeight="1" x14ac:dyDescent="0.3">
      <c r="A223" s="1">
        <v>11</v>
      </c>
      <c r="B223" s="1">
        <v>221</v>
      </c>
      <c r="C223" s="2" t="s">
        <v>70</v>
      </c>
      <c r="D223" s="1">
        <v>9</v>
      </c>
      <c r="E223" s="29" t="s">
        <v>391</v>
      </c>
      <c r="F223" s="2" t="s">
        <v>47</v>
      </c>
      <c r="G223" s="2" t="s">
        <v>36</v>
      </c>
      <c r="H223" s="2" t="s">
        <v>47</v>
      </c>
      <c r="I223" s="2" t="str">
        <f t="shared" si="0"/>
        <v>Yes</v>
      </c>
      <c r="J223" s="2" t="s">
        <v>47</v>
      </c>
      <c r="K223" s="2" t="str">
        <f t="shared" si="1"/>
        <v>Yes</v>
      </c>
    </row>
    <row r="224" spans="1:11" ht="15.75" customHeight="1" x14ac:dyDescent="0.3">
      <c r="A224" s="1">
        <v>11</v>
      </c>
      <c r="B224" s="1">
        <v>222</v>
      </c>
      <c r="C224" s="2" t="s">
        <v>392</v>
      </c>
      <c r="D224" s="1">
        <v>5</v>
      </c>
      <c r="E224" s="29" t="s">
        <v>393</v>
      </c>
      <c r="F224" s="2" t="s">
        <v>23</v>
      </c>
      <c r="G224" s="2" t="s">
        <v>20</v>
      </c>
      <c r="H224" s="2" t="s">
        <v>23</v>
      </c>
      <c r="I224" s="2" t="str">
        <f t="shared" si="0"/>
        <v>Yes</v>
      </c>
      <c r="J224" s="2" t="s">
        <v>23</v>
      </c>
      <c r="K224" s="2" t="str">
        <f t="shared" si="1"/>
        <v>Yes</v>
      </c>
    </row>
    <row r="225" spans="1:11" ht="15.75" customHeight="1" x14ac:dyDescent="0.3">
      <c r="A225" s="1">
        <v>11</v>
      </c>
      <c r="B225" s="1">
        <v>223</v>
      </c>
      <c r="C225" s="2" t="s">
        <v>297</v>
      </c>
      <c r="D225" s="1">
        <v>6</v>
      </c>
      <c r="E225" s="29" t="s">
        <v>394</v>
      </c>
      <c r="F225" s="2" t="s">
        <v>33</v>
      </c>
      <c r="G225" s="2" t="s">
        <v>36</v>
      </c>
      <c r="H225" s="2" t="s">
        <v>33</v>
      </c>
      <c r="I225" s="2" t="str">
        <f t="shared" si="0"/>
        <v>Yes</v>
      </c>
      <c r="J225" s="2" t="s">
        <v>33</v>
      </c>
      <c r="K225" s="2" t="str">
        <f t="shared" si="1"/>
        <v>Yes</v>
      </c>
    </row>
    <row r="226" spans="1:11" ht="15.75" customHeight="1" x14ac:dyDescent="0.3">
      <c r="A226" s="1">
        <v>11</v>
      </c>
      <c r="B226" s="1">
        <v>224</v>
      </c>
      <c r="C226" s="2" t="s">
        <v>68</v>
      </c>
      <c r="D226" s="1">
        <v>5</v>
      </c>
      <c r="E226" s="29" t="s">
        <v>395</v>
      </c>
      <c r="F226" s="2" t="s">
        <v>23</v>
      </c>
      <c r="G226" s="2" t="s">
        <v>20</v>
      </c>
      <c r="H226" s="2" t="s">
        <v>23</v>
      </c>
      <c r="I226" s="2" t="str">
        <f t="shared" si="0"/>
        <v>Yes</v>
      </c>
      <c r="J226" s="2" t="s">
        <v>23</v>
      </c>
      <c r="K226" s="2" t="str">
        <f t="shared" si="1"/>
        <v>Yes</v>
      </c>
    </row>
    <row r="227" spans="1:11" ht="15.75" customHeight="1" x14ac:dyDescent="0.3">
      <c r="A227" s="1">
        <v>11</v>
      </c>
      <c r="B227" s="1">
        <v>225</v>
      </c>
      <c r="C227" s="2" t="s">
        <v>68</v>
      </c>
      <c r="D227" s="1">
        <v>5</v>
      </c>
      <c r="E227" s="29" t="s">
        <v>396</v>
      </c>
      <c r="F227" s="2" t="s">
        <v>23</v>
      </c>
      <c r="G227" s="2" t="s">
        <v>20</v>
      </c>
      <c r="H227" s="2" t="s">
        <v>23</v>
      </c>
      <c r="I227" s="2" t="str">
        <f t="shared" si="0"/>
        <v>Yes</v>
      </c>
      <c r="J227" s="2" t="s">
        <v>23</v>
      </c>
      <c r="K227" s="2" t="str">
        <f t="shared" si="1"/>
        <v>Yes</v>
      </c>
    </row>
    <row r="228" spans="1:11" ht="15.75" customHeight="1" x14ac:dyDescent="0.3">
      <c r="A228" s="1">
        <v>11</v>
      </c>
      <c r="B228" s="1">
        <v>226</v>
      </c>
      <c r="C228" s="2" t="s">
        <v>68</v>
      </c>
      <c r="D228" s="1">
        <v>5</v>
      </c>
      <c r="E228" s="29" t="s">
        <v>397</v>
      </c>
      <c r="F228" s="2" t="s">
        <v>23</v>
      </c>
      <c r="G228" s="2" t="s">
        <v>20</v>
      </c>
      <c r="H228" s="2" t="s">
        <v>23</v>
      </c>
      <c r="I228" s="2" t="str">
        <f t="shared" si="0"/>
        <v>Yes</v>
      </c>
      <c r="J228" s="2" t="s">
        <v>23</v>
      </c>
      <c r="K228" s="2" t="str">
        <f t="shared" si="1"/>
        <v>Yes</v>
      </c>
    </row>
    <row r="229" spans="1:11" ht="15.75" customHeight="1" x14ac:dyDescent="0.3">
      <c r="A229" s="1">
        <v>11</v>
      </c>
      <c r="B229" s="1">
        <v>227</v>
      </c>
      <c r="C229" s="2" t="s">
        <v>68</v>
      </c>
      <c r="D229" s="1">
        <v>5</v>
      </c>
      <c r="E229" s="29" t="s">
        <v>398</v>
      </c>
      <c r="F229" s="2" t="s">
        <v>23</v>
      </c>
      <c r="G229" s="2" t="s">
        <v>20</v>
      </c>
      <c r="H229" s="2" t="s">
        <v>23</v>
      </c>
      <c r="I229" s="2" t="str">
        <f t="shared" si="0"/>
        <v>Yes</v>
      </c>
      <c r="J229" s="2" t="s">
        <v>23</v>
      </c>
      <c r="K229" s="2" t="str">
        <f t="shared" si="1"/>
        <v>Yes</v>
      </c>
    </row>
    <row r="230" spans="1:11" ht="15.75" customHeight="1" x14ac:dyDescent="0.3">
      <c r="A230" s="1">
        <v>11</v>
      </c>
      <c r="B230" s="1">
        <v>228</v>
      </c>
      <c r="C230" s="2" t="s">
        <v>68</v>
      </c>
      <c r="D230" s="1">
        <v>5</v>
      </c>
      <c r="E230" s="29" t="s">
        <v>399</v>
      </c>
      <c r="F230" s="2" t="s">
        <v>23</v>
      </c>
      <c r="G230" s="2" t="s">
        <v>20</v>
      </c>
      <c r="H230" s="2" t="s">
        <v>23</v>
      </c>
      <c r="I230" s="2" t="str">
        <f t="shared" si="0"/>
        <v>Yes</v>
      </c>
      <c r="J230" s="2" t="s">
        <v>23</v>
      </c>
      <c r="K230" s="2" t="str">
        <f t="shared" si="1"/>
        <v>Yes</v>
      </c>
    </row>
    <row r="231" spans="1:11" ht="15.75" customHeight="1" x14ac:dyDescent="0.3">
      <c r="A231" s="1">
        <v>11</v>
      </c>
      <c r="B231" s="1">
        <v>229</v>
      </c>
      <c r="C231" s="2" t="s">
        <v>68</v>
      </c>
      <c r="D231" s="1">
        <v>5</v>
      </c>
      <c r="E231" s="29" t="s">
        <v>400</v>
      </c>
      <c r="F231" s="2" t="s">
        <v>23</v>
      </c>
      <c r="G231" s="2" t="s">
        <v>20</v>
      </c>
      <c r="H231" s="2" t="s">
        <v>23</v>
      </c>
      <c r="I231" s="2" t="str">
        <f t="shared" si="0"/>
        <v>Yes</v>
      </c>
      <c r="J231" s="2" t="s">
        <v>23</v>
      </c>
      <c r="K231" s="2" t="str">
        <f t="shared" si="1"/>
        <v>Yes</v>
      </c>
    </row>
    <row r="232" spans="1:11" ht="15.75" customHeight="1" x14ac:dyDescent="0.3">
      <c r="A232" s="1">
        <v>11</v>
      </c>
      <c r="B232" s="1">
        <v>230</v>
      </c>
      <c r="C232" s="2" t="s">
        <v>94</v>
      </c>
      <c r="D232" s="1">
        <v>9</v>
      </c>
      <c r="E232" s="29" t="s">
        <v>401</v>
      </c>
      <c r="F232" s="2" t="s">
        <v>47</v>
      </c>
      <c r="G232" s="2" t="s">
        <v>20</v>
      </c>
      <c r="H232" s="2" t="s">
        <v>47</v>
      </c>
      <c r="I232" s="2" t="str">
        <f t="shared" si="0"/>
        <v>Yes</v>
      </c>
      <c r="J232" s="2" t="s">
        <v>47</v>
      </c>
      <c r="K232" s="2" t="str">
        <f t="shared" si="1"/>
        <v>Yes</v>
      </c>
    </row>
    <row r="233" spans="1:11" ht="15.75" customHeight="1" x14ac:dyDescent="0.3">
      <c r="A233" s="1">
        <v>11</v>
      </c>
      <c r="B233" s="1">
        <v>231</v>
      </c>
      <c r="C233" s="2" t="s">
        <v>402</v>
      </c>
      <c r="D233" s="1">
        <v>7</v>
      </c>
      <c r="E233" s="29" t="s">
        <v>403</v>
      </c>
      <c r="F233" s="2" t="s">
        <v>18</v>
      </c>
      <c r="G233" s="2" t="s">
        <v>19</v>
      </c>
      <c r="H233" s="2" t="s">
        <v>23</v>
      </c>
      <c r="I233" s="2" t="str">
        <f t="shared" si="0"/>
        <v>No</v>
      </c>
      <c r="J233" s="2" t="s">
        <v>23</v>
      </c>
      <c r="K233" s="2" t="str">
        <f t="shared" si="1"/>
        <v>No</v>
      </c>
    </row>
    <row r="234" spans="1:11" ht="15.75" customHeight="1" x14ac:dyDescent="0.3">
      <c r="A234" s="1">
        <v>11</v>
      </c>
      <c r="B234" s="1">
        <v>232</v>
      </c>
      <c r="C234" s="2" t="s">
        <v>404</v>
      </c>
      <c r="D234" s="1">
        <v>0</v>
      </c>
      <c r="E234" s="29" t="s">
        <v>405</v>
      </c>
      <c r="F234" s="2" t="s">
        <v>30</v>
      </c>
      <c r="G234" s="2" t="s">
        <v>19</v>
      </c>
      <c r="H234" s="2" t="s">
        <v>19</v>
      </c>
      <c r="I234" s="2" t="str">
        <f t="shared" si="0"/>
        <v>No</v>
      </c>
      <c r="J234" s="2" t="s">
        <v>19</v>
      </c>
      <c r="K234" s="2" t="str">
        <f t="shared" si="1"/>
        <v>No</v>
      </c>
    </row>
    <row r="235" spans="1:11" ht="15.75" customHeight="1" x14ac:dyDescent="0.3">
      <c r="A235" s="1">
        <v>11</v>
      </c>
      <c r="B235" s="1">
        <v>233</v>
      </c>
      <c r="C235" s="2" t="s">
        <v>406</v>
      </c>
      <c r="D235" s="1">
        <v>1</v>
      </c>
      <c r="E235" s="29" t="s">
        <v>407</v>
      </c>
      <c r="F235" s="2" t="s">
        <v>13</v>
      </c>
      <c r="G235" s="2" t="s">
        <v>27</v>
      </c>
      <c r="H235" s="2" t="s">
        <v>13</v>
      </c>
      <c r="I235" s="2" t="str">
        <f t="shared" si="0"/>
        <v>Yes</v>
      </c>
      <c r="J235" s="2" t="s">
        <v>13</v>
      </c>
      <c r="K235" s="2" t="str">
        <f t="shared" si="1"/>
        <v>Yes</v>
      </c>
    </row>
    <row r="236" spans="1:11" ht="15.75" customHeight="1" x14ac:dyDescent="0.3">
      <c r="A236" s="1">
        <v>11</v>
      </c>
      <c r="B236" s="1">
        <v>234</v>
      </c>
      <c r="C236" s="2" t="s">
        <v>408</v>
      </c>
      <c r="D236" s="1">
        <v>5</v>
      </c>
      <c r="E236" s="29" t="s">
        <v>409</v>
      </c>
      <c r="F236" s="2" t="s">
        <v>23</v>
      </c>
      <c r="G236" s="2" t="s">
        <v>30</v>
      </c>
      <c r="H236" s="2" t="s">
        <v>23</v>
      </c>
      <c r="I236" s="2" t="str">
        <f t="shared" si="0"/>
        <v>Yes</v>
      </c>
      <c r="J236" s="2" t="s">
        <v>42</v>
      </c>
      <c r="K236" s="2" t="str">
        <f t="shared" si="1"/>
        <v>No</v>
      </c>
    </row>
    <row r="237" spans="1:11" ht="15.75" customHeight="1" x14ac:dyDescent="0.3">
      <c r="A237" s="1">
        <v>11</v>
      </c>
      <c r="B237" s="1">
        <v>235</v>
      </c>
      <c r="C237" s="2" t="s">
        <v>410</v>
      </c>
      <c r="D237" s="1">
        <v>7</v>
      </c>
      <c r="E237" s="29" t="s">
        <v>411</v>
      </c>
      <c r="F237" s="2" t="s">
        <v>18</v>
      </c>
      <c r="G237" s="2" t="s">
        <v>13</v>
      </c>
      <c r="H237" s="2" t="s">
        <v>23</v>
      </c>
      <c r="I237" s="2" t="str">
        <f t="shared" si="0"/>
        <v>No</v>
      </c>
      <c r="J237" s="2" t="s">
        <v>20</v>
      </c>
      <c r="K237" s="2" t="str">
        <f t="shared" si="1"/>
        <v>No</v>
      </c>
    </row>
    <row r="238" spans="1:11" ht="15.75" customHeight="1" x14ac:dyDescent="0.3">
      <c r="A238" s="1">
        <v>11</v>
      </c>
      <c r="B238" s="1">
        <v>236</v>
      </c>
      <c r="C238" s="2" t="s">
        <v>412</v>
      </c>
      <c r="D238" s="1">
        <v>5</v>
      </c>
      <c r="E238" s="29" t="s">
        <v>413</v>
      </c>
      <c r="F238" s="2" t="s">
        <v>23</v>
      </c>
      <c r="G238" s="2" t="s">
        <v>18</v>
      </c>
      <c r="H238" s="2" t="s">
        <v>23</v>
      </c>
      <c r="I238" s="2" t="str">
        <f t="shared" si="0"/>
        <v>Yes</v>
      </c>
      <c r="J238" s="2" t="s">
        <v>37</v>
      </c>
      <c r="K238" s="2" t="str">
        <f t="shared" si="1"/>
        <v>No</v>
      </c>
    </row>
    <row r="239" spans="1:11" ht="15.75" customHeight="1" x14ac:dyDescent="0.3">
      <c r="A239" s="1">
        <v>11</v>
      </c>
      <c r="B239" s="1">
        <v>237</v>
      </c>
      <c r="C239" s="2" t="s">
        <v>62</v>
      </c>
      <c r="D239" s="1">
        <v>9</v>
      </c>
      <c r="E239" s="29" t="s">
        <v>414</v>
      </c>
      <c r="F239" s="2" t="s">
        <v>47</v>
      </c>
      <c r="G239" s="2" t="s">
        <v>36</v>
      </c>
      <c r="H239" s="2" t="s">
        <v>47</v>
      </c>
      <c r="I239" s="2" t="str">
        <f t="shared" si="0"/>
        <v>Yes</v>
      </c>
      <c r="J239" s="2" t="s">
        <v>47</v>
      </c>
      <c r="K239" s="2" t="str">
        <f t="shared" si="1"/>
        <v>Yes</v>
      </c>
    </row>
    <row r="240" spans="1:11" ht="15.75" customHeight="1" x14ac:dyDescent="0.3">
      <c r="A240" s="1">
        <v>12</v>
      </c>
      <c r="B240" s="1">
        <v>238</v>
      </c>
      <c r="C240" s="2" t="s">
        <v>415</v>
      </c>
      <c r="D240" s="1">
        <v>10</v>
      </c>
      <c r="E240" s="29" t="s">
        <v>416</v>
      </c>
      <c r="F240" s="2" t="s">
        <v>19</v>
      </c>
      <c r="G240" s="2" t="s">
        <v>47</v>
      </c>
      <c r="H240" s="2" t="s">
        <v>23</v>
      </c>
      <c r="I240" s="2" t="str">
        <f t="shared" si="0"/>
        <v>No</v>
      </c>
      <c r="J240" s="2" t="s">
        <v>37</v>
      </c>
      <c r="K240" s="2" t="str">
        <f t="shared" si="1"/>
        <v>No</v>
      </c>
    </row>
    <row r="241" spans="1:11" ht="15.75" customHeight="1" x14ac:dyDescent="0.3">
      <c r="A241" s="1">
        <v>12</v>
      </c>
      <c r="B241" s="1">
        <v>239</v>
      </c>
      <c r="C241" s="2" t="s">
        <v>417</v>
      </c>
      <c r="D241" s="1">
        <v>8</v>
      </c>
      <c r="E241" s="29" t="s">
        <v>418</v>
      </c>
      <c r="F241" s="2" t="s">
        <v>20</v>
      </c>
      <c r="G241" s="2" t="s">
        <v>14</v>
      </c>
      <c r="H241" s="2" t="s">
        <v>13</v>
      </c>
      <c r="I241" s="2" t="str">
        <f t="shared" si="0"/>
        <v>No</v>
      </c>
      <c r="J241" s="2" t="s">
        <v>13</v>
      </c>
      <c r="K241" s="2" t="str">
        <f t="shared" si="1"/>
        <v>No</v>
      </c>
    </row>
    <row r="242" spans="1:11" ht="15.75" customHeight="1" x14ac:dyDescent="0.3">
      <c r="A242" s="1">
        <v>12</v>
      </c>
      <c r="B242" s="1">
        <v>240</v>
      </c>
      <c r="C242" s="2" t="s">
        <v>130</v>
      </c>
      <c r="D242" s="1">
        <v>4</v>
      </c>
      <c r="E242" s="29" t="s">
        <v>419</v>
      </c>
      <c r="F242" s="2" t="s">
        <v>42</v>
      </c>
      <c r="G242" s="2" t="s">
        <v>30</v>
      </c>
      <c r="H242" s="2" t="s">
        <v>42</v>
      </c>
      <c r="I242" s="2" t="str">
        <f t="shared" si="0"/>
        <v>Yes</v>
      </c>
      <c r="J242" s="2" t="s">
        <v>42</v>
      </c>
      <c r="K242" s="2" t="str">
        <f t="shared" si="1"/>
        <v>Yes</v>
      </c>
    </row>
    <row r="243" spans="1:11" ht="15.75" customHeight="1" x14ac:dyDescent="0.3">
      <c r="A243" s="1">
        <v>12</v>
      </c>
      <c r="B243" s="1">
        <v>241</v>
      </c>
      <c r="C243" s="2" t="s">
        <v>420</v>
      </c>
      <c r="D243" s="1">
        <v>5</v>
      </c>
      <c r="E243" s="29" t="s">
        <v>421</v>
      </c>
      <c r="F243" s="2" t="s">
        <v>23</v>
      </c>
      <c r="G243" s="2" t="s">
        <v>30</v>
      </c>
      <c r="H243" s="2" t="s">
        <v>23</v>
      </c>
      <c r="I243" s="2" t="str">
        <f t="shared" si="0"/>
        <v>Yes</v>
      </c>
      <c r="J243" s="2" t="s">
        <v>23</v>
      </c>
      <c r="K243" s="2" t="str">
        <f t="shared" si="1"/>
        <v>Yes</v>
      </c>
    </row>
    <row r="244" spans="1:11" ht="15.75" customHeight="1" x14ac:dyDescent="0.3">
      <c r="A244" s="1">
        <v>12</v>
      </c>
      <c r="B244" s="1">
        <v>242</v>
      </c>
      <c r="C244" s="2" t="s">
        <v>422</v>
      </c>
      <c r="D244" s="1">
        <v>5</v>
      </c>
      <c r="E244" s="29" t="s">
        <v>423</v>
      </c>
      <c r="F244" s="2" t="s">
        <v>23</v>
      </c>
      <c r="G244" s="2" t="s">
        <v>30</v>
      </c>
      <c r="H244" s="2" t="s">
        <v>23</v>
      </c>
      <c r="I244" s="2" t="str">
        <f t="shared" si="0"/>
        <v>Yes</v>
      </c>
      <c r="J244" s="2" t="s">
        <v>23</v>
      </c>
      <c r="K244" s="2" t="str">
        <f t="shared" si="1"/>
        <v>Yes</v>
      </c>
    </row>
    <row r="245" spans="1:11" ht="15.75" customHeight="1" x14ac:dyDescent="0.3">
      <c r="A245" s="1">
        <v>12</v>
      </c>
      <c r="B245" s="1">
        <v>243</v>
      </c>
      <c r="C245" s="2" t="s">
        <v>322</v>
      </c>
      <c r="D245" s="1">
        <v>9</v>
      </c>
      <c r="E245" s="29" t="s">
        <v>424</v>
      </c>
      <c r="F245" s="2" t="s">
        <v>47</v>
      </c>
      <c r="G245" s="2" t="s">
        <v>14</v>
      </c>
      <c r="H245" s="2" t="s">
        <v>171</v>
      </c>
      <c r="I245" s="2" t="str">
        <f t="shared" si="0"/>
        <v>No</v>
      </c>
      <c r="J245" s="2" t="s">
        <v>14</v>
      </c>
      <c r="K245" s="2" t="str">
        <f t="shared" si="1"/>
        <v>No</v>
      </c>
    </row>
    <row r="246" spans="1:11" ht="15.75" customHeight="1" x14ac:dyDescent="0.3">
      <c r="A246" s="1">
        <v>12</v>
      </c>
      <c r="B246" s="1">
        <v>244</v>
      </c>
      <c r="C246" s="2" t="s">
        <v>425</v>
      </c>
      <c r="D246" s="1">
        <v>10</v>
      </c>
      <c r="E246" s="29" t="s">
        <v>426</v>
      </c>
      <c r="F246" s="2" t="s">
        <v>19</v>
      </c>
      <c r="G246" s="2" t="s">
        <v>23</v>
      </c>
      <c r="H246" s="2" t="s">
        <v>23</v>
      </c>
      <c r="I246" s="2" t="str">
        <f t="shared" si="0"/>
        <v>No</v>
      </c>
      <c r="J246" s="2" t="s">
        <v>19</v>
      </c>
      <c r="K246" s="2" t="str">
        <f t="shared" si="1"/>
        <v>Yes</v>
      </c>
    </row>
    <row r="247" spans="1:11" ht="15.75" customHeight="1" x14ac:dyDescent="0.3">
      <c r="A247" s="1">
        <v>12</v>
      </c>
      <c r="B247" s="1">
        <v>245</v>
      </c>
      <c r="C247" s="2" t="s">
        <v>427</v>
      </c>
      <c r="D247" s="1">
        <v>10</v>
      </c>
      <c r="E247" s="29" t="s">
        <v>428</v>
      </c>
      <c r="F247" s="2" t="s">
        <v>19</v>
      </c>
      <c r="G247" s="2" t="s">
        <v>23</v>
      </c>
      <c r="H247" s="2" t="s">
        <v>23</v>
      </c>
      <c r="I247" s="2" t="str">
        <f t="shared" si="0"/>
        <v>No</v>
      </c>
      <c r="J247" s="2" t="s">
        <v>23</v>
      </c>
      <c r="K247" s="2" t="str">
        <f t="shared" si="1"/>
        <v>No</v>
      </c>
    </row>
    <row r="248" spans="1:11" ht="15.75" customHeight="1" x14ac:dyDescent="0.3">
      <c r="A248" s="1">
        <v>12</v>
      </c>
      <c r="B248" s="1">
        <v>246</v>
      </c>
      <c r="C248" s="2" t="s">
        <v>58</v>
      </c>
      <c r="D248" s="1">
        <v>1</v>
      </c>
      <c r="E248" s="29" t="s">
        <v>429</v>
      </c>
      <c r="F248" s="2" t="s">
        <v>13</v>
      </c>
      <c r="G248" s="2" t="s">
        <v>27</v>
      </c>
      <c r="H248" s="2" t="s">
        <v>13</v>
      </c>
      <c r="I248" s="2" t="str">
        <f t="shared" si="0"/>
        <v>Yes</v>
      </c>
      <c r="J248" s="2" t="s">
        <v>13</v>
      </c>
      <c r="K248" s="2" t="str">
        <f t="shared" si="1"/>
        <v>Yes</v>
      </c>
    </row>
    <row r="249" spans="1:11" ht="15.75" customHeight="1" x14ac:dyDescent="0.3">
      <c r="A249" s="1">
        <v>12</v>
      </c>
      <c r="B249" s="1">
        <v>247</v>
      </c>
      <c r="C249" s="2" t="s">
        <v>430</v>
      </c>
      <c r="D249" s="1">
        <v>5</v>
      </c>
      <c r="E249" s="29" t="s">
        <v>431</v>
      </c>
      <c r="F249" s="2" t="s">
        <v>23</v>
      </c>
      <c r="G249" s="2" t="s">
        <v>30</v>
      </c>
      <c r="H249" s="2" t="s">
        <v>23</v>
      </c>
      <c r="I249" s="2" t="str">
        <f t="shared" si="0"/>
        <v>Yes</v>
      </c>
      <c r="J249" s="2" t="s">
        <v>23</v>
      </c>
      <c r="K249" s="2" t="str">
        <f t="shared" si="1"/>
        <v>Yes</v>
      </c>
    </row>
    <row r="250" spans="1:11" ht="15.75" customHeight="1" x14ac:dyDescent="0.3">
      <c r="A250" s="1">
        <v>12</v>
      </c>
      <c r="B250" s="1">
        <v>248</v>
      </c>
      <c r="C250" s="2" t="s">
        <v>432</v>
      </c>
      <c r="D250" s="1">
        <v>5</v>
      </c>
      <c r="E250" s="29" t="s">
        <v>433</v>
      </c>
      <c r="F250" s="2" t="s">
        <v>23</v>
      </c>
      <c r="G250" s="2" t="s">
        <v>20</v>
      </c>
      <c r="H250" s="2" t="s">
        <v>23</v>
      </c>
      <c r="I250" s="2" t="str">
        <f t="shared" si="0"/>
        <v>Yes</v>
      </c>
      <c r="J250" s="2" t="s">
        <v>23</v>
      </c>
      <c r="K250" s="2" t="str">
        <f t="shared" si="1"/>
        <v>Yes</v>
      </c>
    </row>
    <row r="251" spans="1:11" ht="15.75" customHeight="1" x14ac:dyDescent="0.3">
      <c r="A251" s="1">
        <v>12</v>
      </c>
      <c r="B251" s="1">
        <v>249</v>
      </c>
      <c r="C251" s="2" t="s">
        <v>434</v>
      </c>
      <c r="D251" s="1">
        <v>9</v>
      </c>
      <c r="E251" s="29" t="s">
        <v>435</v>
      </c>
      <c r="F251" s="2" t="s">
        <v>47</v>
      </c>
      <c r="G251" s="2" t="s">
        <v>36</v>
      </c>
      <c r="H251" s="2" t="s">
        <v>23</v>
      </c>
      <c r="I251" s="2" t="str">
        <f t="shared" si="0"/>
        <v>No</v>
      </c>
      <c r="J251" s="2" t="s">
        <v>47</v>
      </c>
      <c r="K251" s="2" t="str">
        <f t="shared" si="1"/>
        <v>Yes</v>
      </c>
    </row>
    <row r="252" spans="1:11" ht="15.75" customHeight="1" x14ac:dyDescent="0.3">
      <c r="A252" s="1">
        <v>12</v>
      </c>
      <c r="B252" s="1">
        <v>250</v>
      </c>
      <c r="C252" s="2" t="s">
        <v>220</v>
      </c>
      <c r="D252" s="1">
        <v>5</v>
      </c>
      <c r="E252" s="29" t="s">
        <v>436</v>
      </c>
      <c r="F252" s="2" t="s">
        <v>23</v>
      </c>
      <c r="G252" s="2" t="s">
        <v>36</v>
      </c>
      <c r="H252" s="2" t="s">
        <v>42</v>
      </c>
      <c r="I252" s="2" t="str">
        <f t="shared" si="0"/>
        <v>No</v>
      </c>
      <c r="J252" s="2" t="s">
        <v>20</v>
      </c>
      <c r="K252" s="2" t="str">
        <f t="shared" si="1"/>
        <v>No</v>
      </c>
    </row>
    <row r="253" spans="1:11" ht="15.75" customHeight="1" x14ac:dyDescent="0.3">
      <c r="A253" s="1">
        <v>12</v>
      </c>
      <c r="B253" s="1">
        <v>251</v>
      </c>
      <c r="C253" s="2" t="s">
        <v>437</v>
      </c>
      <c r="D253" s="1">
        <v>2</v>
      </c>
      <c r="E253" s="29" t="s">
        <v>438</v>
      </c>
      <c r="F253" s="2" t="s">
        <v>27</v>
      </c>
      <c r="G253" s="2" t="s">
        <v>19</v>
      </c>
      <c r="H253" s="2" t="s">
        <v>27</v>
      </c>
      <c r="I253" s="2" t="str">
        <f t="shared" si="0"/>
        <v>Yes</v>
      </c>
      <c r="J253" s="2" t="s">
        <v>27</v>
      </c>
      <c r="K253" s="2" t="str">
        <f t="shared" si="1"/>
        <v>Yes</v>
      </c>
    </row>
    <row r="254" spans="1:11" ht="15.75" customHeight="1" x14ac:dyDescent="0.3">
      <c r="A254" s="1">
        <v>12</v>
      </c>
      <c r="B254" s="1">
        <v>252</v>
      </c>
      <c r="C254" s="2" t="s">
        <v>439</v>
      </c>
      <c r="D254" s="1">
        <v>10</v>
      </c>
      <c r="E254" s="29" t="s">
        <v>440</v>
      </c>
      <c r="F254" s="2" t="s">
        <v>19</v>
      </c>
      <c r="G254" s="2" t="s">
        <v>30</v>
      </c>
      <c r="H254" s="2" t="s">
        <v>19</v>
      </c>
      <c r="I254" s="2" t="str">
        <f t="shared" si="0"/>
        <v>Yes</v>
      </c>
      <c r="J254" s="2" t="s">
        <v>19</v>
      </c>
      <c r="K254" s="2" t="str">
        <f t="shared" si="1"/>
        <v>Yes</v>
      </c>
    </row>
    <row r="255" spans="1:11" ht="15.75" customHeight="1" x14ac:dyDescent="0.3">
      <c r="A255" s="1">
        <v>12</v>
      </c>
      <c r="B255" s="1">
        <v>253</v>
      </c>
      <c r="C255" s="2" t="s">
        <v>297</v>
      </c>
      <c r="D255" s="1">
        <v>6</v>
      </c>
      <c r="E255" s="29" t="s">
        <v>441</v>
      </c>
      <c r="F255" s="2" t="s">
        <v>33</v>
      </c>
      <c r="G255" s="2" t="s">
        <v>36</v>
      </c>
      <c r="H255" s="2" t="s">
        <v>33</v>
      </c>
      <c r="I255" s="2" t="str">
        <f t="shared" si="0"/>
        <v>Yes</v>
      </c>
      <c r="J255" s="2" t="s">
        <v>33</v>
      </c>
      <c r="K255" s="2" t="str">
        <f t="shared" si="1"/>
        <v>Yes</v>
      </c>
    </row>
    <row r="256" spans="1:11" ht="15.75" customHeight="1" x14ac:dyDescent="0.3">
      <c r="A256" s="1">
        <v>12</v>
      </c>
      <c r="B256" s="1">
        <v>254</v>
      </c>
      <c r="C256" s="2" t="s">
        <v>442</v>
      </c>
      <c r="D256" s="1">
        <v>10</v>
      </c>
      <c r="E256" s="29" t="s">
        <v>443</v>
      </c>
      <c r="F256" s="2" t="s">
        <v>19</v>
      </c>
      <c r="G256" s="2" t="s">
        <v>23</v>
      </c>
      <c r="H256" s="2" t="s">
        <v>19</v>
      </c>
      <c r="I256" s="2" t="str">
        <f t="shared" si="0"/>
        <v>Yes</v>
      </c>
      <c r="J256" s="2" t="s">
        <v>19</v>
      </c>
      <c r="K256" s="2" t="str">
        <f t="shared" si="1"/>
        <v>Yes</v>
      </c>
    </row>
    <row r="257" spans="1:11" ht="15.75" customHeight="1" x14ac:dyDescent="0.3">
      <c r="A257" s="1">
        <v>12</v>
      </c>
      <c r="B257" s="1">
        <v>255</v>
      </c>
      <c r="C257" s="2" t="s">
        <v>220</v>
      </c>
      <c r="D257" s="1">
        <v>5</v>
      </c>
      <c r="E257" s="29" t="s">
        <v>444</v>
      </c>
      <c r="F257" s="2" t="s">
        <v>23</v>
      </c>
      <c r="G257" s="2" t="s">
        <v>36</v>
      </c>
      <c r="H257" s="2" t="s">
        <v>42</v>
      </c>
      <c r="I257" s="2" t="str">
        <f t="shared" ref="I257:I511" si="2">IF(F257=H257, "Yes", "No")</f>
        <v>No</v>
      </c>
      <c r="J257" s="2" t="s">
        <v>42</v>
      </c>
      <c r="K257" s="2" t="str">
        <f t="shared" ref="K257:K511" si="3">IF(F257=J257, "Yes", "No")</f>
        <v>No</v>
      </c>
    </row>
    <row r="258" spans="1:11" ht="15.75" customHeight="1" x14ac:dyDescent="0.3">
      <c r="A258" s="1">
        <v>12</v>
      </c>
      <c r="B258" s="1">
        <v>256</v>
      </c>
      <c r="C258" s="2" t="s">
        <v>445</v>
      </c>
      <c r="D258" s="1">
        <v>5</v>
      </c>
      <c r="E258" s="29" t="s">
        <v>446</v>
      </c>
      <c r="F258" s="2" t="s">
        <v>23</v>
      </c>
      <c r="G258" s="2" t="s">
        <v>18</v>
      </c>
      <c r="H258" s="2" t="s">
        <v>23</v>
      </c>
      <c r="I258" s="2" t="str">
        <f t="shared" si="2"/>
        <v>Yes</v>
      </c>
      <c r="J258" s="2" t="s">
        <v>23</v>
      </c>
      <c r="K258" s="2" t="str">
        <f t="shared" si="3"/>
        <v>Yes</v>
      </c>
    </row>
    <row r="259" spans="1:11" ht="15.75" customHeight="1" x14ac:dyDescent="0.3">
      <c r="A259" s="1">
        <v>12</v>
      </c>
      <c r="B259" s="1">
        <v>257</v>
      </c>
      <c r="C259" s="2" t="s">
        <v>447</v>
      </c>
      <c r="D259" s="1">
        <v>5</v>
      </c>
      <c r="E259" s="29" t="s">
        <v>448</v>
      </c>
      <c r="F259" s="2" t="s">
        <v>23</v>
      </c>
      <c r="G259" s="2" t="s">
        <v>19</v>
      </c>
      <c r="H259" s="2" t="s">
        <v>19</v>
      </c>
      <c r="I259" s="2" t="str">
        <f t="shared" si="2"/>
        <v>No</v>
      </c>
      <c r="J259" s="2" t="s">
        <v>27</v>
      </c>
      <c r="K259" s="2" t="str">
        <f t="shared" si="3"/>
        <v>No</v>
      </c>
    </row>
    <row r="260" spans="1:11" ht="15.75" customHeight="1" x14ac:dyDescent="0.3">
      <c r="A260" s="1">
        <v>12</v>
      </c>
      <c r="B260" s="1">
        <v>258</v>
      </c>
      <c r="C260" s="2" t="s">
        <v>322</v>
      </c>
      <c r="D260" s="1">
        <v>9</v>
      </c>
      <c r="E260" s="29" t="s">
        <v>449</v>
      </c>
      <c r="F260" s="2" t="s">
        <v>47</v>
      </c>
      <c r="G260" s="2" t="s">
        <v>14</v>
      </c>
      <c r="H260" s="2" t="s">
        <v>171</v>
      </c>
      <c r="I260" s="2" t="str">
        <f t="shared" si="2"/>
        <v>No</v>
      </c>
      <c r="J260" s="2" t="s">
        <v>14</v>
      </c>
      <c r="K260" s="2" t="str">
        <f t="shared" si="3"/>
        <v>No</v>
      </c>
    </row>
    <row r="261" spans="1:11" ht="15.75" customHeight="1" x14ac:dyDescent="0.3">
      <c r="A261" s="1">
        <v>12</v>
      </c>
      <c r="B261" s="1">
        <v>259</v>
      </c>
      <c r="C261" s="2" t="s">
        <v>315</v>
      </c>
      <c r="D261" s="1">
        <v>10</v>
      </c>
      <c r="E261" s="29" t="s">
        <v>450</v>
      </c>
      <c r="F261" s="2" t="s">
        <v>19</v>
      </c>
      <c r="G261" s="2" t="s">
        <v>30</v>
      </c>
      <c r="H261" s="2" t="s">
        <v>19</v>
      </c>
      <c r="I261" s="2" t="str">
        <f t="shared" si="2"/>
        <v>Yes</v>
      </c>
      <c r="J261" s="2" t="s">
        <v>19</v>
      </c>
      <c r="K261" s="2" t="str">
        <f t="shared" si="3"/>
        <v>Yes</v>
      </c>
    </row>
    <row r="262" spans="1:11" ht="15.75" customHeight="1" x14ac:dyDescent="0.3">
      <c r="A262" s="1">
        <v>12</v>
      </c>
      <c r="B262" s="1">
        <v>260</v>
      </c>
      <c r="C262" s="2" t="s">
        <v>451</v>
      </c>
      <c r="D262" s="1">
        <v>1</v>
      </c>
      <c r="E262" s="29" t="s">
        <v>452</v>
      </c>
      <c r="F262" s="2" t="s">
        <v>13</v>
      </c>
      <c r="G262" s="2" t="s">
        <v>23</v>
      </c>
      <c r="H262" s="2" t="s">
        <v>30</v>
      </c>
      <c r="I262" s="2" t="str">
        <f t="shared" si="2"/>
        <v>No</v>
      </c>
      <c r="J262" s="2" t="s">
        <v>37</v>
      </c>
      <c r="K262" s="2" t="str">
        <f t="shared" si="3"/>
        <v>No</v>
      </c>
    </row>
    <row r="263" spans="1:11" ht="15.75" customHeight="1" x14ac:dyDescent="0.3">
      <c r="A263" s="1">
        <v>12</v>
      </c>
      <c r="B263" s="1">
        <v>261</v>
      </c>
      <c r="C263" s="2" t="s">
        <v>453</v>
      </c>
      <c r="D263" s="1">
        <v>0</v>
      </c>
      <c r="E263" s="29" t="s">
        <v>454</v>
      </c>
      <c r="F263" s="2" t="s">
        <v>30</v>
      </c>
      <c r="G263" s="2" t="s">
        <v>23</v>
      </c>
      <c r="H263" s="2" t="s">
        <v>30</v>
      </c>
      <c r="I263" s="2" t="str">
        <f t="shared" si="2"/>
        <v>Yes</v>
      </c>
      <c r="J263" s="2" t="s">
        <v>30</v>
      </c>
      <c r="K263" s="2" t="str">
        <f t="shared" si="3"/>
        <v>Yes</v>
      </c>
    </row>
    <row r="264" spans="1:11" ht="15.75" customHeight="1" x14ac:dyDescent="0.3">
      <c r="A264" s="1">
        <v>12</v>
      </c>
      <c r="B264" s="1">
        <v>262</v>
      </c>
      <c r="C264" s="2" t="s">
        <v>455</v>
      </c>
      <c r="D264" s="1">
        <v>5</v>
      </c>
      <c r="E264" s="29" t="s">
        <v>456</v>
      </c>
      <c r="F264" s="2" t="s">
        <v>23</v>
      </c>
      <c r="G264" s="2" t="s">
        <v>19</v>
      </c>
      <c r="H264" s="2" t="s">
        <v>19</v>
      </c>
      <c r="I264" s="2" t="str">
        <f t="shared" si="2"/>
        <v>No</v>
      </c>
      <c r="J264" s="2" t="s">
        <v>23</v>
      </c>
      <c r="K264" s="2" t="str">
        <f t="shared" si="3"/>
        <v>Yes</v>
      </c>
    </row>
    <row r="265" spans="1:11" ht="15.75" customHeight="1" x14ac:dyDescent="0.3">
      <c r="A265" s="1">
        <v>13</v>
      </c>
      <c r="B265" s="1">
        <v>263</v>
      </c>
      <c r="C265" s="2" t="s">
        <v>68</v>
      </c>
      <c r="D265" s="1">
        <v>5</v>
      </c>
      <c r="E265" s="29" t="s">
        <v>457</v>
      </c>
      <c r="F265" s="2" t="s">
        <v>23</v>
      </c>
      <c r="G265" s="2" t="s">
        <v>20</v>
      </c>
      <c r="H265" s="2" t="s">
        <v>30</v>
      </c>
      <c r="I265" s="2" t="str">
        <f t="shared" si="2"/>
        <v>No</v>
      </c>
      <c r="J265" s="2" t="s">
        <v>23</v>
      </c>
      <c r="K265" s="2" t="str">
        <f t="shared" si="3"/>
        <v>Yes</v>
      </c>
    </row>
    <row r="266" spans="1:11" ht="15.75" customHeight="1" x14ac:dyDescent="0.3">
      <c r="A266" s="1">
        <v>13</v>
      </c>
      <c r="B266" s="1">
        <v>264</v>
      </c>
      <c r="C266" s="2" t="s">
        <v>458</v>
      </c>
      <c r="D266" s="1">
        <v>10</v>
      </c>
      <c r="E266" s="29" t="s">
        <v>459</v>
      </c>
      <c r="F266" s="2" t="s">
        <v>19</v>
      </c>
      <c r="G266" s="2" t="s">
        <v>18</v>
      </c>
      <c r="H266" s="2" t="s">
        <v>23</v>
      </c>
      <c r="I266" s="2" t="str">
        <f t="shared" si="2"/>
        <v>No</v>
      </c>
      <c r="J266" s="2" t="s">
        <v>19</v>
      </c>
      <c r="K266" s="2" t="str">
        <f t="shared" si="3"/>
        <v>Yes</v>
      </c>
    </row>
    <row r="267" spans="1:11" ht="15.75" customHeight="1" x14ac:dyDescent="0.3">
      <c r="A267" s="1">
        <v>13</v>
      </c>
      <c r="B267" s="1">
        <v>265</v>
      </c>
      <c r="C267" s="2" t="s">
        <v>158</v>
      </c>
      <c r="D267" s="1">
        <v>7</v>
      </c>
      <c r="E267" s="29" t="s">
        <v>460</v>
      </c>
      <c r="F267" s="2" t="s">
        <v>18</v>
      </c>
      <c r="G267" s="2" t="s">
        <v>27</v>
      </c>
      <c r="H267" s="2" t="s">
        <v>20</v>
      </c>
      <c r="I267" s="2" t="str">
        <f t="shared" si="2"/>
        <v>No</v>
      </c>
      <c r="J267" s="2" t="s">
        <v>20</v>
      </c>
      <c r="K267" s="2" t="str">
        <f t="shared" si="3"/>
        <v>No</v>
      </c>
    </row>
    <row r="268" spans="1:11" ht="15.75" customHeight="1" x14ac:dyDescent="0.3">
      <c r="A268" s="1">
        <v>13</v>
      </c>
      <c r="B268" s="1">
        <v>266</v>
      </c>
      <c r="C268" s="2" t="s">
        <v>94</v>
      </c>
      <c r="D268" s="1">
        <v>9</v>
      </c>
      <c r="E268" s="29" t="s">
        <v>461</v>
      </c>
      <c r="F268" s="2" t="s">
        <v>47</v>
      </c>
      <c r="G268" s="2" t="s">
        <v>30</v>
      </c>
      <c r="H268" s="2" t="s">
        <v>47</v>
      </c>
      <c r="I268" s="2" t="str">
        <f t="shared" si="2"/>
        <v>Yes</v>
      </c>
      <c r="J268" s="2" t="s">
        <v>47</v>
      </c>
      <c r="K268" s="2" t="str">
        <f t="shared" si="3"/>
        <v>Yes</v>
      </c>
    </row>
    <row r="269" spans="1:11" ht="15.75" customHeight="1" x14ac:dyDescent="0.3">
      <c r="A269" s="1">
        <v>14</v>
      </c>
      <c r="B269" s="1">
        <v>267</v>
      </c>
      <c r="C269" s="2" t="s">
        <v>68</v>
      </c>
      <c r="D269" s="1">
        <v>5</v>
      </c>
      <c r="E269" s="29" t="s">
        <v>462</v>
      </c>
      <c r="F269" s="2" t="s">
        <v>23</v>
      </c>
      <c r="G269" s="2" t="s">
        <v>20</v>
      </c>
      <c r="H269" s="2" t="s">
        <v>19</v>
      </c>
      <c r="I269" s="2" t="str">
        <f t="shared" si="2"/>
        <v>No</v>
      </c>
      <c r="J269" s="2" t="s">
        <v>23</v>
      </c>
      <c r="K269" s="2" t="str">
        <f t="shared" si="3"/>
        <v>Yes</v>
      </c>
    </row>
    <row r="270" spans="1:11" ht="15.75" customHeight="1" x14ac:dyDescent="0.3">
      <c r="A270" s="1">
        <v>14</v>
      </c>
      <c r="B270" s="1">
        <v>268</v>
      </c>
      <c r="C270" s="2" t="s">
        <v>463</v>
      </c>
      <c r="D270" s="1">
        <v>8</v>
      </c>
      <c r="E270" s="29" t="s">
        <v>464</v>
      </c>
      <c r="F270" s="2" t="s">
        <v>20</v>
      </c>
      <c r="G270" s="2" t="s">
        <v>23</v>
      </c>
      <c r="H270" s="2" t="s">
        <v>30</v>
      </c>
      <c r="I270" s="2" t="str">
        <f t="shared" si="2"/>
        <v>No</v>
      </c>
      <c r="J270" s="2" t="s">
        <v>36</v>
      </c>
      <c r="K270" s="2" t="str">
        <f t="shared" si="3"/>
        <v>No</v>
      </c>
    </row>
    <row r="271" spans="1:11" ht="15.75" customHeight="1" x14ac:dyDescent="0.3">
      <c r="A271" s="1">
        <v>15</v>
      </c>
      <c r="B271" s="1">
        <v>269</v>
      </c>
      <c r="C271" s="2" t="s">
        <v>68</v>
      </c>
      <c r="D271" s="1">
        <v>5</v>
      </c>
      <c r="E271" s="29" t="s">
        <v>465</v>
      </c>
      <c r="F271" s="2" t="s">
        <v>23</v>
      </c>
      <c r="G271" s="2" t="s">
        <v>20</v>
      </c>
      <c r="H271" s="2" t="s">
        <v>23</v>
      </c>
      <c r="I271" s="2" t="str">
        <f t="shared" si="2"/>
        <v>Yes</v>
      </c>
      <c r="J271" s="2" t="s">
        <v>37</v>
      </c>
      <c r="K271" s="2" t="str">
        <f t="shared" si="3"/>
        <v>No</v>
      </c>
    </row>
    <row r="272" spans="1:11" ht="15.75" customHeight="1" x14ac:dyDescent="0.3">
      <c r="A272" s="1">
        <v>15</v>
      </c>
      <c r="B272" s="1">
        <v>270</v>
      </c>
      <c r="C272" s="2" t="s">
        <v>466</v>
      </c>
      <c r="D272" s="1">
        <v>0</v>
      </c>
      <c r="E272" s="29" t="s">
        <v>467</v>
      </c>
      <c r="F272" s="2" t="s">
        <v>30</v>
      </c>
      <c r="G272" s="2" t="s">
        <v>23</v>
      </c>
      <c r="H272" s="2" t="s">
        <v>23</v>
      </c>
      <c r="I272" s="2" t="str">
        <f t="shared" si="2"/>
        <v>No</v>
      </c>
      <c r="J272" s="2" t="s">
        <v>37</v>
      </c>
      <c r="K272" s="2" t="str">
        <f t="shared" si="3"/>
        <v>No</v>
      </c>
    </row>
    <row r="273" spans="1:11" ht="15.75" customHeight="1" x14ac:dyDescent="0.3">
      <c r="A273" s="1">
        <v>15</v>
      </c>
      <c r="B273" s="1">
        <v>271</v>
      </c>
      <c r="C273" s="2" t="s">
        <v>45</v>
      </c>
      <c r="D273" s="1">
        <v>9</v>
      </c>
      <c r="E273" s="29" t="s">
        <v>468</v>
      </c>
      <c r="F273" s="2" t="s">
        <v>47</v>
      </c>
      <c r="G273" s="2" t="s">
        <v>14</v>
      </c>
      <c r="H273" s="2" t="s">
        <v>47</v>
      </c>
      <c r="I273" s="2" t="str">
        <f t="shared" si="2"/>
        <v>Yes</v>
      </c>
      <c r="J273" s="2" t="s">
        <v>47</v>
      </c>
      <c r="K273" s="2" t="str">
        <f t="shared" si="3"/>
        <v>Yes</v>
      </c>
    </row>
    <row r="274" spans="1:11" ht="15.75" customHeight="1" x14ac:dyDescent="0.3">
      <c r="A274" s="1">
        <v>15</v>
      </c>
      <c r="B274" s="1">
        <v>272</v>
      </c>
      <c r="C274" s="2" t="s">
        <v>295</v>
      </c>
      <c r="D274" s="1">
        <v>10</v>
      </c>
      <c r="E274" s="29" t="s">
        <v>469</v>
      </c>
      <c r="F274" s="2" t="s">
        <v>19</v>
      </c>
      <c r="G274" s="2" t="s">
        <v>23</v>
      </c>
      <c r="H274" s="2" t="s">
        <v>19</v>
      </c>
      <c r="I274" s="2" t="str">
        <f t="shared" si="2"/>
        <v>Yes</v>
      </c>
      <c r="J274" s="2" t="s">
        <v>24</v>
      </c>
      <c r="K274" s="2" t="str">
        <f t="shared" si="3"/>
        <v>No</v>
      </c>
    </row>
    <row r="275" spans="1:11" ht="15.75" customHeight="1" x14ac:dyDescent="0.3">
      <c r="A275" s="1">
        <v>15</v>
      </c>
      <c r="B275" s="1">
        <v>273</v>
      </c>
      <c r="C275" s="2" t="s">
        <v>158</v>
      </c>
      <c r="D275" s="1">
        <v>7</v>
      </c>
      <c r="E275" s="29" t="s">
        <v>470</v>
      </c>
      <c r="F275" s="2" t="s">
        <v>18</v>
      </c>
      <c r="G275" s="2" t="s">
        <v>27</v>
      </c>
      <c r="H275" s="2" t="s">
        <v>20</v>
      </c>
      <c r="I275" s="2" t="str">
        <f t="shared" si="2"/>
        <v>No</v>
      </c>
      <c r="J275" s="2" t="s">
        <v>20</v>
      </c>
      <c r="K275" s="2" t="str">
        <f t="shared" si="3"/>
        <v>No</v>
      </c>
    </row>
    <row r="276" spans="1:11" ht="15.75" customHeight="1" x14ac:dyDescent="0.3">
      <c r="A276" s="1">
        <v>15</v>
      </c>
      <c r="B276" s="1">
        <v>274</v>
      </c>
      <c r="C276" s="2" t="s">
        <v>239</v>
      </c>
      <c r="D276" s="1">
        <v>9</v>
      </c>
      <c r="E276" s="29" t="s">
        <v>471</v>
      </c>
      <c r="F276" s="2" t="s">
        <v>47</v>
      </c>
      <c r="G276" s="2" t="s">
        <v>27</v>
      </c>
      <c r="H276" s="2" t="s">
        <v>47</v>
      </c>
      <c r="I276" s="2" t="str">
        <f t="shared" si="2"/>
        <v>Yes</v>
      </c>
      <c r="J276" s="2" t="s">
        <v>47</v>
      </c>
      <c r="K276" s="2" t="str">
        <f t="shared" si="3"/>
        <v>Yes</v>
      </c>
    </row>
    <row r="277" spans="1:11" ht="15.75" customHeight="1" x14ac:dyDescent="0.3">
      <c r="A277" s="1">
        <v>15</v>
      </c>
      <c r="B277" s="1">
        <v>275</v>
      </c>
      <c r="C277" s="2" t="s">
        <v>472</v>
      </c>
      <c r="D277" s="1">
        <v>10</v>
      </c>
      <c r="E277" s="29" t="s">
        <v>473</v>
      </c>
      <c r="F277" s="2" t="s">
        <v>19</v>
      </c>
      <c r="G277" s="2" t="s">
        <v>27</v>
      </c>
      <c r="H277" s="2" t="s">
        <v>19</v>
      </c>
      <c r="I277" s="2" t="str">
        <f t="shared" si="2"/>
        <v>Yes</v>
      </c>
      <c r="J277" s="2" t="s">
        <v>19</v>
      </c>
      <c r="K277" s="2" t="str">
        <f t="shared" si="3"/>
        <v>Yes</v>
      </c>
    </row>
    <row r="278" spans="1:11" ht="15.75" customHeight="1" x14ac:dyDescent="0.3">
      <c r="A278" s="1">
        <v>15</v>
      </c>
      <c r="B278" s="1">
        <v>276</v>
      </c>
      <c r="C278" s="2" t="s">
        <v>130</v>
      </c>
      <c r="D278" s="1">
        <v>4</v>
      </c>
      <c r="E278" s="29" t="s">
        <v>474</v>
      </c>
      <c r="F278" s="2" t="s">
        <v>42</v>
      </c>
      <c r="G278" s="2" t="s">
        <v>18</v>
      </c>
      <c r="H278" s="2" t="s">
        <v>42</v>
      </c>
      <c r="I278" s="2" t="str">
        <f t="shared" si="2"/>
        <v>Yes</v>
      </c>
      <c r="J278" s="2" t="s">
        <v>42</v>
      </c>
      <c r="K278" s="2" t="str">
        <f t="shared" si="3"/>
        <v>Yes</v>
      </c>
    </row>
    <row r="279" spans="1:11" ht="15.75" customHeight="1" x14ac:dyDescent="0.3">
      <c r="A279" s="1">
        <v>15</v>
      </c>
      <c r="B279" s="1">
        <v>277</v>
      </c>
      <c r="C279" s="2" t="s">
        <v>475</v>
      </c>
      <c r="D279" s="1">
        <v>11</v>
      </c>
      <c r="E279" s="29" t="s">
        <v>476</v>
      </c>
      <c r="F279" s="2" t="s">
        <v>36</v>
      </c>
      <c r="G279" s="2" t="s">
        <v>23</v>
      </c>
      <c r="H279" s="2" t="s">
        <v>23</v>
      </c>
      <c r="I279" s="2" t="str">
        <f t="shared" si="2"/>
        <v>No</v>
      </c>
      <c r="J279" s="2" t="s">
        <v>37</v>
      </c>
      <c r="K279" s="2" t="str">
        <f t="shared" si="3"/>
        <v>No</v>
      </c>
    </row>
    <row r="280" spans="1:11" ht="15.75" customHeight="1" x14ac:dyDescent="0.3">
      <c r="A280" s="1">
        <v>15</v>
      </c>
      <c r="B280" s="1">
        <v>278</v>
      </c>
      <c r="C280" s="2" t="s">
        <v>477</v>
      </c>
      <c r="D280" s="1">
        <v>5</v>
      </c>
      <c r="E280" s="29" t="s">
        <v>478</v>
      </c>
      <c r="F280" s="2" t="s">
        <v>23</v>
      </c>
      <c r="G280" s="2" t="s">
        <v>36</v>
      </c>
      <c r="H280" s="2" t="s">
        <v>23</v>
      </c>
      <c r="I280" s="2" t="str">
        <f t="shared" si="2"/>
        <v>Yes</v>
      </c>
      <c r="J280" s="2" t="s">
        <v>23</v>
      </c>
      <c r="K280" s="2" t="str">
        <f t="shared" si="3"/>
        <v>Yes</v>
      </c>
    </row>
    <row r="281" spans="1:11" ht="15.75" customHeight="1" x14ac:dyDescent="0.3">
      <c r="A281" s="1">
        <v>15</v>
      </c>
      <c r="B281" s="1">
        <v>279</v>
      </c>
      <c r="C281" s="2" t="s">
        <v>315</v>
      </c>
      <c r="D281" s="1">
        <v>10</v>
      </c>
      <c r="E281" s="29" t="s">
        <v>479</v>
      </c>
      <c r="F281" s="2" t="s">
        <v>19</v>
      </c>
      <c r="G281" s="2" t="s">
        <v>30</v>
      </c>
      <c r="H281" s="2" t="s">
        <v>19</v>
      </c>
      <c r="I281" s="2" t="str">
        <f t="shared" si="2"/>
        <v>Yes</v>
      </c>
      <c r="J281" s="2" t="s">
        <v>19</v>
      </c>
      <c r="K281" s="2" t="str">
        <f t="shared" si="3"/>
        <v>Yes</v>
      </c>
    </row>
    <row r="282" spans="1:11" ht="15.75" customHeight="1" x14ac:dyDescent="0.3">
      <c r="A282" s="1">
        <v>15</v>
      </c>
      <c r="B282" s="1">
        <v>280</v>
      </c>
      <c r="C282" s="2" t="s">
        <v>480</v>
      </c>
      <c r="D282" s="1">
        <v>0</v>
      </c>
      <c r="E282" s="29" t="s">
        <v>481</v>
      </c>
      <c r="F282" s="2" t="s">
        <v>30</v>
      </c>
      <c r="G282" s="2" t="s">
        <v>19</v>
      </c>
      <c r="H282" s="2" t="s">
        <v>27</v>
      </c>
      <c r="I282" s="2" t="str">
        <f t="shared" si="2"/>
        <v>No</v>
      </c>
      <c r="J282" s="2" t="s">
        <v>27</v>
      </c>
      <c r="K282" s="2" t="str">
        <f t="shared" si="3"/>
        <v>No</v>
      </c>
    </row>
    <row r="283" spans="1:11" ht="15.75" customHeight="1" x14ac:dyDescent="0.3">
      <c r="A283" s="1">
        <v>15</v>
      </c>
      <c r="B283" s="1">
        <v>281</v>
      </c>
      <c r="C283" s="2" t="s">
        <v>482</v>
      </c>
      <c r="D283" s="1">
        <v>5</v>
      </c>
      <c r="E283" s="29" t="s">
        <v>483</v>
      </c>
      <c r="F283" s="2" t="s">
        <v>23</v>
      </c>
      <c r="G283" s="2" t="s">
        <v>30</v>
      </c>
      <c r="H283" s="2" t="s">
        <v>42</v>
      </c>
      <c r="I283" s="2" t="str">
        <f t="shared" si="2"/>
        <v>No</v>
      </c>
      <c r="J283" s="2" t="s">
        <v>42</v>
      </c>
      <c r="K283" s="2" t="str">
        <f t="shared" si="3"/>
        <v>No</v>
      </c>
    </row>
    <row r="284" spans="1:11" ht="15.75" customHeight="1" x14ac:dyDescent="0.3">
      <c r="A284" s="1">
        <v>15</v>
      </c>
      <c r="B284" s="1">
        <v>282</v>
      </c>
      <c r="C284" s="2" t="s">
        <v>43</v>
      </c>
      <c r="D284" s="1">
        <v>5</v>
      </c>
      <c r="E284" s="29" t="s">
        <v>484</v>
      </c>
      <c r="F284" s="2" t="s">
        <v>23</v>
      </c>
      <c r="G284" s="2" t="s">
        <v>30</v>
      </c>
      <c r="H284" s="2" t="s">
        <v>23</v>
      </c>
      <c r="I284" s="2" t="str">
        <f t="shared" si="2"/>
        <v>Yes</v>
      </c>
      <c r="J284" s="2" t="s">
        <v>23</v>
      </c>
      <c r="K284" s="2" t="str">
        <f t="shared" si="3"/>
        <v>Yes</v>
      </c>
    </row>
    <row r="285" spans="1:11" ht="15.75" customHeight="1" x14ac:dyDescent="0.3">
      <c r="A285" s="1">
        <v>15</v>
      </c>
      <c r="B285" s="1">
        <v>283</v>
      </c>
      <c r="C285" s="2" t="s">
        <v>94</v>
      </c>
      <c r="D285" s="1">
        <v>9</v>
      </c>
      <c r="E285" s="29" t="s">
        <v>485</v>
      </c>
      <c r="F285" s="2" t="s">
        <v>47</v>
      </c>
      <c r="G285" s="2" t="s">
        <v>23</v>
      </c>
      <c r="H285" s="2" t="s">
        <v>47</v>
      </c>
      <c r="I285" s="2" t="str">
        <f t="shared" si="2"/>
        <v>Yes</v>
      </c>
      <c r="J285" s="2" t="s">
        <v>47</v>
      </c>
      <c r="K285" s="2" t="str">
        <f t="shared" si="3"/>
        <v>Yes</v>
      </c>
    </row>
    <row r="286" spans="1:11" ht="15.75" customHeight="1" x14ac:dyDescent="0.3">
      <c r="A286" s="1">
        <v>16</v>
      </c>
      <c r="B286" s="1">
        <v>284</v>
      </c>
      <c r="C286" s="2" t="s">
        <v>486</v>
      </c>
      <c r="D286" s="1">
        <v>10</v>
      </c>
      <c r="E286" s="29" t="s">
        <v>487</v>
      </c>
      <c r="F286" s="2" t="s">
        <v>19</v>
      </c>
      <c r="G286" s="2" t="s">
        <v>18</v>
      </c>
      <c r="H286" s="2" t="s">
        <v>19</v>
      </c>
      <c r="I286" s="2" t="str">
        <f t="shared" si="2"/>
        <v>Yes</v>
      </c>
      <c r="J286" s="2" t="s">
        <v>24</v>
      </c>
      <c r="K286" s="2" t="str">
        <f t="shared" si="3"/>
        <v>No</v>
      </c>
    </row>
    <row r="287" spans="1:11" ht="15.75" customHeight="1" x14ac:dyDescent="0.3">
      <c r="A287" s="1">
        <v>16</v>
      </c>
      <c r="B287" s="1">
        <v>285</v>
      </c>
      <c r="C287" s="2" t="s">
        <v>488</v>
      </c>
      <c r="D287" s="1">
        <v>11</v>
      </c>
      <c r="E287" s="29" t="s">
        <v>489</v>
      </c>
      <c r="F287" s="2" t="s">
        <v>36</v>
      </c>
      <c r="G287" s="2" t="s">
        <v>23</v>
      </c>
      <c r="H287" s="2" t="s">
        <v>19</v>
      </c>
      <c r="I287" s="2" t="str">
        <f t="shared" si="2"/>
        <v>No</v>
      </c>
      <c r="J287" s="2" t="s">
        <v>23</v>
      </c>
      <c r="K287" s="2" t="str">
        <f t="shared" si="3"/>
        <v>No</v>
      </c>
    </row>
    <row r="288" spans="1:11" ht="15.75" customHeight="1" x14ac:dyDescent="0.3">
      <c r="A288" s="1">
        <v>16</v>
      </c>
      <c r="B288" s="1">
        <v>286</v>
      </c>
      <c r="C288" s="2" t="s">
        <v>490</v>
      </c>
      <c r="D288" s="1">
        <v>10</v>
      </c>
      <c r="E288" s="29" t="s">
        <v>491</v>
      </c>
      <c r="F288" s="2" t="s">
        <v>19</v>
      </c>
      <c r="G288" s="2" t="s">
        <v>23</v>
      </c>
      <c r="H288" s="2" t="s">
        <v>23</v>
      </c>
      <c r="I288" s="2" t="str">
        <f t="shared" si="2"/>
        <v>No</v>
      </c>
      <c r="J288" s="2" t="s">
        <v>23</v>
      </c>
      <c r="K288" s="2" t="str">
        <f t="shared" si="3"/>
        <v>No</v>
      </c>
    </row>
    <row r="289" spans="1:11" ht="15.75" customHeight="1" x14ac:dyDescent="0.3">
      <c r="A289" s="1">
        <v>16</v>
      </c>
      <c r="B289" s="1">
        <v>287</v>
      </c>
      <c r="C289" s="2" t="s">
        <v>492</v>
      </c>
      <c r="D289" s="1">
        <v>10</v>
      </c>
      <c r="E289" s="29" t="s">
        <v>493</v>
      </c>
      <c r="F289" s="2" t="s">
        <v>19</v>
      </c>
      <c r="G289" s="2" t="s">
        <v>27</v>
      </c>
      <c r="H289" s="2" t="s">
        <v>19</v>
      </c>
      <c r="I289" s="2" t="str">
        <f t="shared" si="2"/>
        <v>Yes</v>
      </c>
      <c r="J289" s="2" t="s">
        <v>19</v>
      </c>
      <c r="K289" s="2" t="str">
        <f t="shared" si="3"/>
        <v>Yes</v>
      </c>
    </row>
    <row r="290" spans="1:11" ht="15.75" customHeight="1" x14ac:dyDescent="0.3">
      <c r="A290" s="1">
        <v>16</v>
      </c>
      <c r="B290" s="1">
        <v>288</v>
      </c>
      <c r="C290" s="2" t="s">
        <v>40</v>
      </c>
      <c r="D290" s="1">
        <v>7</v>
      </c>
      <c r="E290" s="29" t="s">
        <v>494</v>
      </c>
      <c r="F290" s="2" t="s">
        <v>18</v>
      </c>
      <c r="G290" s="2" t="s">
        <v>13</v>
      </c>
      <c r="H290" s="2" t="s">
        <v>42</v>
      </c>
      <c r="I290" s="2" t="str">
        <f t="shared" si="2"/>
        <v>No</v>
      </c>
      <c r="J290" s="2" t="s">
        <v>20</v>
      </c>
      <c r="K290" s="2" t="str">
        <f t="shared" si="3"/>
        <v>No</v>
      </c>
    </row>
    <row r="291" spans="1:11" ht="15.75" customHeight="1" x14ac:dyDescent="0.3">
      <c r="A291" s="1">
        <v>16</v>
      </c>
      <c r="B291" s="1">
        <v>289</v>
      </c>
      <c r="C291" s="2" t="s">
        <v>495</v>
      </c>
      <c r="D291" s="1">
        <v>1</v>
      </c>
      <c r="E291" s="29" t="s">
        <v>496</v>
      </c>
      <c r="F291" s="2" t="s">
        <v>13</v>
      </c>
      <c r="G291" s="2" t="s">
        <v>19</v>
      </c>
      <c r="H291" s="2" t="s">
        <v>30</v>
      </c>
      <c r="I291" s="2" t="str">
        <f t="shared" si="2"/>
        <v>No</v>
      </c>
      <c r="J291" s="2" t="s">
        <v>15</v>
      </c>
      <c r="K291" s="2" t="str">
        <f t="shared" si="3"/>
        <v>No</v>
      </c>
    </row>
    <row r="292" spans="1:11" ht="15.75" customHeight="1" x14ac:dyDescent="0.3">
      <c r="A292" s="1">
        <v>16</v>
      </c>
      <c r="B292" s="1">
        <v>290</v>
      </c>
      <c r="C292" s="2" t="s">
        <v>497</v>
      </c>
      <c r="D292" s="1">
        <v>11</v>
      </c>
      <c r="E292" s="29" t="s">
        <v>498</v>
      </c>
      <c r="F292" s="2" t="s">
        <v>36</v>
      </c>
      <c r="G292" s="2" t="s">
        <v>33</v>
      </c>
      <c r="H292" s="2" t="s">
        <v>23</v>
      </c>
      <c r="I292" s="2" t="str">
        <f t="shared" si="2"/>
        <v>No</v>
      </c>
      <c r="J292" s="2" t="s">
        <v>37</v>
      </c>
      <c r="K292" s="2" t="str">
        <f t="shared" si="3"/>
        <v>No</v>
      </c>
    </row>
    <row r="293" spans="1:11" ht="15.75" customHeight="1" x14ac:dyDescent="0.3">
      <c r="A293" s="1">
        <v>16</v>
      </c>
      <c r="B293" s="1">
        <v>291</v>
      </c>
      <c r="C293" s="2" t="s">
        <v>490</v>
      </c>
      <c r="D293" s="1">
        <v>10</v>
      </c>
      <c r="E293" s="29" t="s">
        <v>499</v>
      </c>
      <c r="F293" s="2" t="s">
        <v>19</v>
      </c>
      <c r="G293" s="2" t="s">
        <v>23</v>
      </c>
      <c r="H293" s="2" t="s">
        <v>23</v>
      </c>
      <c r="I293" s="2" t="str">
        <f t="shared" si="2"/>
        <v>No</v>
      </c>
      <c r="J293" s="2" t="s">
        <v>23</v>
      </c>
      <c r="K293" s="2" t="str">
        <f t="shared" si="3"/>
        <v>No</v>
      </c>
    </row>
    <row r="294" spans="1:11" ht="15.75" customHeight="1" x14ac:dyDescent="0.3">
      <c r="A294" s="1">
        <v>16</v>
      </c>
      <c r="B294" s="1">
        <v>292</v>
      </c>
      <c r="C294" s="2" t="s">
        <v>102</v>
      </c>
      <c r="D294" s="1">
        <v>10</v>
      </c>
      <c r="E294" s="29" t="s">
        <v>500</v>
      </c>
      <c r="F294" s="2" t="s">
        <v>19</v>
      </c>
      <c r="G294" s="2" t="s">
        <v>27</v>
      </c>
      <c r="H294" s="2" t="s">
        <v>19</v>
      </c>
      <c r="I294" s="2" t="str">
        <f t="shared" si="2"/>
        <v>Yes</v>
      </c>
      <c r="J294" s="2" t="s">
        <v>19</v>
      </c>
      <c r="K294" s="2" t="str">
        <f t="shared" si="3"/>
        <v>Yes</v>
      </c>
    </row>
    <row r="295" spans="1:11" ht="15.75" customHeight="1" x14ac:dyDescent="0.3">
      <c r="A295" s="1">
        <v>16</v>
      </c>
      <c r="B295" s="1">
        <v>293</v>
      </c>
      <c r="C295" s="2" t="s">
        <v>239</v>
      </c>
      <c r="D295" s="1">
        <v>9</v>
      </c>
      <c r="E295" s="29" t="s">
        <v>501</v>
      </c>
      <c r="F295" s="2" t="s">
        <v>47</v>
      </c>
      <c r="G295" s="2" t="s">
        <v>36</v>
      </c>
      <c r="H295" s="2" t="s">
        <v>47</v>
      </c>
      <c r="I295" s="2" t="str">
        <f t="shared" si="2"/>
        <v>Yes</v>
      </c>
      <c r="J295" s="2" t="s">
        <v>47</v>
      </c>
      <c r="K295" s="2" t="str">
        <f t="shared" si="3"/>
        <v>Yes</v>
      </c>
    </row>
    <row r="296" spans="1:11" ht="15.75" customHeight="1" x14ac:dyDescent="0.3">
      <c r="A296" s="1">
        <v>16</v>
      </c>
      <c r="B296" s="1">
        <v>294</v>
      </c>
      <c r="C296" s="2" t="s">
        <v>66</v>
      </c>
      <c r="D296" s="1">
        <v>11</v>
      </c>
      <c r="E296" s="29" t="s">
        <v>502</v>
      </c>
      <c r="F296" s="2" t="s">
        <v>36</v>
      </c>
      <c r="G296" s="2" t="s">
        <v>20</v>
      </c>
      <c r="H296" s="2" t="s">
        <v>23</v>
      </c>
      <c r="I296" s="2" t="str">
        <f t="shared" si="2"/>
        <v>No</v>
      </c>
      <c r="J296" s="2" t="s">
        <v>37</v>
      </c>
      <c r="K296" s="2" t="str">
        <f t="shared" si="3"/>
        <v>No</v>
      </c>
    </row>
    <row r="297" spans="1:11" ht="15.75" customHeight="1" x14ac:dyDescent="0.3">
      <c r="A297" s="1">
        <v>16</v>
      </c>
      <c r="B297" s="1">
        <v>295</v>
      </c>
      <c r="C297" s="2" t="s">
        <v>68</v>
      </c>
      <c r="D297" s="1">
        <v>5</v>
      </c>
      <c r="E297" s="29" t="s">
        <v>503</v>
      </c>
      <c r="F297" s="2" t="s">
        <v>23</v>
      </c>
      <c r="G297" s="2" t="s">
        <v>20</v>
      </c>
      <c r="H297" s="2" t="s">
        <v>23</v>
      </c>
      <c r="I297" s="2" t="str">
        <f t="shared" si="2"/>
        <v>Yes</v>
      </c>
      <c r="J297" s="2" t="s">
        <v>23</v>
      </c>
      <c r="K297" s="2" t="str">
        <f t="shared" si="3"/>
        <v>Yes</v>
      </c>
    </row>
    <row r="298" spans="1:11" ht="15.75" customHeight="1" x14ac:dyDescent="0.3">
      <c r="A298" s="1">
        <v>16</v>
      </c>
      <c r="B298" s="1">
        <v>296</v>
      </c>
      <c r="C298" s="2" t="s">
        <v>70</v>
      </c>
      <c r="D298" s="1">
        <v>9</v>
      </c>
      <c r="E298" s="29" t="s">
        <v>504</v>
      </c>
      <c r="F298" s="2" t="s">
        <v>47</v>
      </c>
      <c r="G298" s="2" t="s">
        <v>36</v>
      </c>
      <c r="H298" s="2" t="s">
        <v>47</v>
      </c>
      <c r="I298" s="2" t="str">
        <f t="shared" si="2"/>
        <v>Yes</v>
      </c>
      <c r="J298" s="2" t="s">
        <v>47</v>
      </c>
      <c r="K298" s="2" t="str">
        <f t="shared" si="3"/>
        <v>Yes</v>
      </c>
    </row>
    <row r="299" spans="1:11" ht="15.75" customHeight="1" x14ac:dyDescent="0.3">
      <c r="A299" s="1">
        <v>16</v>
      </c>
      <c r="B299" s="1">
        <v>297</v>
      </c>
      <c r="C299" s="2" t="s">
        <v>505</v>
      </c>
      <c r="D299" s="1">
        <v>10</v>
      </c>
      <c r="E299" s="29" t="s">
        <v>506</v>
      </c>
      <c r="F299" s="2" t="s">
        <v>19</v>
      </c>
      <c r="G299" s="2" t="s">
        <v>18</v>
      </c>
      <c r="H299" s="2" t="s">
        <v>19</v>
      </c>
      <c r="I299" s="2" t="str">
        <f t="shared" si="2"/>
        <v>Yes</v>
      </c>
      <c r="J299" s="2" t="s">
        <v>24</v>
      </c>
      <c r="K299" s="2" t="str">
        <f t="shared" si="3"/>
        <v>No</v>
      </c>
    </row>
    <row r="300" spans="1:11" ht="15.75" customHeight="1" x14ac:dyDescent="0.3">
      <c r="A300" s="1">
        <v>16</v>
      </c>
      <c r="B300" s="1">
        <v>298</v>
      </c>
      <c r="C300" s="2" t="s">
        <v>497</v>
      </c>
      <c r="D300" s="1">
        <v>5</v>
      </c>
      <c r="E300" s="29" t="s">
        <v>507</v>
      </c>
      <c r="F300" s="2" t="s">
        <v>23</v>
      </c>
      <c r="G300" s="2" t="s">
        <v>30</v>
      </c>
      <c r="H300" s="2" t="s">
        <v>23</v>
      </c>
      <c r="I300" s="2" t="str">
        <f t="shared" si="2"/>
        <v>Yes</v>
      </c>
      <c r="J300" s="2" t="s">
        <v>23</v>
      </c>
      <c r="K300" s="2" t="str">
        <f t="shared" si="3"/>
        <v>Yes</v>
      </c>
    </row>
    <row r="301" spans="1:11" ht="15.75" customHeight="1" x14ac:dyDescent="0.3">
      <c r="A301" s="1">
        <v>16</v>
      </c>
      <c r="B301" s="1">
        <v>299</v>
      </c>
      <c r="C301" s="2" t="s">
        <v>508</v>
      </c>
      <c r="D301" s="1">
        <v>10</v>
      </c>
      <c r="E301" s="29" t="s">
        <v>509</v>
      </c>
      <c r="F301" s="2" t="s">
        <v>19</v>
      </c>
      <c r="G301" s="2" t="s">
        <v>23</v>
      </c>
      <c r="H301" s="2" t="s">
        <v>19</v>
      </c>
      <c r="I301" s="2" t="str">
        <f t="shared" si="2"/>
        <v>Yes</v>
      </c>
      <c r="J301" s="2" t="s">
        <v>23</v>
      </c>
      <c r="K301" s="2" t="str">
        <f t="shared" si="3"/>
        <v>No</v>
      </c>
    </row>
    <row r="302" spans="1:11" ht="15.75" customHeight="1" x14ac:dyDescent="0.3">
      <c r="A302" s="1">
        <v>16</v>
      </c>
      <c r="B302" s="1">
        <v>300</v>
      </c>
      <c r="C302" s="2" t="s">
        <v>510</v>
      </c>
      <c r="D302" s="1">
        <v>1</v>
      </c>
      <c r="E302" s="29" t="s">
        <v>511</v>
      </c>
      <c r="F302" s="2" t="s">
        <v>13</v>
      </c>
      <c r="G302" s="2" t="s">
        <v>30</v>
      </c>
      <c r="H302" s="2" t="s">
        <v>13</v>
      </c>
      <c r="I302" s="2" t="str">
        <f t="shared" si="2"/>
        <v>Yes</v>
      </c>
      <c r="J302" s="2" t="s">
        <v>13</v>
      </c>
      <c r="K302" s="2" t="str">
        <f t="shared" si="3"/>
        <v>Yes</v>
      </c>
    </row>
    <row r="303" spans="1:11" ht="15.75" customHeight="1" x14ac:dyDescent="0.3">
      <c r="A303" s="1">
        <v>16</v>
      </c>
      <c r="B303" s="1">
        <v>301</v>
      </c>
      <c r="C303" s="2" t="s">
        <v>488</v>
      </c>
      <c r="D303" s="1">
        <v>5</v>
      </c>
      <c r="E303" s="29" t="s">
        <v>512</v>
      </c>
      <c r="F303" s="2" t="s">
        <v>23</v>
      </c>
      <c r="G303" s="2" t="s">
        <v>30</v>
      </c>
      <c r="H303" s="2" t="s">
        <v>23</v>
      </c>
      <c r="I303" s="2" t="str">
        <f t="shared" si="2"/>
        <v>Yes</v>
      </c>
      <c r="J303" s="2" t="s">
        <v>23</v>
      </c>
      <c r="K303" s="2" t="str">
        <f t="shared" si="3"/>
        <v>Yes</v>
      </c>
    </row>
    <row r="304" spans="1:11" ht="15.75" customHeight="1" x14ac:dyDescent="0.3">
      <c r="A304" s="1">
        <v>16</v>
      </c>
      <c r="B304" s="1">
        <v>302</v>
      </c>
      <c r="C304" s="2" t="s">
        <v>239</v>
      </c>
      <c r="D304" s="1">
        <v>9</v>
      </c>
      <c r="E304" s="29" t="s">
        <v>513</v>
      </c>
      <c r="F304" s="2" t="s">
        <v>47</v>
      </c>
      <c r="G304" s="2" t="s">
        <v>27</v>
      </c>
      <c r="H304" s="2" t="s">
        <v>47</v>
      </c>
      <c r="I304" s="2" t="str">
        <f t="shared" si="2"/>
        <v>Yes</v>
      </c>
      <c r="J304" s="2" t="s">
        <v>47</v>
      </c>
      <c r="K304" s="2" t="str">
        <f t="shared" si="3"/>
        <v>Yes</v>
      </c>
    </row>
    <row r="305" spans="1:11" ht="15.75" customHeight="1" x14ac:dyDescent="0.3">
      <c r="A305" s="1">
        <v>16</v>
      </c>
      <c r="B305" s="1">
        <v>303</v>
      </c>
      <c r="C305" s="2" t="s">
        <v>514</v>
      </c>
      <c r="D305" s="1">
        <v>10</v>
      </c>
      <c r="E305" s="29" t="s">
        <v>515</v>
      </c>
      <c r="F305" s="2" t="s">
        <v>19</v>
      </c>
      <c r="G305" s="2" t="s">
        <v>23</v>
      </c>
      <c r="H305" s="2" t="s">
        <v>23</v>
      </c>
      <c r="I305" s="2" t="str">
        <f t="shared" si="2"/>
        <v>No</v>
      </c>
      <c r="J305" s="2" t="s">
        <v>19</v>
      </c>
      <c r="K305" s="2" t="str">
        <f t="shared" si="3"/>
        <v>Yes</v>
      </c>
    </row>
    <row r="306" spans="1:11" ht="15.75" customHeight="1" x14ac:dyDescent="0.3">
      <c r="A306" s="1">
        <v>16</v>
      </c>
      <c r="B306" s="1">
        <v>304</v>
      </c>
      <c r="C306" s="2" t="s">
        <v>169</v>
      </c>
      <c r="D306" s="1">
        <v>3</v>
      </c>
      <c r="E306" s="29" t="s">
        <v>516</v>
      </c>
      <c r="F306" s="2" t="s">
        <v>14</v>
      </c>
      <c r="G306" s="2" t="s">
        <v>30</v>
      </c>
      <c r="H306" s="2" t="s">
        <v>171</v>
      </c>
      <c r="I306" s="2" t="str">
        <f t="shared" si="2"/>
        <v>No</v>
      </c>
      <c r="J306" s="2" t="s">
        <v>14</v>
      </c>
      <c r="K306" s="2" t="str">
        <f t="shared" si="3"/>
        <v>Yes</v>
      </c>
    </row>
    <row r="307" spans="1:11" ht="15.75" customHeight="1" x14ac:dyDescent="0.3">
      <c r="A307" s="1">
        <v>16</v>
      </c>
      <c r="B307" s="1">
        <v>305</v>
      </c>
      <c r="C307" s="2" t="s">
        <v>517</v>
      </c>
      <c r="D307" s="1">
        <v>5</v>
      </c>
      <c r="E307" s="29" t="s">
        <v>518</v>
      </c>
      <c r="F307" s="2" t="s">
        <v>23</v>
      </c>
      <c r="G307" s="2" t="s">
        <v>19</v>
      </c>
      <c r="H307" s="2" t="s">
        <v>23</v>
      </c>
      <c r="I307" s="2" t="str">
        <f t="shared" si="2"/>
        <v>Yes</v>
      </c>
      <c r="J307" s="2" t="s">
        <v>23</v>
      </c>
      <c r="K307" s="2" t="str">
        <f t="shared" si="3"/>
        <v>Yes</v>
      </c>
    </row>
    <row r="308" spans="1:11" ht="15.75" customHeight="1" x14ac:dyDescent="0.3">
      <c r="A308" s="1">
        <v>16</v>
      </c>
      <c r="B308" s="1">
        <v>306</v>
      </c>
      <c r="C308" s="2" t="s">
        <v>70</v>
      </c>
      <c r="D308" s="1">
        <v>9</v>
      </c>
      <c r="E308" s="29" t="s">
        <v>519</v>
      </c>
      <c r="F308" s="2" t="s">
        <v>47</v>
      </c>
      <c r="G308" s="2" t="s">
        <v>36</v>
      </c>
      <c r="H308" s="2" t="s">
        <v>47</v>
      </c>
      <c r="I308" s="2" t="str">
        <f t="shared" si="2"/>
        <v>Yes</v>
      </c>
      <c r="J308" s="2" t="s">
        <v>47</v>
      </c>
      <c r="K308" s="2" t="str">
        <f t="shared" si="3"/>
        <v>Yes</v>
      </c>
    </row>
    <row r="309" spans="1:11" ht="15.75" customHeight="1" x14ac:dyDescent="0.3">
      <c r="A309" s="1">
        <v>16</v>
      </c>
      <c r="B309" s="1">
        <v>307</v>
      </c>
      <c r="C309" s="2" t="s">
        <v>64</v>
      </c>
      <c r="D309" s="1">
        <v>5</v>
      </c>
      <c r="E309" s="29" t="s">
        <v>520</v>
      </c>
      <c r="F309" s="2" t="s">
        <v>23</v>
      </c>
      <c r="G309" s="2" t="s">
        <v>20</v>
      </c>
      <c r="H309" s="2" t="s">
        <v>23</v>
      </c>
      <c r="I309" s="2" t="str">
        <f t="shared" si="2"/>
        <v>Yes</v>
      </c>
      <c r="J309" s="2" t="s">
        <v>37</v>
      </c>
      <c r="K309" s="2" t="str">
        <f t="shared" si="3"/>
        <v>No</v>
      </c>
    </row>
    <row r="310" spans="1:11" ht="15.75" customHeight="1" x14ac:dyDescent="0.3">
      <c r="A310" s="1">
        <v>17</v>
      </c>
      <c r="B310" s="1">
        <v>308</v>
      </c>
      <c r="C310" s="2" t="s">
        <v>521</v>
      </c>
      <c r="D310" s="1">
        <v>5</v>
      </c>
      <c r="E310" s="29" t="s">
        <v>522</v>
      </c>
      <c r="F310" s="2" t="s">
        <v>23</v>
      </c>
      <c r="G310" s="2" t="s">
        <v>20</v>
      </c>
      <c r="H310" s="2" t="s">
        <v>23</v>
      </c>
      <c r="I310" s="2" t="str">
        <f t="shared" si="2"/>
        <v>Yes</v>
      </c>
      <c r="J310" s="2" t="s">
        <v>37</v>
      </c>
      <c r="K310" s="2" t="str">
        <f t="shared" si="3"/>
        <v>No</v>
      </c>
    </row>
    <row r="311" spans="1:11" ht="15.75" customHeight="1" x14ac:dyDescent="0.3">
      <c r="A311" s="1">
        <v>17</v>
      </c>
      <c r="B311" s="1">
        <v>309</v>
      </c>
      <c r="C311" s="2" t="s">
        <v>169</v>
      </c>
      <c r="D311" s="1">
        <v>3</v>
      </c>
      <c r="E311" s="29" t="s">
        <v>523</v>
      </c>
      <c r="F311" s="2" t="s">
        <v>14</v>
      </c>
      <c r="G311" s="2" t="s">
        <v>20</v>
      </c>
      <c r="H311" s="2" t="s">
        <v>171</v>
      </c>
      <c r="I311" s="2" t="str">
        <f t="shared" si="2"/>
        <v>No</v>
      </c>
      <c r="J311" s="2" t="s">
        <v>14</v>
      </c>
      <c r="K311" s="2" t="str">
        <f t="shared" si="3"/>
        <v>Yes</v>
      </c>
    </row>
    <row r="312" spans="1:11" ht="15.75" customHeight="1" x14ac:dyDescent="0.3">
      <c r="A312" s="1">
        <v>17</v>
      </c>
      <c r="B312" s="1">
        <v>310</v>
      </c>
      <c r="C312" s="2" t="s">
        <v>524</v>
      </c>
      <c r="D312" s="1">
        <v>5</v>
      </c>
      <c r="E312" s="29" t="s">
        <v>525</v>
      </c>
      <c r="F312" s="2" t="s">
        <v>23</v>
      </c>
      <c r="G312" s="2" t="s">
        <v>14</v>
      </c>
      <c r="H312" s="2" t="s">
        <v>23</v>
      </c>
      <c r="I312" s="2" t="str">
        <f t="shared" si="2"/>
        <v>Yes</v>
      </c>
      <c r="J312" s="2" t="s">
        <v>37</v>
      </c>
      <c r="K312" s="2" t="str">
        <f t="shared" si="3"/>
        <v>No</v>
      </c>
    </row>
    <row r="313" spans="1:11" ht="15.75" customHeight="1" x14ac:dyDescent="0.3">
      <c r="A313" s="1">
        <v>17</v>
      </c>
      <c r="B313" s="1">
        <v>311</v>
      </c>
      <c r="C313" s="2" t="s">
        <v>526</v>
      </c>
      <c r="D313" s="1">
        <v>10</v>
      </c>
      <c r="E313" s="29" t="s">
        <v>527</v>
      </c>
      <c r="F313" s="2" t="s">
        <v>19</v>
      </c>
      <c r="G313" s="2" t="s">
        <v>18</v>
      </c>
      <c r="H313" s="2" t="s">
        <v>19</v>
      </c>
      <c r="I313" s="2" t="str">
        <f t="shared" si="2"/>
        <v>Yes</v>
      </c>
      <c r="J313" s="2" t="s">
        <v>24</v>
      </c>
      <c r="K313" s="2" t="str">
        <f t="shared" si="3"/>
        <v>No</v>
      </c>
    </row>
    <row r="314" spans="1:11" ht="15.75" customHeight="1" x14ac:dyDescent="0.3">
      <c r="A314" s="1">
        <v>17</v>
      </c>
      <c r="B314" s="1">
        <v>312</v>
      </c>
      <c r="C314" s="2" t="s">
        <v>210</v>
      </c>
      <c r="D314" s="1">
        <v>7</v>
      </c>
      <c r="E314" s="29" t="s">
        <v>528</v>
      </c>
      <c r="F314" s="2" t="s">
        <v>18</v>
      </c>
      <c r="G314" s="2" t="s">
        <v>30</v>
      </c>
      <c r="H314" s="2" t="s">
        <v>20</v>
      </c>
      <c r="I314" s="2" t="str">
        <f t="shared" si="2"/>
        <v>No</v>
      </c>
      <c r="J314" s="2" t="s">
        <v>20</v>
      </c>
      <c r="K314" s="2" t="str">
        <f t="shared" si="3"/>
        <v>No</v>
      </c>
    </row>
    <row r="315" spans="1:11" ht="15.75" customHeight="1" x14ac:dyDescent="0.3">
      <c r="A315" s="1">
        <v>17</v>
      </c>
      <c r="B315" s="1">
        <v>313</v>
      </c>
      <c r="C315" s="2" t="s">
        <v>139</v>
      </c>
      <c r="D315" s="1">
        <v>0</v>
      </c>
      <c r="E315" s="29" t="s">
        <v>529</v>
      </c>
      <c r="F315" s="2" t="s">
        <v>30</v>
      </c>
      <c r="G315" s="2" t="s">
        <v>23</v>
      </c>
      <c r="H315" s="2" t="s">
        <v>30</v>
      </c>
      <c r="I315" s="2" t="str">
        <f t="shared" si="2"/>
        <v>Yes</v>
      </c>
      <c r="J315" s="2" t="s">
        <v>30</v>
      </c>
      <c r="K315" s="2" t="str">
        <f t="shared" si="3"/>
        <v>Yes</v>
      </c>
    </row>
    <row r="316" spans="1:11" ht="15.75" customHeight="1" x14ac:dyDescent="0.3">
      <c r="A316" s="1">
        <v>17</v>
      </c>
      <c r="B316" s="1">
        <v>314</v>
      </c>
      <c r="C316" s="2" t="s">
        <v>530</v>
      </c>
      <c r="D316" s="1">
        <v>0</v>
      </c>
      <c r="E316" s="29" t="s">
        <v>531</v>
      </c>
      <c r="F316" s="2" t="s">
        <v>30</v>
      </c>
      <c r="G316" s="2" t="s">
        <v>23</v>
      </c>
      <c r="H316" s="2" t="s">
        <v>30</v>
      </c>
      <c r="I316" s="2" t="str">
        <f t="shared" si="2"/>
        <v>Yes</v>
      </c>
      <c r="J316" s="2" t="s">
        <v>30</v>
      </c>
      <c r="K316" s="2" t="str">
        <f t="shared" si="3"/>
        <v>Yes</v>
      </c>
    </row>
    <row r="317" spans="1:11" ht="15.75" customHeight="1" x14ac:dyDescent="0.3">
      <c r="A317" s="1">
        <v>17</v>
      </c>
      <c r="B317" s="1">
        <v>315</v>
      </c>
      <c r="C317" s="2" t="s">
        <v>532</v>
      </c>
      <c r="D317" s="1">
        <v>5</v>
      </c>
      <c r="E317" s="29" t="s">
        <v>533</v>
      </c>
      <c r="F317" s="2" t="s">
        <v>23</v>
      </c>
      <c r="G317" s="2" t="s">
        <v>19</v>
      </c>
      <c r="H317" s="2" t="s">
        <v>23</v>
      </c>
      <c r="I317" s="2" t="str">
        <f t="shared" si="2"/>
        <v>Yes</v>
      </c>
      <c r="J317" s="2" t="s">
        <v>23</v>
      </c>
      <c r="K317" s="2" t="str">
        <f t="shared" si="3"/>
        <v>Yes</v>
      </c>
    </row>
    <row r="318" spans="1:11" ht="15.75" customHeight="1" x14ac:dyDescent="0.3">
      <c r="A318" s="1">
        <v>17</v>
      </c>
      <c r="B318" s="1">
        <v>316</v>
      </c>
      <c r="C318" s="2" t="s">
        <v>534</v>
      </c>
      <c r="D318" s="1">
        <v>1</v>
      </c>
      <c r="E318" s="29" t="s">
        <v>535</v>
      </c>
      <c r="F318" s="2" t="s">
        <v>13</v>
      </c>
      <c r="G318" s="2" t="s">
        <v>19</v>
      </c>
      <c r="H318" s="2" t="s">
        <v>13</v>
      </c>
      <c r="I318" s="2" t="str">
        <f t="shared" si="2"/>
        <v>Yes</v>
      </c>
      <c r="J318" s="2" t="s">
        <v>13</v>
      </c>
      <c r="K318" s="2" t="str">
        <f t="shared" si="3"/>
        <v>Yes</v>
      </c>
    </row>
    <row r="319" spans="1:11" ht="15.75" customHeight="1" x14ac:dyDescent="0.3">
      <c r="A319" s="1">
        <v>17</v>
      </c>
      <c r="B319" s="1">
        <v>317</v>
      </c>
      <c r="C319" s="2" t="s">
        <v>536</v>
      </c>
      <c r="D319" s="1">
        <v>10</v>
      </c>
      <c r="E319" s="29" t="s">
        <v>537</v>
      </c>
      <c r="F319" s="2" t="s">
        <v>19</v>
      </c>
      <c r="G319" s="2" t="s">
        <v>23</v>
      </c>
      <c r="H319" s="2" t="s">
        <v>23</v>
      </c>
      <c r="I319" s="2" t="str">
        <f t="shared" si="2"/>
        <v>No</v>
      </c>
      <c r="J319" s="2" t="s">
        <v>23</v>
      </c>
      <c r="K319" s="2" t="str">
        <f t="shared" si="3"/>
        <v>No</v>
      </c>
    </row>
    <row r="320" spans="1:11" ht="15.75" customHeight="1" x14ac:dyDescent="0.3">
      <c r="A320" s="1">
        <v>17</v>
      </c>
      <c r="B320" s="1">
        <v>318</v>
      </c>
      <c r="C320" s="2" t="s">
        <v>94</v>
      </c>
      <c r="D320" s="1">
        <v>9</v>
      </c>
      <c r="E320" s="29" t="s">
        <v>538</v>
      </c>
      <c r="F320" s="2" t="s">
        <v>47</v>
      </c>
      <c r="G320" s="2" t="s">
        <v>23</v>
      </c>
      <c r="H320" s="2" t="s">
        <v>47</v>
      </c>
      <c r="I320" s="2" t="str">
        <f t="shared" si="2"/>
        <v>Yes</v>
      </c>
      <c r="J320" s="2" t="s">
        <v>47</v>
      </c>
      <c r="K320" s="2" t="str">
        <f t="shared" si="3"/>
        <v>Yes</v>
      </c>
    </row>
    <row r="321" spans="1:11" ht="15.75" customHeight="1" x14ac:dyDescent="0.3">
      <c r="A321" s="1">
        <v>17</v>
      </c>
      <c r="B321" s="1">
        <v>319</v>
      </c>
      <c r="C321" s="2" t="s">
        <v>64</v>
      </c>
      <c r="D321" s="1">
        <v>5</v>
      </c>
      <c r="E321" s="29" t="s">
        <v>539</v>
      </c>
      <c r="F321" s="2" t="s">
        <v>23</v>
      </c>
      <c r="G321" s="2" t="s">
        <v>47</v>
      </c>
      <c r="H321" s="2" t="s">
        <v>23</v>
      </c>
      <c r="I321" s="2" t="str">
        <f t="shared" si="2"/>
        <v>Yes</v>
      </c>
      <c r="J321" s="2" t="s">
        <v>23</v>
      </c>
      <c r="K321" s="2" t="str">
        <f t="shared" si="3"/>
        <v>Yes</v>
      </c>
    </row>
    <row r="322" spans="1:11" ht="15.75" customHeight="1" x14ac:dyDescent="0.3">
      <c r="A322" s="1">
        <v>18</v>
      </c>
      <c r="B322" s="1">
        <v>320</v>
      </c>
      <c r="C322" s="2" t="s">
        <v>540</v>
      </c>
      <c r="D322" s="1">
        <v>5</v>
      </c>
      <c r="E322" s="29" t="s">
        <v>541</v>
      </c>
      <c r="F322" s="2" t="s">
        <v>23</v>
      </c>
      <c r="G322" s="2" t="s">
        <v>19</v>
      </c>
      <c r="H322" s="2" t="s">
        <v>23</v>
      </c>
      <c r="I322" s="2" t="str">
        <f t="shared" si="2"/>
        <v>Yes</v>
      </c>
      <c r="J322" s="2" t="s">
        <v>19</v>
      </c>
      <c r="K322" s="2" t="str">
        <f t="shared" si="3"/>
        <v>No</v>
      </c>
    </row>
    <row r="323" spans="1:11" ht="15.75" customHeight="1" x14ac:dyDescent="0.3">
      <c r="A323" s="1">
        <v>18</v>
      </c>
      <c r="B323" s="1">
        <v>321</v>
      </c>
      <c r="C323" s="2" t="s">
        <v>85</v>
      </c>
      <c r="D323" s="1">
        <v>1</v>
      </c>
      <c r="E323" s="29" t="s">
        <v>542</v>
      </c>
      <c r="F323" s="2" t="s">
        <v>13</v>
      </c>
      <c r="G323" s="2" t="s">
        <v>23</v>
      </c>
      <c r="H323" s="3" t="s">
        <v>18</v>
      </c>
      <c r="I323" s="2" t="str">
        <f t="shared" si="2"/>
        <v>No</v>
      </c>
      <c r="J323" s="2" t="s">
        <v>13</v>
      </c>
      <c r="K323" s="2" t="str">
        <f t="shared" si="3"/>
        <v>Yes</v>
      </c>
    </row>
    <row r="324" spans="1:11" ht="15.75" customHeight="1" x14ac:dyDescent="0.3">
      <c r="A324" s="1">
        <v>18</v>
      </c>
      <c r="B324" s="1">
        <v>322</v>
      </c>
      <c r="C324" s="2" t="s">
        <v>543</v>
      </c>
      <c r="D324" s="1">
        <v>7</v>
      </c>
      <c r="E324" s="29" t="s">
        <v>544</v>
      </c>
      <c r="F324" s="2" t="s">
        <v>18</v>
      </c>
      <c r="G324" s="2" t="s">
        <v>30</v>
      </c>
      <c r="H324" s="2" t="s">
        <v>20</v>
      </c>
      <c r="I324" s="2" t="str">
        <f t="shared" si="2"/>
        <v>No</v>
      </c>
      <c r="J324" s="2" t="s">
        <v>20</v>
      </c>
      <c r="K324" s="2" t="str">
        <f t="shared" si="3"/>
        <v>No</v>
      </c>
    </row>
    <row r="325" spans="1:11" ht="15.75" customHeight="1" x14ac:dyDescent="0.3">
      <c r="A325" s="1">
        <v>18</v>
      </c>
      <c r="B325" s="1">
        <v>323</v>
      </c>
      <c r="C325" s="2" t="s">
        <v>545</v>
      </c>
      <c r="D325" s="1">
        <v>5</v>
      </c>
      <c r="E325" s="29" t="s">
        <v>546</v>
      </c>
      <c r="F325" s="2" t="s">
        <v>23</v>
      </c>
      <c r="G325" s="2" t="s">
        <v>36</v>
      </c>
      <c r="H325" s="2" t="s">
        <v>23</v>
      </c>
      <c r="I325" s="2" t="str">
        <f t="shared" si="2"/>
        <v>Yes</v>
      </c>
      <c r="J325" s="2" t="s">
        <v>23</v>
      </c>
      <c r="K325" s="2" t="str">
        <f t="shared" si="3"/>
        <v>Yes</v>
      </c>
    </row>
    <row r="326" spans="1:11" ht="15.75" customHeight="1" x14ac:dyDescent="0.3">
      <c r="A326" s="1">
        <v>18</v>
      </c>
      <c r="B326" s="1">
        <v>324</v>
      </c>
      <c r="C326" s="2" t="s">
        <v>547</v>
      </c>
      <c r="D326" s="1">
        <v>5</v>
      </c>
      <c r="E326" s="29" t="s">
        <v>548</v>
      </c>
      <c r="F326" s="2" t="s">
        <v>23</v>
      </c>
      <c r="G326" s="2" t="s">
        <v>13</v>
      </c>
      <c r="H326" s="2" t="s">
        <v>23</v>
      </c>
      <c r="I326" s="2" t="str">
        <f t="shared" si="2"/>
        <v>Yes</v>
      </c>
      <c r="J326" s="2" t="s">
        <v>23</v>
      </c>
      <c r="K326" s="2" t="str">
        <f t="shared" si="3"/>
        <v>Yes</v>
      </c>
    </row>
    <row r="327" spans="1:11" ht="15.75" customHeight="1" x14ac:dyDescent="0.3">
      <c r="A327" s="1">
        <v>18</v>
      </c>
      <c r="B327" s="1">
        <v>325</v>
      </c>
      <c r="C327" s="2" t="s">
        <v>94</v>
      </c>
      <c r="D327" s="1">
        <v>9</v>
      </c>
      <c r="E327" s="29" t="s">
        <v>549</v>
      </c>
      <c r="F327" s="2" t="s">
        <v>47</v>
      </c>
      <c r="G327" s="2" t="s">
        <v>23</v>
      </c>
      <c r="H327" s="2" t="s">
        <v>47</v>
      </c>
      <c r="I327" s="2" t="str">
        <f t="shared" si="2"/>
        <v>Yes</v>
      </c>
      <c r="J327" s="2" t="s">
        <v>47</v>
      </c>
      <c r="K327" s="2" t="str">
        <f t="shared" si="3"/>
        <v>Yes</v>
      </c>
    </row>
    <row r="328" spans="1:11" ht="15.75" customHeight="1" x14ac:dyDescent="0.3">
      <c r="A328" s="1">
        <v>18</v>
      </c>
      <c r="B328" s="1">
        <v>326</v>
      </c>
      <c r="C328" s="2" t="s">
        <v>550</v>
      </c>
      <c r="D328" s="1">
        <v>5</v>
      </c>
      <c r="E328" s="29" t="s">
        <v>551</v>
      </c>
      <c r="F328" s="2" t="s">
        <v>23</v>
      </c>
      <c r="G328" s="2" t="s">
        <v>27</v>
      </c>
      <c r="H328" s="2" t="s">
        <v>27</v>
      </c>
      <c r="I328" s="2" t="str">
        <f t="shared" si="2"/>
        <v>No</v>
      </c>
      <c r="J328" s="2" t="s">
        <v>27</v>
      </c>
      <c r="K328" s="2" t="str">
        <f t="shared" si="3"/>
        <v>No</v>
      </c>
    </row>
    <row r="329" spans="1:11" ht="15.75" customHeight="1" x14ac:dyDescent="0.3">
      <c r="A329" s="1">
        <v>18</v>
      </c>
      <c r="B329" s="1">
        <v>327</v>
      </c>
      <c r="C329" s="2" t="s">
        <v>134</v>
      </c>
      <c r="D329" s="1">
        <v>7</v>
      </c>
      <c r="E329" s="29" t="s">
        <v>552</v>
      </c>
      <c r="F329" s="2" t="s">
        <v>18</v>
      </c>
      <c r="G329" s="2" t="s">
        <v>27</v>
      </c>
      <c r="H329" s="2" t="s">
        <v>20</v>
      </c>
      <c r="I329" s="2" t="str">
        <f t="shared" si="2"/>
        <v>No</v>
      </c>
      <c r="J329" s="2" t="s">
        <v>20</v>
      </c>
      <c r="K329" s="2" t="str">
        <f t="shared" si="3"/>
        <v>No</v>
      </c>
    </row>
    <row r="330" spans="1:11" ht="15.75" customHeight="1" x14ac:dyDescent="0.3">
      <c r="A330" s="1">
        <v>18</v>
      </c>
      <c r="B330" s="1">
        <v>328</v>
      </c>
      <c r="C330" s="2" t="s">
        <v>553</v>
      </c>
      <c r="D330" s="1">
        <v>10</v>
      </c>
      <c r="E330" s="29" t="s">
        <v>554</v>
      </c>
      <c r="F330" s="2" t="s">
        <v>19</v>
      </c>
      <c r="G330" s="2" t="s">
        <v>18</v>
      </c>
      <c r="H330" s="2" t="s">
        <v>19</v>
      </c>
      <c r="I330" s="2" t="str">
        <f t="shared" si="2"/>
        <v>Yes</v>
      </c>
      <c r="J330" s="2" t="s">
        <v>24</v>
      </c>
      <c r="K330" s="2" t="str">
        <f t="shared" si="3"/>
        <v>No</v>
      </c>
    </row>
    <row r="331" spans="1:11" ht="15.75" customHeight="1" x14ac:dyDescent="0.3">
      <c r="A331" s="1">
        <v>18</v>
      </c>
      <c r="B331" s="1">
        <v>329</v>
      </c>
      <c r="C331" s="2" t="s">
        <v>555</v>
      </c>
      <c r="D331" s="1">
        <v>10</v>
      </c>
      <c r="E331" s="29" t="s">
        <v>556</v>
      </c>
      <c r="F331" s="2" t="s">
        <v>19</v>
      </c>
      <c r="G331" s="2" t="s">
        <v>23</v>
      </c>
      <c r="H331" s="2" t="s">
        <v>19</v>
      </c>
      <c r="I331" s="2" t="str">
        <f t="shared" si="2"/>
        <v>Yes</v>
      </c>
      <c r="J331" s="2" t="s">
        <v>19</v>
      </c>
      <c r="K331" s="2" t="str">
        <f t="shared" si="3"/>
        <v>Yes</v>
      </c>
    </row>
    <row r="332" spans="1:11" ht="15.75" customHeight="1" x14ac:dyDescent="0.3">
      <c r="A332" s="1">
        <v>18</v>
      </c>
      <c r="B332" s="1">
        <v>330</v>
      </c>
      <c r="C332" s="2" t="s">
        <v>16</v>
      </c>
      <c r="D332" s="1">
        <v>7</v>
      </c>
      <c r="E332" s="29" t="s">
        <v>557</v>
      </c>
      <c r="F332" s="2" t="s">
        <v>18</v>
      </c>
      <c r="G332" s="2" t="s">
        <v>19</v>
      </c>
      <c r="H332" s="2" t="s">
        <v>20</v>
      </c>
      <c r="I332" s="2" t="str">
        <f t="shared" si="2"/>
        <v>No</v>
      </c>
      <c r="J332" s="2" t="s">
        <v>20</v>
      </c>
      <c r="K332" s="2" t="str">
        <f t="shared" si="3"/>
        <v>No</v>
      </c>
    </row>
    <row r="333" spans="1:11" ht="15.75" customHeight="1" x14ac:dyDescent="0.3">
      <c r="A333" s="1">
        <v>18</v>
      </c>
      <c r="B333" s="1">
        <v>331</v>
      </c>
      <c r="C333" s="2" t="s">
        <v>558</v>
      </c>
      <c r="D333" s="1">
        <v>1</v>
      </c>
      <c r="E333" s="29" t="s">
        <v>559</v>
      </c>
      <c r="F333" s="2" t="s">
        <v>13</v>
      </c>
      <c r="G333" s="2" t="s">
        <v>19</v>
      </c>
      <c r="H333" s="2" t="s">
        <v>13</v>
      </c>
      <c r="I333" s="2" t="str">
        <f t="shared" si="2"/>
        <v>Yes</v>
      </c>
      <c r="J333" s="2" t="s">
        <v>13</v>
      </c>
      <c r="K333" s="2" t="str">
        <f t="shared" si="3"/>
        <v>Yes</v>
      </c>
    </row>
    <row r="334" spans="1:11" ht="15.75" customHeight="1" x14ac:dyDescent="0.3">
      <c r="A334" s="1">
        <v>18</v>
      </c>
      <c r="B334" s="1">
        <v>332</v>
      </c>
      <c r="C334" s="2" t="s">
        <v>543</v>
      </c>
      <c r="D334" s="1">
        <v>7</v>
      </c>
      <c r="E334" s="29" t="s">
        <v>560</v>
      </c>
      <c r="F334" s="2" t="s">
        <v>18</v>
      </c>
      <c r="G334" s="2" t="s">
        <v>30</v>
      </c>
      <c r="H334" s="2" t="s">
        <v>20</v>
      </c>
      <c r="I334" s="2" t="str">
        <f t="shared" si="2"/>
        <v>No</v>
      </c>
      <c r="J334" s="2" t="s">
        <v>20</v>
      </c>
      <c r="K334" s="2" t="str">
        <f t="shared" si="3"/>
        <v>No</v>
      </c>
    </row>
    <row r="335" spans="1:11" ht="15.75" customHeight="1" x14ac:dyDescent="0.3">
      <c r="A335" s="1">
        <v>18</v>
      </c>
      <c r="B335" s="1">
        <v>333</v>
      </c>
      <c r="C335" s="2" t="s">
        <v>561</v>
      </c>
      <c r="D335" s="1">
        <v>5</v>
      </c>
      <c r="E335" s="29" t="s">
        <v>562</v>
      </c>
      <c r="F335" s="2" t="s">
        <v>23</v>
      </c>
      <c r="G335" s="2" t="s">
        <v>30</v>
      </c>
      <c r="H335" s="2" t="s">
        <v>30</v>
      </c>
      <c r="I335" s="2" t="str">
        <f t="shared" si="2"/>
        <v>No</v>
      </c>
      <c r="J335" s="2" t="s">
        <v>30</v>
      </c>
      <c r="K335" s="2" t="str">
        <f t="shared" si="3"/>
        <v>No</v>
      </c>
    </row>
    <row r="336" spans="1:11" ht="15.75" customHeight="1" x14ac:dyDescent="0.3">
      <c r="A336" s="1">
        <v>18</v>
      </c>
      <c r="B336" s="1">
        <v>334</v>
      </c>
      <c r="C336" s="2" t="s">
        <v>563</v>
      </c>
      <c r="D336" s="1">
        <v>5</v>
      </c>
      <c r="E336" s="29" t="s">
        <v>564</v>
      </c>
      <c r="F336" s="2" t="s">
        <v>23</v>
      </c>
      <c r="G336" s="2" t="s">
        <v>20</v>
      </c>
      <c r="H336" s="2" t="s">
        <v>23</v>
      </c>
      <c r="I336" s="2" t="str">
        <f t="shared" si="2"/>
        <v>Yes</v>
      </c>
      <c r="J336" s="2" t="s">
        <v>23</v>
      </c>
      <c r="K336" s="2" t="str">
        <f t="shared" si="3"/>
        <v>Yes</v>
      </c>
    </row>
    <row r="337" spans="1:11" ht="15.75" customHeight="1" x14ac:dyDescent="0.3">
      <c r="A337" s="1">
        <v>18</v>
      </c>
      <c r="B337" s="1">
        <v>335</v>
      </c>
      <c r="C337" s="2" t="s">
        <v>169</v>
      </c>
      <c r="D337" s="1">
        <v>3</v>
      </c>
      <c r="E337" s="29" t="s">
        <v>565</v>
      </c>
      <c r="F337" s="2" t="s">
        <v>14</v>
      </c>
      <c r="G337" s="2" t="s">
        <v>13</v>
      </c>
      <c r="H337" s="2" t="s">
        <v>171</v>
      </c>
      <c r="I337" s="2" t="str">
        <f t="shared" si="2"/>
        <v>No</v>
      </c>
      <c r="J337" s="2" t="s">
        <v>14</v>
      </c>
      <c r="K337" s="2" t="str">
        <f t="shared" si="3"/>
        <v>Yes</v>
      </c>
    </row>
    <row r="338" spans="1:11" ht="15.75" customHeight="1" x14ac:dyDescent="0.3">
      <c r="A338" s="1">
        <v>18</v>
      </c>
      <c r="B338" s="1">
        <v>336</v>
      </c>
      <c r="C338" s="2" t="s">
        <v>566</v>
      </c>
      <c r="D338" s="1">
        <v>0</v>
      </c>
      <c r="E338" s="29" t="s">
        <v>567</v>
      </c>
      <c r="F338" s="2" t="s">
        <v>30</v>
      </c>
      <c r="G338" s="2" t="s">
        <v>19</v>
      </c>
      <c r="H338" s="2" t="s">
        <v>30</v>
      </c>
      <c r="I338" s="2" t="str">
        <f t="shared" si="2"/>
        <v>Yes</v>
      </c>
      <c r="J338" s="2" t="s">
        <v>30</v>
      </c>
      <c r="K338" s="2" t="str">
        <f t="shared" si="3"/>
        <v>Yes</v>
      </c>
    </row>
    <row r="339" spans="1:11" ht="15.75" customHeight="1" x14ac:dyDescent="0.3">
      <c r="A339" s="1">
        <v>18</v>
      </c>
      <c r="B339" s="1">
        <v>337</v>
      </c>
      <c r="C339" s="2" t="s">
        <v>568</v>
      </c>
      <c r="D339" s="1">
        <v>5</v>
      </c>
      <c r="E339" s="29" t="s">
        <v>569</v>
      </c>
      <c r="F339" s="2" t="s">
        <v>23</v>
      </c>
      <c r="G339" s="2" t="s">
        <v>20</v>
      </c>
      <c r="H339" s="2" t="s">
        <v>23</v>
      </c>
      <c r="I339" s="2" t="str">
        <f t="shared" si="2"/>
        <v>Yes</v>
      </c>
      <c r="J339" s="2" t="s">
        <v>23</v>
      </c>
      <c r="K339" s="2" t="str">
        <f t="shared" si="3"/>
        <v>Yes</v>
      </c>
    </row>
    <row r="340" spans="1:11" ht="15.75" customHeight="1" x14ac:dyDescent="0.3">
      <c r="A340" s="1">
        <v>18</v>
      </c>
      <c r="B340" s="1">
        <v>338</v>
      </c>
      <c r="C340" s="2" t="s">
        <v>94</v>
      </c>
      <c r="D340" s="1">
        <v>9</v>
      </c>
      <c r="E340" s="29" t="s">
        <v>570</v>
      </c>
      <c r="F340" s="2" t="s">
        <v>47</v>
      </c>
      <c r="G340" s="2" t="s">
        <v>23</v>
      </c>
      <c r="H340" s="2" t="s">
        <v>47</v>
      </c>
      <c r="I340" s="2" t="str">
        <f t="shared" si="2"/>
        <v>Yes</v>
      </c>
      <c r="J340" s="2" t="s">
        <v>47</v>
      </c>
      <c r="K340" s="2" t="str">
        <f t="shared" si="3"/>
        <v>Yes</v>
      </c>
    </row>
    <row r="341" spans="1:11" ht="15.75" customHeight="1" x14ac:dyDescent="0.3">
      <c r="A341" s="1">
        <v>19</v>
      </c>
      <c r="B341" s="1">
        <v>339</v>
      </c>
      <c r="C341" s="2" t="s">
        <v>571</v>
      </c>
      <c r="D341" s="1">
        <v>7</v>
      </c>
      <c r="E341" s="29" t="s">
        <v>572</v>
      </c>
      <c r="F341" s="2" t="s">
        <v>18</v>
      </c>
      <c r="G341" s="2" t="s">
        <v>19</v>
      </c>
      <c r="H341" s="2" t="s">
        <v>23</v>
      </c>
      <c r="I341" s="2" t="str">
        <f t="shared" si="2"/>
        <v>No</v>
      </c>
      <c r="J341" s="2" t="s">
        <v>20</v>
      </c>
      <c r="K341" s="2" t="str">
        <f t="shared" si="3"/>
        <v>No</v>
      </c>
    </row>
    <row r="342" spans="1:11" ht="15.75" customHeight="1" x14ac:dyDescent="0.3">
      <c r="A342" s="1">
        <v>19</v>
      </c>
      <c r="B342" s="1">
        <v>340</v>
      </c>
      <c r="C342" s="2" t="s">
        <v>573</v>
      </c>
      <c r="D342" s="1">
        <v>2</v>
      </c>
      <c r="E342" s="29" t="s">
        <v>574</v>
      </c>
      <c r="F342" s="2" t="s">
        <v>27</v>
      </c>
      <c r="G342" s="2" t="s">
        <v>30</v>
      </c>
      <c r="H342" s="2" t="s">
        <v>27</v>
      </c>
      <c r="I342" s="2" t="str">
        <f t="shared" si="2"/>
        <v>Yes</v>
      </c>
      <c r="J342" s="2" t="s">
        <v>27</v>
      </c>
      <c r="K342" s="2" t="str">
        <f t="shared" si="3"/>
        <v>Yes</v>
      </c>
    </row>
    <row r="343" spans="1:11" ht="15.75" customHeight="1" x14ac:dyDescent="0.3">
      <c r="A343" s="1">
        <v>19</v>
      </c>
      <c r="B343" s="1">
        <v>341</v>
      </c>
      <c r="C343" s="2" t="s">
        <v>45</v>
      </c>
      <c r="D343" s="1">
        <v>9</v>
      </c>
      <c r="E343" s="29" t="s">
        <v>575</v>
      </c>
      <c r="F343" s="2" t="s">
        <v>47</v>
      </c>
      <c r="G343" s="2" t="s">
        <v>14</v>
      </c>
      <c r="H343" s="2" t="s">
        <v>47</v>
      </c>
      <c r="I343" s="2" t="str">
        <f t="shared" si="2"/>
        <v>Yes</v>
      </c>
      <c r="J343" s="2" t="s">
        <v>47</v>
      </c>
      <c r="K343" s="2" t="str">
        <f t="shared" si="3"/>
        <v>Yes</v>
      </c>
    </row>
    <row r="344" spans="1:11" ht="15.75" customHeight="1" x14ac:dyDescent="0.3">
      <c r="A344" s="1">
        <v>19</v>
      </c>
      <c r="B344" s="1">
        <v>342</v>
      </c>
      <c r="C344" s="2" t="s">
        <v>155</v>
      </c>
      <c r="D344" s="1">
        <v>7</v>
      </c>
      <c r="E344" s="29" t="s">
        <v>576</v>
      </c>
      <c r="F344" s="2" t="s">
        <v>18</v>
      </c>
      <c r="G344" s="2" t="s">
        <v>23</v>
      </c>
      <c r="H344" s="2" t="s">
        <v>20</v>
      </c>
      <c r="I344" s="2" t="str">
        <f t="shared" si="2"/>
        <v>No</v>
      </c>
      <c r="J344" s="2" t="s">
        <v>20</v>
      </c>
      <c r="K344" s="2" t="str">
        <f t="shared" si="3"/>
        <v>No</v>
      </c>
    </row>
    <row r="345" spans="1:11" ht="15.75" customHeight="1" x14ac:dyDescent="0.3">
      <c r="A345" s="1">
        <v>19</v>
      </c>
      <c r="B345" s="1">
        <v>343</v>
      </c>
      <c r="C345" s="2" t="s">
        <v>573</v>
      </c>
      <c r="D345" s="1">
        <v>2</v>
      </c>
      <c r="E345" s="29" t="s">
        <v>577</v>
      </c>
      <c r="F345" s="2" t="s">
        <v>27</v>
      </c>
      <c r="G345" s="2" t="s">
        <v>30</v>
      </c>
      <c r="H345" s="2" t="s">
        <v>27</v>
      </c>
      <c r="I345" s="2" t="str">
        <f t="shared" si="2"/>
        <v>Yes</v>
      </c>
      <c r="J345" s="2" t="s">
        <v>27</v>
      </c>
      <c r="K345" s="2" t="str">
        <f t="shared" si="3"/>
        <v>Yes</v>
      </c>
    </row>
    <row r="346" spans="1:11" ht="15.75" customHeight="1" x14ac:dyDescent="0.3">
      <c r="A346" s="1">
        <v>19</v>
      </c>
      <c r="B346" s="1">
        <v>344</v>
      </c>
      <c r="C346" s="2" t="s">
        <v>45</v>
      </c>
      <c r="D346" s="1">
        <v>9</v>
      </c>
      <c r="E346" s="29" t="s">
        <v>578</v>
      </c>
      <c r="F346" s="2" t="s">
        <v>47</v>
      </c>
      <c r="G346" s="2" t="s">
        <v>14</v>
      </c>
      <c r="H346" s="2" t="s">
        <v>47</v>
      </c>
      <c r="I346" s="2" t="str">
        <f t="shared" si="2"/>
        <v>Yes</v>
      </c>
      <c r="J346" s="2" t="s">
        <v>47</v>
      </c>
      <c r="K346" s="2" t="str">
        <f t="shared" si="3"/>
        <v>Yes</v>
      </c>
    </row>
    <row r="347" spans="1:11" ht="15.75" customHeight="1" x14ac:dyDescent="0.3">
      <c r="A347" s="1">
        <v>19</v>
      </c>
      <c r="B347" s="1">
        <v>345</v>
      </c>
      <c r="C347" s="2" t="s">
        <v>155</v>
      </c>
      <c r="D347" s="1">
        <v>7</v>
      </c>
      <c r="E347" s="29" t="s">
        <v>579</v>
      </c>
      <c r="F347" s="2" t="s">
        <v>18</v>
      </c>
      <c r="G347" s="2" t="s">
        <v>23</v>
      </c>
      <c r="H347" s="2" t="s">
        <v>20</v>
      </c>
      <c r="I347" s="2" t="str">
        <f t="shared" si="2"/>
        <v>No</v>
      </c>
      <c r="J347" s="2" t="s">
        <v>20</v>
      </c>
      <c r="K347" s="2" t="str">
        <f t="shared" si="3"/>
        <v>No</v>
      </c>
    </row>
    <row r="348" spans="1:11" ht="15.75" customHeight="1" x14ac:dyDescent="0.3">
      <c r="A348" s="1">
        <v>19</v>
      </c>
      <c r="B348" s="1">
        <v>346</v>
      </c>
      <c r="C348" s="2" t="s">
        <v>573</v>
      </c>
      <c r="D348" s="1">
        <v>0</v>
      </c>
      <c r="E348" s="29" t="s">
        <v>580</v>
      </c>
      <c r="F348" s="2" t="s">
        <v>30</v>
      </c>
      <c r="G348" s="2" t="s">
        <v>27</v>
      </c>
      <c r="H348" s="2" t="s">
        <v>27</v>
      </c>
      <c r="I348" s="2" t="str">
        <f t="shared" si="2"/>
        <v>No</v>
      </c>
      <c r="J348" s="2" t="s">
        <v>27</v>
      </c>
      <c r="K348" s="2" t="str">
        <f t="shared" si="3"/>
        <v>No</v>
      </c>
    </row>
    <row r="349" spans="1:11" ht="15.75" customHeight="1" x14ac:dyDescent="0.3">
      <c r="A349" s="1">
        <v>19</v>
      </c>
      <c r="B349" s="1">
        <v>347</v>
      </c>
      <c r="C349" s="2" t="s">
        <v>66</v>
      </c>
      <c r="D349" s="1">
        <v>11</v>
      </c>
      <c r="E349" s="29" t="s">
        <v>581</v>
      </c>
      <c r="F349" s="2" t="s">
        <v>36</v>
      </c>
      <c r="G349" s="2" t="s">
        <v>23</v>
      </c>
      <c r="H349" s="2" t="s">
        <v>23</v>
      </c>
      <c r="I349" s="2" t="str">
        <f t="shared" si="2"/>
        <v>No</v>
      </c>
      <c r="J349" s="2" t="s">
        <v>37</v>
      </c>
      <c r="K349" s="2" t="str">
        <f t="shared" si="3"/>
        <v>No</v>
      </c>
    </row>
    <row r="350" spans="1:11" ht="15.75" customHeight="1" x14ac:dyDescent="0.3">
      <c r="A350" s="1">
        <v>19</v>
      </c>
      <c r="B350" s="1">
        <v>348</v>
      </c>
      <c r="C350" s="2" t="s">
        <v>68</v>
      </c>
      <c r="D350" s="1">
        <v>5</v>
      </c>
      <c r="E350" s="29" t="s">
        <v>582</v>
      </c>
      <c r="F350" s="2" t="s">
        <v>23</v>
      </c>
      <c r="G350" s="2" t="s">
        <v>14</v>
      </c>
      <c r="H350" s="2" t="s">
        <v>23</v>
      </c>
      <c r="I350" s="2" t="str">
        <f t="shared" si="2"/>
        <v>Yes</v>
      </c>
      <c r="J350" s="2" t="s">
        <v>23</v>
      </c>
      <c r="K350" s="2" t="str">
        <f t="shared" si="3"/>
        <v>Yes</v>
      </c>
    </row>
    <row r="351" spans="1:11" ht="15.75" customHeight="1" x14ac:dyDescent="0.3">
      <c r="A351" s="1">
        <v>19</v>
      </c>
      <c r="B351" s="1">
        <v>349</v>
      </c>
      <c r="C351" s="2" t="s">
        <v>68</v>
      </c>
      <c r="D351" s="1">
        <v>5</v>
      </c>
      <c r="E351" s="29" t="s">
        <v>583</v>
      </c>
      <c r="F351" s="2" t="s">
        <v>23</v>
      </c>
      <c r="G351" s="2" t="s">
        <v>14</v>
      </c>
      <c r="H351" s="2" t="s">
        <v>23</v>
      </c>
      <c r="I351" s="2" t="str">
        <f t="shared" si="2"/>
        <v>Yes</v>
      </c>
      <c r="J351" s="2" t="s">
        <v>23</v>
      </c>
      <c r="K351" s="2" t="str">
        <f t="shared" si="3"/>
        <v>Yes</v>
      </c>
    </row>
    <row r="352" spans="1:11" ht="15.75" customHeight="1" x14ac:dyDescent="0.3">
      <c r="A352" s="1">
        <v>19</v>
      </c>
      <c r="B352" s="1">
        <v>350</v>
      </c>
      <c r="C352" s="2" t="s">
        <v>269</v>
      </c>
      <c r="D352" s="1">
        <v>7</v>
      </c>
      <c r="E352" s="29" t="s">
        <v>584</v>
      </c>
      <c r="F352" s="2" t="s">
        <v>18</v>
      </c>
      <c r="G352" s="2" t="s">
        <v>20</v>
      </c>
      <c r="H352" s="2" t="s">
        <v>23</v>
      </c>
      <c r="I352" s="2" t="str">
        <f t="shared" si="2"/>
        <v>No</v>
      </c>
      <c r="J352" s="2" t="s">
        <v>20</v>
      </c>
      <c r="K352" s="2" t="str">
        <f t="shared" si="3"/>
        <v>No</v>
      </c>
    </row>
    <row r="353" spans="1:11" ht="15.75" customHeight="1" x14ac:dyDescent="0.3">
      <c r="A353" s="1">
        <v>19</v>
      </c>
      <c r="B353" s="1">
        <v>351</v>
      </c>
      <c r="C353" s="2" t="s">
        <v>585</v>
      </c>
      <c r="D353" s="1">
        <v>10</v>
      </c>
      <c r="E353" s="29" t="s">
        <v>586</v>
      </c>
      <c r="F353" s="2" t="s">
        <v>19</v>
      </c>
      <c r="G353" s="2" t="s">
        <v>23</v>
      </c>
      <c r="H353" s="2" t="s">
        <v>19</v>
      </c>
      <c r="I353" s="2" t="str">
        <f t="shared" si="2"/>
        <v>Yes</v>
      </c>
      <c r="J353" s="2" t="s">
        <v>19</v>
      </c>
      <c r="K353" s="2" t="str">
        <f t="shared" si="3"/>
        <v>Yes</v>
      </c>
    </row>
    <row r="354" spans="1:11" ht="15.75" customHeight="1" x14ac:dyDescent="0.3">
      <c r="A354" s="1">
        <v>19</v>
      </c>
      <c r="B354" s="1">
        <v>352</v>
      </c>
      <c r="C354" s="2" t="s">
        <v>379</v>
      </c>
      <c r="D354" s="1">
        <v>7</v>
      </c>
      <c r="E354" s="29" t="s">
        <v>587</v>
      </c>
      <c r="F354" s="2" t="s">
        <v>18</v>
      </c>
      <c r="G354" s="2" t="s">
        <v>20</v>
      </c>
      <c r="H354" s="2" t="s">
        <v>13</v>
      </c>
      <c r="I354" s="2" t="str">
        <f t="shared" si="2"/>
        <v>No</v>
      </c>
      <c r="J354" s="2" t="s">
        <v>20</v>
      </c>
      <c r="K354" s="2" t="str">
        <f t="shared" si="3"/>
        <v>No</v>
      </c>
    </row>
    <row r="355" spans="1:11" ht="15.75" customHeight="1" x14ac:dyDescent="0.3">
      <c r="A355" s="1">
        <v>19</v>
      </c>
      <c r="B355" s="1">
        <v>353</v>
      </c>
      <c r="C355" s="2" t="s">
        <v>588</v>
      </c>
      <c r="D355" s="1">
        <v>10</v>
      </c>
      <c r="E355" s="29" t="s">
        <v>589</v>
      </c>
      <c r="F355" s="2" t="s">
        <v>19</v>
      </c>
      <c r="G355" s="2" t="s">
        <v>27</v>
      </c>
      <c r="H355" s="2" t="s">
        <v>23</v>
      </c>
      <c r="I355" s="2" t="str">
        <f t="shared" si="2"/>
        <v>No</v>
      </c>
      <c r="J355" s="2" t="s">
        <v>19</v>
      </c>
      <c r="K355" s="2" t="str">
        <f t="shared" si="3"/>
        <v>Yes</v>
      </c>
    </row>
    <row r="356" spans="1:11" ht="15.75" customHeight="1" x14ac:dyDescent="0.3">
      <c r="A356" s="1">
        <v>19</v>
      </c>
      <c r="B356" s="1">
        <v>354</v>
      </c>
      <c r="C356" s="2" t="s">
        <v>269</v>
      </c>
      <c r="D356" s="1">
        <v>7</v>
      </c>
      <c r="E356" s="29" t="s">
        <v>590</v>
      </c>
      <c r="F356" s="2" t="s">
        <v>18</v>
      </c>
      <c r="G356" s="2" t="s">
        <v>20</v>
      </c>
      <c r="H356" s="2" t="s">
        <v>23</v>
      </c>
      <c r="I356" s="2" t="str">
        <f t="shared" si="2"/>
        <v>No</v>
      </c>
      <c r="J356" s="2" t="s">
        <v>20</v>
      </c>
      <c r="K356" s="2" t="str">
        <f t="shared" si="3"/>
        <v>No</v>
      </c>
    </row>
    <row r="357" spans="1:11" ht="15.75" customHeight="1" x14ac:dyDescent="0.3">
      <c r="A357" s="1">
        <v>19</v>
      </c>
      <c r="B357" s="1">
        <v>355</v>
      </c>
      <c r="C357" s="2" t="s">
        <v>585</v>
      </c>
      <c r="D357" s="1">
        <v>10</v>
      </c>
      <c r="E357" s="29" t="s">
        <v>591</v>
      </c>
      <c r="F357" s="2" t="s">
        <v>19</v>
      </c>
      <c r="G357" s="2" t="s">
        <v>23</v>
      </c>
      <c r="H357" s="2" t="s">
        <v>19</v>
      </c>
      <c r="I357" s="2" t="str">
        <f t="shared" si="2"/>
        <v>Yes</v>
      </c>
      <c r="J357" s="2" t="s">
        <v>19</v>
      </c>
      <c r="K357" s="2" t="str">
        <f t="shared" si="3"/>
        <v>Yes</v>
      </c>
    </row>
    <row r="358" spans="1:11" ht="15.75" customHeight="1" x14ac:dyDescent="0.3">
      <c r="A358" s="1">
        <v>19</v>
      </c>
      <c r="B358" s="1">
        <v>356</v>
      </c>
      <c r="C358" s="2" t="s">
        <v>379</v>
      </c>
      <c r="D358" s="1">
        <v>7</v>
      </c>
      <c r="E358" s="29" t="s">
        <v>592</v>
      </c>
      <c r="F358" s="2" t="s">
        <v>18</v>
      </c>
      <c r="G358" s="2" t="s">
        <v>20</v>
      </c>
      <c r="H358" s="2" t="s">
        <v>30</v>
      </c>
      <c r="I358" s="2" t="str">
        <f t="shared" si="2"/>
        <v>No</v>
      </c>
      <c r="J358" s="2" t="s">
        <v>20</v>
      </c>
      <c r="K358" s="2" t="str">
        <f t="shared" si="3"/>
        <v>No</v>
      </c>
    </row>
    <row r="359" spans="1:11" ht="15.75" customHeight="1" x14ac:dyDescent="0.3">
      <c r="A359" s="1">
        <v>19</v>
      </c>
      <c r="B359" s="1">
        <v>357</v>
      </c>
      <c r="C359" s="2" t="s">
        <v>588</v>
      </c>
      <c r="D359" s="1">
        <v>10</v>
      </c>
      <c r="E359" s="29" t="s">
        <v>593</v>
      </c>
      <c r="F359" s="2" t="s">
        <v>19</v>
      </c>
      <c r="G359" s="2" t="s">
        <v>27</v>
      </c>
      <c r="H359" s="2" t="s">
        <v>19</v>
      </c>
      <c r="I359" s="2" t="str">
        <f t="shared" si="2"/>
        <v>Yes</v>
      </c>
      <c r="J359" s="2" t="s">
        <v>19</v>
      </c>
      <c r="K359" s="2" t="str">
        <f t="shared" si="3"/>
        <v>Yes</v>
      </c>
    </row>
    <row r="360" spans="1:11" ht="15.75" customHeight="1" x14ac:dyDescent="0.3">
      <c r="A360" s="1">
        <v>19</v>
      </c>
      <c r="B360" s="1">
        <v>358</v>
      </c>
      <c r="C360" s="2" t="s">
        <v>269</v>
      </c>
      <c r="D360" s="1">
        <v>7</v>
      </c>
      <c r="E360" s="29" t="s">
        <v>594</v>
      </c>
      <c r="F360" s="2" t="s">
        <v>18</v>
      </c>
      <c r="G360" s="2" t="s">
        <v>20</v>
      </c>
      <c r="H360" s="2" t="s">
        <v>30</v>
      </c>
      <c r="I360" s="2" t="str">
        <f t="shared" si="2"/>
        <v>No</v>
      </c>
      <c r="J360" s="2" t="s">
        <v>20</v>
      </c>
      <c r="K360" s="2" t="str">
        <f t="shared" si="3"/>
        <v>No</v>
      </c>
    </row>
    <row r="361" spans="1:11" ht="15.75" customHeight="1" x14ac:dyDescent="0.3">
      <c r="A361" s="1">
        <v>19</v>
      </c>
      <c r="B361" s="1">
        <v>359</v>
      </c>
      <c r="C361" s="2" t="s">
        <v>585</v>
      </c>
      <c r="D361" s="1">
        <v>10</v>
      </c>
      <c r="E361" s="29" t="s">
        <v>595</v>
      </c>
      <c r="F361" s="2" t="s">
        <v>19</v>
      </c>
      <c r="G361" s="2" t="s">
        <v>23</v>
      </c>
      <c r="H361" s="2" t="s">
        <v>19</v>
      </c>
      <c r="I361" s="2" t="str">
        <f t="shared" si="2"/>
        <v>Yes</v>
      </c>
      <c r="J361" s="2" t="s">
        <v>19</v>
      </c>
      <c r="K361" s="2" t="str">
        <f t="shared" si="3"/>
        <v>Yes</v>
      </c>
    </row>
    <row r="362" spans="1:11" ht="15.75" customHeight="1" x14ac:dyDescent="0.3">
      <c r="A362" s="1">
        <v>19</v>
      </c>
      <c r="B362" s="1">
        <v>360</v>
      </c>
      <c r="C362" s="2" t="s">
        <v>379</v>
      </c>
      <c r="D362" s="1">
        <v>7</v>
      </c>
      <c r="E362" s="29" t="s">
        <v>596</v>
      </c>
      <c r="F362" s="2" t="s">
        <v>18</v>
      </c>
      <c r="G362" s="2" t="s">
        <v>20</v>
      </c>
      <c r="H362" s="2" t="s">
        <v>30</v>
      </c>
      <c r="I362" s="2" t="str">
        <f t="shared" si="2"/>
        <v>No</v>
      </c>
      <c r="J362" s="2" t="s">
        <v>20</v>
      </c>
      <c r="K362" s="2" t="str">
        <f t="shared" si="3"/>
        <v>No</v>
      </c>
    </row>
    <row r="363" spans="1:11" ht="15.75" customHeight="1" x14ac:dyDescent="0.3">
      <c r="A363" s="1">
        <v>19</v>
      </c>
      <c r="B363" s="1">
        <v>361</v>
      </c>
      <c r="C363" s="2" t="s">
        <v>588</v>
      </c>
      <c r="D363" s="1">
        <v>10</v>
      </c>
      <c r="E363" s="29" t="s">
        <v>597</v>
      </c>
      <c r="F363" s="2" t="s">
        <v>19</v>
      </c>
      <c r="G363" s="2" t="s">
        <v>27</v>
      </c>
      <c r="H363" s="2" t="s">
        <v>19</v>
      </c>
      <c r="I363" s="2" t="str">
        <f t="shared" si="2"/>
        <v>Yes</v>
      </c>
      <c r="J363" s="2" t="s">
        <v>19</v>
      </c>
      <c r="K363" s="2" t="str">
        <f t="shared" si="3"/>
        <v>Yes</v>
      </c>
    </row>
    <row r="364" spans="1:11" ht="15.75" customHeight="1" x14ac:dyDescent="0.3">
      <c r="A364" s="1">
        <v>20</v>
      </c>
      <c r="B364" s="1">
        <v>362</v>
      </c>
      <c r="C364" s="2" t="s">
        <v>598</v>
      </c>
      <c r="D364" s="1">
        <v>0</v>
      </c>
      <c r="E364" s="29" t="s">
        <v>599</v>
      </c>
      <c r="F364" s="2" t="s">
        <v>30</v>
      </c>
      <c r="G364" s="2" t="s">
        <v>23</v>
      </c>
      <c r="H364" s="2" t="s">
        <v>23</v>
      </c>
      <c r="I364" s="2" t="str">
        <f t="shared" si="2"/>
        <v>No</v>
      </c>
      <c r="J364" s="2" t="s">
        <v>37</v>
      </c>
      <c r="K364" s="2" t="str">
        <f t="shared" si="3"/>
        <v>No</v>
      </c>
    </row>
    <row r="365" spans="1:11" ht="15.75" customHeight="1" x14ac:dyDescent="0.3">
      <c r="A365" s="1">
        <v>20</v>
      </c>
      <c r="B365" s="1">
        <v>363</v>
      </c>
      <c r="C365" s="2" t="s">
        <v>600</v>
      </c>
      <c r="D365" s="1">
        <v>5</v>
      </c>
      <c r="E365" s="29" t="s">
        <v>601</v>
      </c>
      <c r="F365" s="2" t="s">
        <v>23</v>
      </c>
      <c r="G365" s="2" t="s">
        <v>20</v>
      </c>
      <c r="H365" s="2" t="s">
        <v>23</v>
      </c>
      <c r="I365" s="2" t="str">
        <f t="shared" si="2"/>
        <v>Yes</v>
      </c>
      <c r="J365" s="2" t="s">
        <v>37</v>
      </c>
      <c r="K365" s="2" t="str">
        <f t="shared" si="3"/>
        <v>No</v>
      </c>
    </row>
    <row r="366" spans="1:11" ht="15.75" customHeight="1" x14ac:dyDescent="0.3">
      <c r="A366" s="1">
        <v>20</v>
      </c>
      <c r="B366" s="1">
        <v>364</v>
      </c>
      <c r="C366" s="2" t="s">
        <v>602</v>
      </c>
      <c r="D366" s="1">
        <v>5</v>
      </c>
      <c r="E366" s="29" t="s">
        <v>603</v>
      </c>
      <c r="F366" s="2" t="s">
        <v>23</v>
      </c>
      <c r="G366" s="2" t="s">
        <v>36</v>
      </c>
      <c r="H366" s="2" t="s">
        <v>23</v>
      </c>
      <c r="I366" s="2" t="str">
        <f t="shared" si="2"/>
        <v>Yes</v>
      </c>
      <c r="J366" s="2" t="s">
        <v>37</v>
      </c>
      <c r="K366" s="2" t="str">
        <f t="shared" si="3"/>
        <v>No</v>
      </c>
    </row>
    <row r="367" spans="1:11" ht="15.75" customHeight="1" x14ac:dyDescent="0.3">
      <c r="A367" s="1">
        <v>20</v>
      </c>
      <c r="B367" s="1">
        <v>365</v>
      </c>
      <c r="C367" s="2" t="s">
        <v>604</v>
      </c>
      <c r="D367" s="1">
        <v>5</v>
      </c>
      <c r="E367" s="29" t="s">
        <v>605</v>
      </c>
      <c r="F367" s="2" t="s">
        <v>23</v>
      </c>
      <c r="G367" s="2" t="s">
        <v>19</v>
      </c>
      <c r="H367" s="2" t="s">
        <v>23</v>
      </c>
      <c r="I367" s="2" t="str">
        <f t="shared" si="2"/>
        <v>Yes</v>
      </c>
      <c r="J367" s="2" t="s">
        <v>23</v>
      </c>
      <c r="K367" s="2" t="str">
        <f t="shared" si="3"/>
        <v>Yes</v>
      </c>
    </row>
    <row r="368" spans="1:11" ht="15.75" customHeight="1" x14ac:dyDescent="0.3">
      <c r="A368" s="1">
        <v>20</v>
      </c>
      <c r="B368" s="1">
        <v>366</v>
      </c>
      <c r="C368" s="2" t="s">
        <v>540</v>
      </c>
      <c r="D368" s="1">
        <v>5</v>
      </c>
      <c r="E368" s="29" t="s">
        <v>606</v>
      </c>
      <c r="F368" s="2" t="s">
        <v>23</v>
      </c>
      <c r="G368" s="2" t="s">
        <v>19</v>
      </c>
      <c r="H368" s="2" t="s">
        <v>23</v>
      </c>
      <c r="I368" s="2" t="str">
        <f t="shared" si="2"/>
        <v>Yes</v>
      </c>
      <c r="J368" s="2" t="s">
        <v>19</v>
      </c>
      <c r="K368" s="2" t="str">
        <f t="shared" si="3"/>
        <v>No</v>
      </c>
    </row>
    <row r="369" spans="1:11" ht="15.75" customHeight="1" x14ac:dyDescent="0.3">
      <c r="A369" s="1">
        <v>20</v>
      </c>
      <c r="B369" s="1">
        <v>367</v>
      </c>
      <c r="C369" s="2" t="s">
        <v>607</v>
      </c>
      <c r="D369" s="1">
        <v>5</v>
      </c>
      <c r="E369" s="29" t="s">
        <v>608</v>
      </c>
      <c r="F369" s="2" t="s">
        <v>23</v>
      </c>
      <c r="G369" s="2" t="s">
        <v>19</v>
      </c>
      <c r="H369" s="2" t="s">
        <v>19</v>
      </c>
      <c r="I369" s="2" t="str">
        <f t="shared" si="2"/>
        <v>No</v>
      </c>
      <c r="J369" s="2" t="s">
        <v>37</v>
      </c>
      <c r="K369" s="2" t="str">
        <f t="shared" si="3"/>
        <v>No</v>
      </c>
    </row>
    <row r="370" spans="1:11" ht="15.75" customHeight="1" x14ac:dyDescent="0.3">
      <c r="A370" s="1">
        <v>20</v>
      </c>
      <c r="B370" s="1">
        <v>368</v>
      </c>
      <c r="C370" s="2" t="s">
        <v>609</v>
      </c>
      <c r="D370" s="1">
        <v>0</v>
      </c>
      <c r="E370" s="29" t="s">
        <v>610</v>
      </c>
      <c r="F370" s="2" t="s">
        <v>30</v>
      </c>
      <c r="G370" s="2" t="s">
        <v>27</v>
      </c>
      <c r="H370" s="2" t="s">
        <v>30</v>
      </c>
      <c r="I370" s="2" t="str">
        <f t="shared" si="2"/>
        <v>Yes</v>
      </c>
      <c r="J370" s="2" t="s">
        <v>27</v>
      </c>
      <c r="K370" s="2" t="str">
        <f t="shared" si="3"/>
        <v>No</v>
      </c>
    </row>
    <row r="371" spans="1:11" ht="15.75" customHeight="1" x14ac:dyDescent="0.3">
      <c r="A371" s="1">
        <v>20</v>
      </c>
      <c r="B371" s="1">
        <v>369</v>
      </c>
      <c r="C371" s="2" t="s">
        <v>611</v>
      </c>
      <c r="D371" s="1">
        <v>0</v>
      </c>
      <c r="E371" s="29" t="s">
        <v>612</v>
      </c>
      <c r="F371" s="2" t="s">
        <v>30</v>
      </c>
      <c r="G371" s="2" t="s">
        <v>23</v>
      </c>
      <c r="H371" s="2" t="s">
        <v>30</v>
      </c>
      <c r="I371" s="2" t="str">
        <f t="shared" si="2"/>
        <v>Yes</v>
      </c>
      <c r="J371" s="2" t="s">
        <v>37</v>
      </c>
      <c r="K371" s="2" t="str">
        <f t="shared" si="3"/>
        <v>No</v>
      </c>
    </row>
    <row r="372" spans="1:11" ht="15.75" customHeight="1" x14ac:dyDescent="0.3">
      <c r="A372" s="1">
        <v>20</v>
      </c>
      <c r="B372" s="1">
        <v>370</v>
      </c>
      <c r="C372" s="2" t="s">
        <v>598</v>
      </c>
      <c r="D372" s="1">
        <v>0</v>
      </c>
      <c r="E372" s="29" t="s">
        <v>613</v>
      </c>
      <c r="F372" s="2" t="s">
        <v>30</v>
      </c>
      <c r="G372" s="2" t="s">
        <v>23</v>
      </c>
      <c r="H372" s="2" t="s">
        <v>23</v>
      </c>
      <c r="I372" s="2" t="str">
        <f t="shared" si="2"/>
        <v>No</v>
      </c>
      <c r="J372" s="2" t="s">
        <v>37</v>
      </c>
      <c r="K372" s="2" t="str">
        <f t="shared" si="3"/>
        <v>No</v>
      </c>
    </row>
    <row r="373" spans="1:11" ht="15.75" customHeight="1" x14ac:dyDescent="0.3">
      <c r="A373" s="1">
        <v>20</v>
      </c>
      <c r="B373" s="1">
        <v>371</v>
      </c>
      <c r="C373" s="2" t="s">
        <v>614</v>
      </c>
      <c r="D373" s="1">
        <v>10</v>
      </c>
      <c r="E373" s="29" t="s">
        <v>615</v>
      </c>
      <c r="F373" s="2" t="s">
        <v>19</v>
      </c>
      <c r="G373" s="2" t="s">
        <v>23</v>
      </c>
      <c r="H373" s="2" t="s">
        <v>19</v>
      </c>
      <c r="I373" s="2" t="str">
        <f t="shared" si="2"/>
        <v>Yes</v>
      </c>
      <c r="J373" s="2" t="s">
        <v>19</v>
      </c>
      <c r="K373" s="2" t="str">
        <f t="shared" si="3"/>
        <v>Yes</v>
      </c>
    </row>
    <row r="374" spans="1:11" ht="15.75" customHeight="1" x14ac:dyDescent="0.3">
      <c r="A374" s="1">
        <v>20</v>
      </c>
      <c r="B374" s="1">
        <v>372</v>
      </c>
      <c r="C374" s="2" t="s">
        <v>616</v>
      </c>
      <c r="D374" s="1">
        <v>1</v>
      </c>
      <c r="E374" s="29" t="s">
        <v>617</v>
      </c>
      <c r="F374" s="2" t="s">
        <v>13</v>
      </c>
      <c r="G374" s="2" t="s">
        <v>19</v>
      </c>
      <c r="H374" s="3" t="s">
        <v>18</v>
      </c>
      <c r="I374" s="2" t="str">
        <f t="shared" si="2"/>
        <v>No</v>
      </c>
      <c r="J374" s="2" t="s">
        <v>13</v>
      </c>
      <c r="K374" s="2" t="str">
        <f t="shared" si="3"/>
        <v>Yes</v>
      </c>
    </row>
    <row r="375" spans="1:11" ht="15.75" customHeight="1" x14ac:dyDescent="0.3">
      <c r="A375" s="1">
        <v>20</v>
      </c>
      <c r="B375" s="1">
        <v>373</v>
      </c>
      <c r="C375" s="2" t="s">
        <v>58</v>
      </c>
      <c r="D375" s="1">
        <v>1</v>
      </c>
      <c r="E375" s="29" t="s">
        <v>618</v>
      </c>
      <c r="F375" s="2" t="s">
        <v>13</v>
      </c>
      <c r="G375" s="2" t="s">
        <v>19</v>
      </c>
      <c r="H375" s="2" t="s">
        <v>13</v>
      </c>
      <c r="I375" s="2" t="str">
        <f t="shared" si="2"/>
        <v>Yes</v>
      </c>
      <c r="J375" s="2" t="s">
        <v>13</v>
      </c>
      <c r="K375" s="2" t="str">
        <f t="shared" si="3"/>
        <v>Yes</v>
      </c>
    </row>
    <row r="376" spans="1:11" ht="15.75" customHeight="1" x14ac:dyDescent="0.3">
      <c r="A376" s="1">
        <v>20</v>
      </c>
      <c r="B376" s="1">
        <v>374</v>
      </c>
      <c r="C376" s="2" t="s">
        <v>130</v>
      </c>
      <c r="D376" s="1">
        <v>4</v>
      </c>
      <c r="E376" s="29" t="s">
        <v>619</v>
      </c>
      <c r="F376" s="2" t="s">
        <v>42</v>
      </c>
      <c r="G376" s="2" t="s">
        <v>30</v>
      </c>
      <c r="H376" s="2" t="s">
        <v>42</v>
      </c>
      <c r="I376" s="2" t="str">
        <f t="shared" si="2"/>
        <v>Yes</v>
      </c>
      <c r="J376" s="2" t="s">
        <v>42</v>
      </c>
      <c r="K376" s="2" t="str">
        <f t="shared" si="3"/>
        <v>Yes</v>
      </c>
    </row>
    <row r="377" spans="1:11" ht="15.75" customHeight="1" x14ac:dyDescent="0.3">
      <c r="A377" s="1">
        <v>20</v>
      </c>
      <c r="B377" s="1">
        <v>375</v>
      </c>
      <c r="C377" s="2" t="s">
        <v>620</v>
      </c>
      <c r="D377" s="1">
        <v>0</v>
      </c>
      <c r="E377" s="29" t="s">
        <v>621</v>
      </c>
      <c r="F377" s="2" t="s">
        <v>30</v>
      </c>
      <c r="G377" s="2" t="s">
        <v>23</v>
      </c>
      <c r="H377" s="2" t="s">
        <v>30</v>
      </c>
      <c r="I377" s="2" t="str">
        <f t="shared" si="2"/>
        <v>Yes</v>
      </c>
      <c r="J377" s="2" t="s">
        <v>30</v>
      </c>
      <c r="K377" s="2" t="str">
        <f t="shared" si="3"/>
        <v>Yes</v>
      </c>
    </row>
    <row r="378" spans="1:11" ht="15.75" customHeight="1" x14ac:dyDescent="0.3">
      <c r="A378" s="1">
        <v>20</v>
      </c>
      <c r="B378" s="1">
        <v>376</v>
      </c>
      <c r="C378" s="2" t="s">
        <v>622</v>
      </c>
      <c r="D378" s="1">
        <v>5</v>
      </c>
      <c r="E378" s="29" t="s">
        <v>623</v>
      </c>
      <c r="F378" s="2" t="s">
        <v>23</v>
      </c>
      <c r="G378" s="2" t="s">
        <v>30</v>
      </c>
      <c r="H378" s="2" t="s">
        <v>23</v>
      </c>
      <c r="I378" s="2" t="str">
        <f t="shared" si="2"/>
        <v>Yes</v>
      </c>
      <c r="J378" s="2" t="s">
        <v>23</v>
      </c>
      <c r="K378" s="2" t="str">
        <f t="shared" si="3"/>
        <v>Yes</v>
      </c>
    </row>
    <row r="379" spans="1:11" ht="15.75" customHeight="1" x14ac:dyDescent="0.3">
      <c r="A379" s="1">
        <v>20</v>
      </c>
      <c r="B379" s="1">
        <v>377</v>
      </c>
      <c r="C379" s="2" t="s">
        <v>62</v>
      </c>
      <c r="D379" s="1">
        <v>9</v>
      </c>
      <c r="E379" s="29" t="s">
        <v>624</v>
      </c>
      <c r="F379" s="2" t="s">
        <v>47</v>
      </c>
      <c r="G379" s="2" t="s">
        <v>23</v>
      </c>
      <c r="H379" s="2" t="s">
        <v>47</v>
      </c>
      <c r="I379" s="2" t="str">
        <f t="shared" si="2"/>
        <v>Yes</v>
      </c>
      <c r="J379" s="2" t="s">
        <v>47</v>
      </c>
      <c r="K379" s="2" t="str">
        <f t="shared" si="3"/>
        <v>Yes</v>
      </c>
    </row>
    <row r="380" spans="1:11" ht="15.75" customHeight="1" x14ac:dyDescent="0.3">
      <c r="A380" s="1">
        <v>20</v>
      </c>
      <c r="B380" s="1">
        <v>378</v>
      </c>
      <c r="C380" s="2" t="s">
        <v>64</v>
      </c>
      <c r="D380" s="1">
        <v>5</v>
      </c>
      <c r="E380" s="29" t="s">
        <v>625</v>
      </c>
      <c r="F380" s="2" t="s">
        <v>23</v>
      </c>
      <c r="G380" s="2" t="s">
        <v>20</v>
      </c>
      <c r="H380" s="2" t="s">
        <v>23</v>
      </c>
      <c r="I380" s="2" t="str">
        <f t="shared" si="2"/>
        <v>Yes</v>
      </c>
      <c r="J380" s="2" t="s">
        <v>23</v>
      </c>
      <c r="K380" s="2" t="str">
        <f t="shared" si="3"/>
        <v>Yes</v>
      </c>
    </row>
    <row r="381" spans="1:11" ht="15.75" customHeight="1" x14ac:dyDescent="0.3">
      <c r="A381" s="1">
        <v>21</v>
      </c>
      <c r="B381" s="1">
        <v>379</v>
      </c>
      <c r="C381" s="2" t="s">
        <v>626</v>
      </c>
      <c r="D381" s="1">
        <v>10</v>
      </c>
      <c r="E381" s="29" t="s">
        <v>627</v>
      </c>
      <c r="F381" s="2" t="s">
        <v>19</v>
      </c>
      <c r="G381" s="2" t="s">
        <v>27</v>
      </c>
      <c r="H381" s="2" t="s">
        <v>23</v>
      </c>
      <c r="I381" s="2" t="str">
        <f t="shared" si="2"/>
        <v>No</v>
      </c>
      <c r="J381" s="2" t="s">
        <v>19</v>
      </c>
      <c r="K381" s="2" t="str">
        <f t="shared" si="3"/>
        <v>Yes</v>
      </c>
    </row>
    <row r="382" spans="1:11" ht="15.75" customHeight="1" x14ac:dyDescent="0.3">
      <c r="A382" s="1">
        <v>21</v>
      </c>
      <c r="B382" s="1">
        <v>380</v>
      </c>
      <c r="C382" s="2" t="s">
        <v>255</v>
      </c>
      <c r="D382" s="1">
        <v>1</v>
      </c>
      <c r="E382" s="29" t="s">
        <v>628</v>
      </c>
      <c r="F382" s="2" t="s">
        <v>13</v>
      </c>
      <c r="G382" s="2" t="s">
        <v>27</v>
      </c>
      <c r="H382" s="3" t="s">
        <v>18</v>
      </c>
      <c r="I382" s="2" t="str">
        <f t="shared" si="2"/>
        <v>No</v>
      </c>
      <c r="J382" s="2" t="s">
        <v>13</v>
      </c>
      <c r="K382" s="2" t="str">
        <f t="shared" si="3"/>
        <v>Yes</v>
      </c>
    </row>
    <row r="383" spans="1:11" ht="15.75" customHeight="1" x14ac:dyDescent="0.3">
      <c r="A383" s="1">
        <v>21</v>
      </c>
      <c r="B383" s="1">
        <v>381</v>
      </c>
      <c r="C383" s="2" t="s">
        <v>629</v>
      </c>
      <c r="D383" s="1">
        <v>5</v>
      </c>
      <c r="E383" s="29" t="s">
        <v>630</v>
      </c>
      <c r="F383" s="2" t="s">
        <v>23</v>
      </c>
      <c r="G383" s="2" t="s">
        <v>19</v>
      </c>
      <c r="H383" s="2" t="s">
        <v>23</v>
      </c>
      <c r="I383" s="2" t="str">
        <f t="shared" si="2"/>
        <v>Yes</v>
      </c>
      <c r="J383" s="2" t="s">
        <v>37</v>
      </c>
      <c r="K383" s="2" t="str">
        <f t="shared" si="3"/>
        <v>No</v>
      </c>
    </row>
    <row r="384" spans="1:11" ht="15.75" customHeight="1" x14ac:dyDescent="0.3">
      <c r="A384" s="1">
        <v>21</v>
      </c>
      <c r="B384" s="1">
        <v>382</v>
      </c>
      <c r="C384" s="2" t="s">
        <v>631</v>
      </c>
      <c r="D384" s="1">
        <v>5</v>
      </c>
      <c r="E384" s="29" t="s">
        <v>632</v>
      </c>
      <c r="F384" s="2" t="s">
        <v>23</v>
      </c>
      <c r="G384" s="2" t="s">
        <v>20</v>
      </c>
      <c r="H384" s="2" t="s">
        <v>27</v>
      </c>
      <c r="I384" s="2" t="str">
        <f t="shared" si="2"/>
        <v>No</v>
      </c>
      <c r="J384" s="2" t="s">
        <v>15</v>
      </c>
      <c r="K384" s="2" t="str">
        <f t="shared" si="3"/>
        <v>No</v>
      </c>
    </row>
    <row r="385" spans="1:11" ht="15.75" customHeight="1" x14ac:dyDescent="0.3">
      <c r="A385" s="1">
        <v>21</v>
      </c>
      <c r="B385" s="1">
        <v>383</v>
      </c>
      <c r="C385" s="2" t="s">
        <v>70</v>
      </c>
      <c r="D385" s="1">
        <v>9</v>
      </c>
      <c r="E385" s="29" t="s">
        <v>633</v>
      </c>
      <c r="F385" s="2" t="s">
        <v>47</v>
      </c>
      <c r="G385" s="2" t="s">
        <v>36</v>
      </c>
      <c r="H385" s="2" t="s">
        <v>47</v>
      </c>
      <c r="I385" s="2" t="str">
        <f t="shared" si="2"/>
        <v>Yes</v>
      </c>
      <c r="J385" s="2" t="s">
        <v>47</v>
      </c>
      <c r="K385" s="2" t="str">
        <f t="shared" si="3"/>
        <v>Yes</v>
      </c>
    </row>
    <row r="386" spans="1:11" ht="15.75" customHeight="1" x14ac:dyDescent="0.3">
      <c r="A386" s="1">
        <v>21</v>
      </c>
      <c r="B386" s="1">
        <v>384</v>
      </c>
      <c r="C386" s="2" t="s">
        <v>634</v>
      </c>
      <c r="D386" s="1">
        <v>5</v>
      </c>
      <c r="E386" s="29" t="s">
        <v>635</v>
      </c>
      <c r="F386" s="2" t="s">
        <v>23</v>
      </c>
      <c r="G386" s="2" t="s">
        <v>30</v>
      </c>
      <c r="H386" s="2" t="s">
        <v>19</v>
      </c>
      <c r="I386" s="2" t="str">
        <f t="shared" si="2"/>
        <v>No</v>
      </c>
      <c r="J386" s="2" t="s">
        <v>37</v>
      </c>
      <c r="K386" s="2" t="str">
        <f t="shared" si="3"/>
        <v>No</v>
      </c>
    </row>
    <row r="387" spans="1:11" ht="15.75" customHeight="1" x14ac:dyDescent="0.3">
      <c r="A387" s="1">
        <v>21</v>
      </c>
      <c r="B387" s="1">
        <v>385</v>
      </c>
      <c r="C387" s="2" t="s">
        <v>636</v>
      </c>
      <c r="D387" s="1">
        <v>5</v>
      </c>
      <c r="E387" s="29" t="s">
        <v>637</v>
      </c>
      <c r="F387" s="2" t="s">
        <v>23</v>
      </c>
      <c r="G387" s="2" t="s">
        <v>20</v>
      </c>
      <c r="H387" s="2" t="s">
        <v>23</v>
      </c>
      <c r="I387" s="2" t="str">
        <f t="shared" si="2"/>
        <v>Yes</v>
      </c>
      <c r="J387" s="2" t="s">
        <v>37</v>
      </c>
      <c r="K387" s="2" t="str">
        <f t="shared" si="3"/>
        <v>No</v>
      </c>
    </row>
    <row r="388" spans="1:11" ht="15.75" customHeight="1" x14ac:dyDescent="0.3">
      <c r="A388" s="1">
        <v>21</v>
      </c>
      <c r="B388" s="1">
        <v>386</v>
      </c>
      <c r="C388" s="2" t="s">
        <v>638</v>
      </c>
      <c r="D388" s="1">
        <v>5</v>
      </c>
      <c r="E388" s="29" t="s">
        <v>639</v>
      </c>
      <c r="F388" s="2" t="s">
        <v>23</v>
      </c>
      <c r="G388" s="2" t="s">
        <v>19</v>
      </c>
      <c r="H388" s="2" t="s">
        <v>23</v>
      </c>
      <c r="I388" s="2" t="str">
        <f t="shared" si="2"/>
        <v>Yes</v>
      </c>
      <c r="J388" s="2" t="s">
        <v>37</v>
      </c>
      <c r="K388" s="2" t="str">
        <f t="shared" si="3"/>
        <v>No</v>
      </c>
    </row>
    <row r="389" spans="1:11" ht="15.75" customHeight="1" x14ac:dyDescent="0.3">
      <c r="A389" s="1">
        <v>21</v>
      </c>
      <c r="B389" s="1">
        <v>387</v>
      </c>
      <c r="C389" s="2" t="s">
        <v>58</v>
      </c>
      <c r="D389" s="1">
        <v>1</v>
      </c>
      <c r="E389" s="29" t="s">
        <v>640</v>
      </c>
      <c r="F389" s="2" t="s">
        <v>13</v>
      </c>
      <c r="G389" s="2" t="s">
        <v>19</v>
      </c>
      <c r="H389" s="2" t="s">
        <v>13</v>
      </c>
      <c r="I389" s="2" t="str">
        <f t="shared" si="2"/>
        <v>Yes</v>
      </c>
      <c r="J389" s="2" t="s">
        <v>13</v>
      </c>
      <c r="K389" s="2" t="str">
        <f t="shared" si="3"/>
        <v>Yes</v>
      </c>
    </row>
    <row r="390" spans="1:11" ht="15.75" customHeight="1" x14ac:dyDescent="0.3">
      <c r="A390" s="1">
        <v>21</v>
      </c>
      <c r="B390" s="1">
        <v>388</v>
      </c>
      <c r="C390" s="2" t="s">
        <v>641</v>
      </c>
      <c r="D390" s="1">
        <v>5</v>
      </c>
      <c r="E390" s="29" t="s">
        <v>642</v>
      </c>
      <c r="F390" s="2" t="s">
        <v>23</v>
      </c>
      <c r="G390" s="2" t="s">
        <v>30</v>
      </c>
      <c r="H390" s="2" t="s">
        <v>23</v>
      </c>
      <c r="I390" s="2" t="str">
        <f t="shared" si="2"/>
        <v>Yes</v>
      </c>
      <c r="J390" s="2" t="s">
        <v>37</v>
      </c>
      <c r="K390" s="2" t="str">
        <f t="shared" si="3"/>
        <v>No</v>
      </c>
    </row>
    <row r="391" spans="1:11" ht="15.75" customHeight="1" x14ac:dyDescent="0.3">
      <c r="A391" s="1">
        <v>21</v>
      </c>
      <c r="B391" s="1">
        <v>389</v>
      </c>
      <c r="C391" s="2" t="s">
        <v>257</v>
      </c>
      <c r="D391" s="1">
        <v>1</v>
      </c>
      <c r="E391" s="29" t="s">
        <v>643</v>
      </c>
      <c r="F391" s="2" t="s">
        <v>13</v>
      </c>
      <c r="G391" s="2" t="s">
        <v>42</v>
      </c>
      <c r="H391" s="2" t="s">
        <v>13</v>
      </c>
      <c r="I391" s="2" t="str">
        <f t="shared" si="2"/>
        <v>Yes</v>
      </c>
      <c r="J391" s="2" t="s">
        <v>13</v>
      </c>
      <c r="K391" s="2" t="str">
        <f t="shared" si="3"/>
        <v>Yes</v>
      </c>
    </row>
    <row r="392" spans="1:11" ht="15.75" customHeight="1" x14ac:dyDescent="0.3">
      <c r="A392" s="1">
        <v>21</v>
      </c>
      <c r="B392" s="1">
        <v>390</v>
      </c>
      <c r="C392" s="2" t="s">
        <v>79</v>
      </c>
      <c r="D392" s="1">
        <v>4</v>
      </c>
      <c r="E392" s="29" t="s">
        <v>644</v>
      </c>
      <c r="F392" s="2" t="s">
        <v>42</v>
      </c>
      <c r="G392" s="2" t="s">
        <v>33</v>
      </c>
      <c r="H392" s="2" t="s">
        <v>42</v>
      </c>
      <c r="I392" s="2" t="str">
        <f t="shared" si="2"/>
        <v>Yes</v>
      </c>
      <c r="J392" s="2" t="s">
        <v>42</v>
      </c>
      <c r="K392" s="2" t="str">
        <f t="shared" si="3"/>
        <v>Yes</v>
      </c>
    </row>
    <row r="393" spans="1:11" ht="15.75" customHeight="1" x14ac:dyDescent="0.3">
      <c r="A393" s="1">
        <v>21</v>
      </c>
      <c r="B393" s="1">
        <v>391</v>
      </c>
      <c r="C393" s="2" t="s">
        <v>645</v>
      </c>
      <c r="D393" s="1">
        <v>5</v>
      </c>
      <c r="E393" s="29" t="s">
        <v>646</v>
      </c>
      <c r="F393" s="2" t="s">
        <v>23</v>
      </c>
      <c r="G393" s="2" t="s">
        <v>30</v>
      </c>
      <c r="H393" s="2" t="s">
        <v>30</v>
      </c>
      <c r="I393" s="2" t="str">
        <f t="shared" si="2"/>
        <v>No</v>
      </c>
      <c r="J393" s="2" t="s">
        <v>30</v>
      </c>
      <c r="K393" s="2" t="str">
        <f t="shared" si="3"/>
        <v>No</v>
      </c>
    </row>
    <row r="394" spans="1:11" ht="15.75" customHeight="1" x14ac:dyDescent="0.3">
      <c r="A394" s="1">
        <v>21</v>
      </c>
      <c r="B394" s="1">
        <v>392</v>
      </c>
      <c r="C394" s="2" t="s">
        <v>647</v>
      </c>
      <c r="D394" s="1">
        <v>5</v>
      </c>
      <c r="E394" s="29" t="s">
        <v>648</v>
      </c>
      <c r="F394" s="2" t="s">
        <v>23</v>
      </c>
      <c r="G394" s="2" t="s">
        <v>30</v>
      </c>
      <c r="H394" s="2" t="s">
        <v>23</v>
      </c>
      <c r="I394" s="2" t="str">
        <f t="shared" si="2"/>
        <v>Yes</v>
      </c>
      <c r="J394" s="2" t="s">
        <v>23</v>
      </c>
      <c r="K394" s="2" t="str">
        <f t="shared" si="3"/>
        <v>Yes</v>
      </c>
    </row>
    <row r="395" spans="1:11" ht="15.75" customHeight="1" x14ac:dyDescent="0.3">
      <c r="A395" s="1">
        <v>21</v>
      </c>
      <c r="B395" s="1">
        <v>393</v>
      </c>
      <c r="C395" s="2" t="s">
        <v>94</v>
      </c>
      <c r="D395" s="1">
        <v>9</v>
      </c>
      <c r="E395" s="29" t="s">
        <v>649</v>
      </c>
      <c r="F395" s="2" t="s">
        <v>47</v>
      </c>
      <c r="G395" s="2" t="s">
        <v>23</v>
      </c>
      <c r="H395" s="2" t="s">
        <v>47</v>
      </c>
      <c r="I395" s="2" t="str">
        <f t="shared" si="2"/>
        <v>Yes</v>
      </c>
      <c r="J395" s="2" t="s">
        <v>47</v>
      </c>
      <c r="K395" s="2" t="str">
        <f t="shared" si="3"/>
        <v>Yes</v>
      </c>
    </row>
    <row r="396" spans="1:11" ht="15.75" customHeight="1" x14ac:dyDescent="0.3">
      <c r="A396" s="1">
        <v>21</v>
      </c>
      <c r="B396" s="1">
        <v>394</v>
      </c>
      <c r="C396" s="2" t="s">
        <v>64</v>
      </c>
      <c r="D396" s="1">
        <v>5</v>
      </c>
      <c r="E396" s="29" t="s">
        <v>650</v>
      </c>
      <c r="F396" s="2" t="s">
        <v>23</v>
      </c>
      <c r="G396" s="2" t="s">
        <v>47</v>
      </c>
      <c r="H396" s="2" t="s">
        <v>23</v>
      </c>
      <c r="I396" s="2" t="str">
        <f t="shared" si="2"/>
        <v>Yes</v>
      </c>
      <c r="J396" s="2" t="s">
        <v>23</v>
      </c>
      <c r="K396" s="2" t="str">
        <f t="shared" si="3"/>
        <v>Yes</v>
      </c>
    </row>
    <row r="397" spans="1:11" ht="15.75" customHeight="1" x14ac:dyDescent="0.3">
      <c r="A397" s="1">
        <v>22</v>
      </c>
      <c r="B397" s="1">
        <v>395</v>
      </c>
      <c r="C397" s="2" t="s">
        <v>651</v>
      </c>
      <c r="D397" s="1">
        <v>10</v>
      </c>
      <c r="E397" s="29" t="s">
        <v>652</v>
      </c>
      <c r="F397" s="2" t="s">
        <v>19</v>
      </c>
      <c r="G397" s="2" t="s">
        <v>23</v>
      </c>
      <c r="H397" s="2" t="s">
        <v>23</v>
      </c>
      <c r="I397" s="2" t="str">
        <f t="shared" si="2"/>
        <v>No</v>
      </c>
      <c r="J397" s="2" t="s">
        <v>19</v>
      </c>
      <c r="K397" s="2" t="str">
        <f t="shared" si="3"/>
        <v>Yes</v>
      </c>
    </row>
    <row r="398" spans="1:11" ht="15.75" customHeight="1" x14ac:dyDescent="0.3">
      <c r="A398" s="1">
        <v>22</v>
      </c>
      <c r="B398" s="1">
        <v>396</v>
      </c>
      <c r="C398" s="2" t="s">
        <v>158</v>
      </c>
      <c r="D398" s="1">
        <v>7</v>
      </c>
      <c r="E398" s="29" t="s">
        <v>653</v>
      </c>
      <c r="F398" s="2" t="s">
        <v>18</v>
      </c>
      <c r="G398" s="2" t="s">
        <v>13</v>
      </c>
      <c r="H398" s="2" t="s">
        <v>20</v>
      </c>
      <c r="I398" s="2" t="str">
        <f t="shared" si="2"/>
        <v>No</v>
      </c>
      <c r="J398" s="2" t="s">
        <v>20</v>
      </c>
      <c r="K398" s="2" t="str">
        <f t="shared" si="3"/>
        <v>No</v>
      </c>
    </row>
    <row r="399" spans="1:11" ht="15.75" customHeight="1" x14ac:dyDescent="0.3">
      <c r="A399" s="1">
        <v>22</v>
      </c>
      <c r="B399" s="1">
        <v>397</v>
      </c>
      <c r="C399" s="2" t="s">
        <v>255</v>
      </c>
      <c r="D399" s="1">
        <v>2</v>
      </c>
      <c r="E399" s="29" t="s">
        <v>654</v>
      </c>
      <c r="F399" s="2" t="s">
        <v>27</v>
      </c>
      <c r="G399" s="2" t="s">
        <v>30</v>
      </c>
      <c r="H399" s="3" t="s">
        <v>18</v>
      </c>
      <c r="I399" s="2" t="str">
        <f t="shared" si="2"/>
        <v>No</v>
      </c>
      <c r="J399" s="2" t="s">
        <v>13</v>
      </c>
      <c r="K399" s="2" t="str">
        <f t="shared" si="3"/>
        <v>No</v>
      </c>
    </row>
    <row r="400" spans="1:11" ht="15.75" customHeight="1" x14ac:dyDescent="0.3">
      <c r="A400" s="1">
        <v>22</v>
      </c>
      <c r="B400" s="1">
        <v>398</v>
      </c>
      <c r="C400" s="2" t="s">
        <v>655</v>
      </c>
      <c r="D400" s="1">
        <v>5</v>
      </c>
      <c r="E400" s="29" t="s">
        <v>656</v>
      </c>
      <c r="F400" s="2" t="s">
        <v>23</v>
      </c>
      <c r="G400" s="2" t="s">
        <v>20</v>
      </c>
      <c r="H400" s="2" t="s">
        <v>23</v>
      </c>
      <c r="I400" s="2" t="str">
        <f t="shared" si="2"/>
        <v>Yes</v>
      </c>
      <c r="J400" s="2" t="s">
        <v>37</v>
      </c>
      <c r="K400" s="2" t="str">
        <f t="shared" si="3"/>
        <v>No</v>
      </c>
    </row>
    <row r="401" spans="1:11" ht="15.75" customHeight="1" x14ac:dyDescent="0.3">
      <c r="A401" s="1">
        <v>22</v>
      </c>
      <c r="B401" s="1">
        <v>399</v>
      </c>
      <c r="C401" s="2" t="s">
        <v>62</v>
      </c>
      <c r="D401" s="1">
        <v>9</v>
      </c>
      <c r="E401" s="29" t="s">
        <v>657</v>
      </c>
      <c r="F401" s="2" t="s">
        <v>47</v>
      </c>
      <c r="G401" s="2" t="s">
        <v>36</v>
      </c>
      <c r="H401" s="2" t="s">
        <v>47</v>
      </c>
      <c r="I401" s="2" t="str">
        <f t="shared" si="2"/>
        <v>Yes</v>
      </c>
      <c r="J401" s="2" t="s">
        <v>47</v>
      </c>
      <c r="K401" s="2" t="str">
        <f t="shared" si="3"/>
        <v>Yes</v>
      </c>
    </row>
    <row r="402" spans="1:11" ht="15.75" customHeight="1" x14ac:dyDescent="0.3">
      <c r="A402" s="1">
        <v>22</v>
      </c>
      <c r="B402" s="1">
        <v>400</v>
      </c>
      <c r="C402" s="2" t="s">
        <v>658</v>
      </c>
      <c r="D402" s="1">
        <v>9</v>
      </c>
      <c r="E402" s="29" t="s">
        <v>659</v>
      </c>
      <c r="F402" s="2" t="s">
        <v>47</v>
      </c>
      <c r="G402" s="2" t="s">
        <v>36</v>
      </c>
      <c r="H402" s="2" t="s">
        <v>30</v>
      </c>
      <c r="I402" s="2" t="str">
        <f t="shared" si="2"/>
        <v>No</v>
      </c>
      <c r="J402" s="2" t="s">
        <v>47</v>
      </c>
      <c r="K402" s="2" t="str">
        <f t="shared" si="3"/>
        <v>Yes</v>
      </c>
    </row>
    <row r="403" spans="1:11" ht="15.75" customHeight="1" x14ac:dyDescent="0.3">
      <c r="A403" s="1">
        <v>22</v>
      </c>
      <c r="B403" s="1">
        <v>401</v>
      </c>
      <c r="C403" s="2" t="s">
        <v>660</v>
      </c>
      <c r="D403" s="1">
        <v>10</v>
      </c>
      <c r="E403" s="29" t="s">
        <v>661</v>
      </c>
      <c r="F403" s="2" t="s">
        <v>19</v>
      </c>
      <c r="G403" s="2" t="s">
        <v>23</v>
      </c>
      <c r="H403" s="2" t="s">
        <v>23</v>
      </c>
      <c r="I403" s="2" t="str">
        <f t="shared" si="2"/>
        <v>No</v>
      </c>
      <c r="J403" s="2" t="s">
        <v>23</v>
      </c>
      <c r="K403" s="2" t="str">
        <f t="shared" si="3"/>
        <v>No</v>
      </c>
    </row>
    <row r="404" spans="1:11" ht="15.75" customHeight="1" x14ac:dyDescent="0.3">
      <c r="A404" s="1">
        <v>22</v>
      </c>
      <c r="B404" s="1">
        <v>402</v>
      </c>
      <c r="C404" s="2" t="s">
        <v>85</v>
      </c>
      <c r="D404" s="1">
        <v>1</v>
      </c>
      <c r="E404" s="29" t="s">
        <v>662</v>
      </c>
      <c r="F404" s="2" t="s">
        <v>13</v>
      </c>
      <c r="G404" s="2" t="s">
        <v>19</v>
      </c>
      <c r="H404" s="3" t="s">
        <v>18</v>
      </c>
      <c r="I404" s="2" t="str">
        <f t="shared" si="2"/>
        <v>No</v>
      </c>
      <c r="J404" s="2" t="s">
        <v>13</v>
      </c>
      <c r="K404" s="2" t="str">
        <f t="shared" si="3"/>
        <v>Yes</v>
      </c>
    </row>
    <row r="405" spans="1:11" ht="15.75" customHeight="1" x14ac:dyDescent="0.3">
      <c r="A405" s="1">
        <v>22</v>
      </c>
      <c r="B405" s="1">
        <v>403</v>
      </c>
      <c r="C405" s="2" t="s">
        <v>663</v>
      </c>
      <c r="D405" s="1">
        <v>7</v>
      </c>
      <c r="E405" s="29" t="s">
        <v>664</v>
      </c>
      <c r="F405" s="2" t="s">
        <v>18</v>
      </c>
      <c r="G405" s="2" t="s">
        <v>19</v>
      </c>
      <c r="H405" s="2" t="s">
        <v>19</v>
      </c>
      <c r="I405" s="2" t="str">
        <f t="shared" si="2"/>
        <v>No</v>
      </c>
      <c r="J405" s="2" t="s">
        <v>20</v>
      </c>
      <c r="K405" s="2" t="str">
        <f t="shared" si="3"/>
        <v>No</v>
      </c>
    </row>
    <row r="406" spans="1:11" ht="15.75" customHeight="1" x14ac:dyDescent="0.3">
      <c r="A406" s="1">
        <v>22</v>
      </c>
      <c r="B406" s="1">
        <v>404</v>
      </c>
      <c r="C406" s="2" t="s">
        <v>658</v>
      </c>
      <c r="D406" s="1">
        <v>9</v>
      </c>
      <c r="E406" s="29" t="s">
        <v>665</v>
      </c>
      <c r="F406" s="2" t="s">
        <v>47</v>
      </c>
      <c r="G406" s="2" t="s">
        <v>36</v>
      </c>
      <c r="H406" s="2" t="s">
        <v>23</v>
      </c>
      <c r="I406" s="2" t="str">
        <f t="shared" si="2"/>
        <v>No</v>
      </c>
      <c r="J406" s="2" t="s">
        <v>47</v>
      </c>
      <c r="K406" s="2" t="str">
        <f t="shared" si="3"/>
        <v>Yes</v>
      </c>
    </row>
    <row r="407" spans="1:11" ht="15.75" customHeight="1" x14ac:dyDescent="0.3">
      <c r="A407" s="1">
        <v>23</v>
      </c>
      <c r="B407" s="1">
        <v>405</v>
      </c>
      <c r="C407" s="2" t="s">
        <v>68</v>
      </c>
      <c r="D407" s="1">
        <v>5</v>
      </c>
      <c r="E407" s="29" t="s">
        <v>666</v>
      </c>
      <c r="F407" s="2" t="s">
        <v>23</v>
      </c>
      <c r="G407" s="2" t="s">
        <v>20</v>
      </c>
      <c r="H407" s="2" t="s">
        <v>23</v>
      </c>
      <c r="I407" s="2" t="str">
        <f t="shared" si="2"/>
        <v>Yes</v>
      </c>
      <c r="J407" s="2" t="s">
        <v>23</v>
      </c>
      <c r="K407" s="2" t="str">
        <f t="shared" si="3"/>
        <v>Yes</v>
      </c>
    </row>
    <row r="408" spans="1:11" ht="15.75" customHeight="1" x14ac:dyDescent="0.3">
      <c r="A408" s="1">
        <v>23</v>
      </c>
      <c r="B408" s="1">
        <v>406</v>
      </c>
      <c r="C408" s="2" t="s">
        <v>667</v>
      </c>
      <c r="D408" s="1">
        <v>8</v>
      </c>
      <c r="E408" s="29" t="s">
        <v>668</v>
      </c>
      <c r="F408" s="2" t="s">
        <v>20</v>
      </c>
      <c r="G408" s="2" t="s">
        <v>18</v>
      </c>
      <c r="H408" s="2" t="s">
        <v>19</v>
      </c>
      <c r="I408" s="2" t="str">
        <f t="shared" si="2"/>
        <v>No</v>
      </c>
      <c r="J408" s="2" t="s">
        <v>162</v>
      </c>
      <c r="K408" s="2" t="str">
        <f t="shared" si="3"/>
        <v>No</v>
      </c>
    </row>
    <row r="409" spans="1:11" ht="15.75" customHeight="1" x14ac:dyDescent="0.3">
      <c r="A409" s="1">
        <v>23</v>
      </c>
      <c r="B409" s="1">
        <v>407</v>
      </c>
      <c r="C409" s="2" t="s">
        <v>669</v>
      </c>
      <c r="D409" s="1">
        <v>0</v>
      </c>
      <c r="E409" s="29" t="s">
        <v>670</v>
      </c>
      <c r="F409" s="2" t="s">
        <v>30</v>
      </c>
      <c r="G409" s="2" t="s">
        <v>42</v>
      </c>
      <c r="H409" s="2" t="s">
        <v>19</v>
      </c>
      <c r="I409" s="2" t="str">
        <f t="shared" si="2"/>
        <v>No</v>
      </c>
      <c r="J409" s="2" t="s">
        <v>30</v>
      </c>
      <c r="K409" s="2" t="str">
        <f t="shared" si="3"/>
        <v>Yes</v>
      </c>
    </row>
    <row r="410" spans="1:11" ht="15.75" customHeight="1" x14ac:dyDescent="0.3">
      <c r="A410" s="1">
        <v>23</v>
      </c>
      <c r="B410" s="1">
        <v>408</v>
      </c>
      <c r="C410" s="2" t="s">
        <v>671</v>
      </c>
      <c r="D410" s="1">
        <v>5</v>
      </c>
      <c r="E410" s="29" t="s">
        <v>672</v>
      </c>
      <c r="F410" s="2" t="s">
        <v>23</v>
      </c>
      <c r="G410" s="2" t="s">
        <v>20</v>
      </c>
      <c r="H410" s="2" t="s">
        <v>23</v>
      </c>
      <c r="I410" s="2" t="str">
        <f t="shared" si="2"/>
        <v>Yes</v>
      </c>
      <c r="J410" s="2" t="s">
        <v>37</v>
      </c>
      <c r="K410" s="2" t="str">
        <f t="shared" si="3"/>
        <v>No</v>
      </c>
    </row>
    <row r="411" spans="1:11" ht="15.75" customHeight="1" x14ac:dyDescent="0.3">
      <c r="A411" s="1">
        <v>23</v>
      </c>
      <c r="B411" s="1">
        <v>409</v>
      </c>
      <c r="C411" s="2" t="s">
        <v>673</v>
      </c>
      <c r="D411" s="1">
        <v>8</v>
      </c>
      <c r="E411" s="29" t="s">
        <v>674</v>
      </c>
      <c r="F411" s="2" t="s">
        <v>20</v>
      </c>
      <c r="G411" s="2" t="s">
        <v>23</v>
      </c>
      <c r="H411" s="2" t="s">
        <v>30</v>
      </c>
      <c r="I411" s="2" t="str">
        <f t="shared" si="2"/>
        <v>No</v>
      </c>
      <c r="J411" s="2" t="s">
        <v>37</v>
      </c>
      <c r="K411" s="2" t="str">
        <f t="shared" si="3"/>
        <v>No</v>
      </c>
    </row>
    <row r="412" spans="1:11" ht="15.75" customHeight="1" x14ac:dyDescent="0.3">
      <c r="A412" s="1">
        <v>24</v>
      </c>
      <c r="B412" s="1">
        <v>410</v>
      </c>
      <c r="C412" s="2" t="s">
        <v>675</v>
      </c>
      <c r="D412" s="1">
        <v>11</v>
      </c>
      <c r="E412" s="29" t="s">
        <v>676</v>
      </c>
      <c r="F412" s="2" t="s">
        <v>36</v>
      </c>
      <c r="G412" s="2" t="s">
        <v>23</v>
      </c>
      <c r="H412" s="2" t="s">
        <v>23</v>
      </c>
      <c r="I412" s="2" t="str">
        <f t="shared" si="2"/>
        <v>No</v>
      </c>
      <c r="J412" s="2" t="s">
        <v>30</v>
      </c>
      <c r="K412" s="2" t="str">
        <f t="shared" si="3"/>
        <v>No</v>
      </c>
    </row>
    <row r="413" spans="1:11" ht="15.75" customHeight="1" x14ac:dyDescent="0.3">
      <c r="A413" s="1">
        <v>24</v>
      </c>
      <c r="B413" s="1">
        <v>411</v>
      </c>
      <c r="C413" s="2" t="s">
        <v>677</v>
      </c>
      <c r="D413" s="1">
        <v>5</v>
      </c>
      <c r="E413" s="29" t="s">
        <v>678</v>
      </c>
      <c r="F413" s="2" t="s">
        <v>23</v>
      </c>
      <c r="G413" s="2" t="s">
        <v>19</v>
      </c>
      <c r="H413" s="2" t="s">
        <v>23</v>
      </c>
      <c r="I413" s="2" t="str">
        <f t="shared" si="2"/>
        <v>Yes</v>
      </c>
      <c r="J413" s="2" t="s">
        <v>23</v>
      </c>
      <c r="K413" s="2" t="str">
        <f t="shared" si="3"/>
        <v>Yes</v>
      </c>
    </row>
    <row r="414" spans="1:11" ht="15.75" customHeight="1" x14ac:dyDescent="0.3">
      <c r="A414" s="1">
        <v>24</v>
      </c>
      <c r="B414" s="1">
        <v>412</v>
      </c>
      <c r="C414" s="2" t="s">
        <v>679</v>
      </c>
      <c r="D414" s="1">
        <v>10</v>
      </c>
      <c r="E414" s="29" t="s">
        <v>680</v>
      </c>
      <c r="F414" s="2" t="s">
        <v>19</v>
      </c>
      <c r="G414" s="2" t="s">
        <v>23</v>
      </c>
      <c r="H414" s="2" t="s">
        <v>19</v>
      </c>
      <c r="I414" s="2" t="str">
        <f t="shared" si="2"/>
        <v>Yes</v>
      </c>
      <c r="J414" s="2" t="s">
        <v>19</v>
      </c>
      <c r="K414" s="2" t="str">
        <f t="shared" si="3"/>
        <v>Yes</v>
      </c>
    </row>
    <row r="415" spans="1:11" ht="15.75" customHeight="1" x14ac:dyDescent="0.3">
      <c r="A415" s="1">
        <v>24</v>
      </c>
      <c r="B415" s="1">
        <v>413</v>
      </c>
      <c r="C415" s="2" t="s">
        <v>214</v>
      </c>
      <c r="D415" s="1">
        <v>2</v>
      </c>
      <c r="E415" s="29" t="s">
        <v>681</v>
      </c>
      <c r="F415" s="2" t="s">
        <v>27</v>
      </c>
      <c r="G415" s="2" t="s">
        <v>14</v>
      </c>
      <c r="H415" s="2" t="s">
        <v>27</v>
      </c>
      <c r="I415" s="2" t="str">
        <f t="shared" si="2"/>
        <v>Yes</v>
      </c>
      <c r="J415" s="2" t="s">
        <v>27</v>
      </c>
      <c r="K415" s="2" t="str">
        <f t="shared" si="3"/>
        <v>Yes</v>
      </c>
    </row>
    <row r="416" spans="1:11" ht="15.75" customHeight="1" x14ac:dyDescent="0.3">
      <c r="A416" s="1">
        <v>24</v>
      </c>
      <c r="B416" s="1">
        <v>414</v>
      </c>
      <c r="C416" s="2" t="s">
        <v>682</v>
      </c>
      <c r="D416" s="1">
        <v>0</v>
      </c>
      <c r="E416" s="29" t="s">
        <v>683</v>
      </c>
      <c r="F416" s="2" t="s">
        <v>30</v>
      </c>
      <c r="G416" s="2" t="s">
        <v>23</v>
      </c>
      <c r="H416" s="2" t="s">
        <v>30</v>
      </c>
      <c r="I416" s="2" t="str">
        <f t="shared" si="2"/>
        <v>Yes</v>
      </c>
      <c r="J416" s="2" t="s">
        <v>30</v>
      </c>
      <c r="K416" s="2" t="str">
        <f t="shared" si="3"/>
        <v>Yes</v>
      </c>
    </row>
    <row r="417" spans="1:11" ht="15.75" customHeight="1" x14ac:dyDescent="0.3">
      <c r="A417" s="1">
        <v>24</v>
      </c>
      <c r="B417" s="1">
        <v>415</v>
      </c>
      <c r="C417" s="2" t="s">
        <v>94</v>
      </c>
      <c r="D417" s="1">
        <v>9</v>
      </c>
      <c r="E417" s="29" t="s">
        <v>684</v>
      </c>
      <c r="F417" s="2" t="s">
        <v>47</v>
      </c>
      <c r="G417" s="2" t="s">
        <v>18</v>
      </c>
      <c r="H417" s="2" t="s">
        <v>47</v>
      </c>
      <c r="I417" s="2" t="str">
        <f t="shared" si="2"/>
        <v>Yes</v>
      </c>
      <c r="J417" s="2" t="s">
        <v>47</v>
      </c>
      <c r="K417" s="2" t="str">
        <f t="shared" si="3"/>
        <v>Yes</v>
      </c>
    </row>
    <row r="418" spans="1:11" ht="15.75" customHeight="1" x14ac:dyDescent="0.3">
      <c r="A418" s="1">
        <v>25</v>
      </c>
      <c r="B418" s="1">
        <v>416</v>
      </c>
      <c r="C418" s="2" t="s">
        <v>685</v>
      </c>
      <c r="D418" s="1">
        <v>8</v>
      </c>
      <c r="E418" s="29" t="s">
        <v>686</v>
      </c>
      <c r="F418" s="2" t="s">
        <v>20</v>
      </c>
      <c r="G418" s="2" t="s">
        <v>36</v>
      </c>
      <c r="H418" s="2" t="s">
        <v>23</v>
      </c>
      <c r="I418" s="2" t="str">
        <f t="shared" si="2"/>
        <v>No</v>
      </c>
      <c r="J418" s="2" t="s">
        <v>162</v>
      </c>
      <c r="K418" s="2" t="str">
        <f t="shared" si="3"/>
        <v>No</v>
      </c>
    </row>
    <row r="419" spans="1:11" ht="15.75" customHeight="1" x14ac:dyDescent="0.3">
      <c r="A419" s="1">
        <v>25</v>
      </c>
      <c r="B419" s="1">
        <v>417</v>
      </c>
      <c r="C419" s="2" t="s">
        <v>269</v>
      </c>
      <c r="D419" s="1">
        <v>7</v>
      </c>
      <c r="E419" s="29" t="s">
        <v>687</v>
      </c>
      <c r="F419" s="2" t="s">
        <v>18</v>
      </c>
      <c r="G419" s="2" t="s">
        <v>20</v>
      </c>
      <c r="H419" s="2" t="s">
        <v>23</v>
      </c>
      <c r="I419" s="2" t="str">
        <f t="shared" si="2"/>
        <v>No</v>
      </c>
      <c r="J419" s="2" t="s">
        <v>20</v>
      </c>
      <c r="K419" s="2" t="str">
        <f t="shared" si="3"/>
        <v>No</v>
      </c>
    </row>
    <row r="420" spans="1:11" ht="15.75" customHeight="1" x14ac:dyDescent="0.3">
      <c r="A420" s="1">
        <v>25</v>
      </c>
      <c r="B420" s="1">
        <v>418</v>
      </c>
      <c r="C420" s="2" t="s">
        <v>439</v>
      </c>
      <c r="D420" s="1">
        <v>10</v>
      </c>
      <c r="E420" s="29" t="s">
        <v>688</v>
      </c>
      <c r="F420" s="2" t="s">
        <v>19</v>
      </c>
      <c r="G420" s="2" t="s">
        <v>30</v>
      </c>
      <c r="H420" s="2" t="s">
        <v>19</v>
      </c>
      <c r="I420" s="2" t="str">
        <f t="shared" si="2"/>
        <v>Yes</v>
      </c>
      <c r="J420" s="2" t="s">
        <v>19</v>
      </c>
      <c r="K420" s="2" t="str">
        <f t="shared" si="3"/>
        <v>Yes</v>
      </c>
    </row>
    <row r="421" spans="1:11" ht="15.75" customHeight="1" x14ac:dyDescent="0.3">
      <c r="A421" s="1">
        <v>25</v>
      </c>
      <c r="B421" s="1">
        <v>419</v>
      </c>
      <c r="C421" s="2" t="s">
        <v>79</v>
      </c>
      <c r="D421" s="1">
        <v>4</v>
      </c>
      <c r="E421" s="29" t="s">
        <v>689</v>
      </c>
      <c r="F421" s="2" t="s">
        <v>42</v>
      </c>
      <c r="G421" s="2" t="s">
        <v>33</v>
      </c>
      <c r="H421" s="2" t="s">
        <v>42</v>
      </c>
      <c r="I421" s="2" t="str">
        <f t="shared" si="2"/>
        <v>Yes</v>
      </c>
      <c r="J421" s="2" t="s">
        <v>42</v>
      </c>
      <c r="K421" s="2" t="str">
        <f t="shared" si="3"/>
        <v>Yes</v>
      </c>
    </row>
    <row r="422" spans="1:11" ht="15.75" customHeight="1" x14ac:dyDescent="0.3">
      <c r="A422" s="1">
        <v>25</v>
      </c>
      <c r="B422" s="1">
        <v>420</v>
      </c>
      <c r="C422" s="2" t="s">
        <v>139</v>
      </c>
      <c r="D422" s="1">
        <v>0</v>
      </c>
      <c r="E422" s="29" t="s">
        <v>690</v>
      </c>
      <c r="F422" s="2" t="s">
        <v>30</v>
      </c>
      <c r="G422" s="2" t="s">
        <v>23</v>
      </c>
      <c r="H422" s="2" t="s">
        <v>30</v>
      </c>
      <c r="I422" s="2" t="str">
        <f t="shared" si="2"/>
        <v>Yes</v>
      </c>
      <c r="J422" s="2" t="s">
        <v>30</v>
      </c>
      <c r="K422" s="2" t="str">
        <f t="shared" si="3"/>
        <v>Yes</v>
      </c>
    </row>
    <row r="423" spans="1:11" ht="15.75" customHeight="1" x14ac:dyDescent="0.3">
      <c r="A423" s="1">
        <v>25</v>
      </c>
      <c r="B423" s="1">
        <v>421</v>
      </c>
      <c r="C423" s="2" t="s">
        <v>691</v>
      </c>
      <c r="D423" s="1">
        <v>5</v>
      </c>
      <c r="E423" s="29" t="s">
        <v>692</v>
      </c>
      <c r="F423" s="2" t="s">
        <v>23</v>
      </c>
      <c r="G423" s="2" t="s">
        <v>47</v>
      </c>
      <c r="H423" s="2" t="s">
        <v>23</v>
      </c>
      <c r="I423" s="2" t="str">
        <f t="shared" si="2"/>
        <v>Yes</v>
      </c>
      <c r="J423" s="2" t="s">
        <v>23</v>
      </c>
      <c r="K423" s="2" t="str">
        <f t="shared" si="3"/>
        <v>Yes</v>
      </c>
    </row>
    <row r="424" spans="1:11" ht="15.75" customHeight="1" x14ac:dyDescent="0.3">
      <c r="A424" s="1">
        <v>25</v>
      </c>
      <c r="B424" s="1">
        <v>422</v>
      </c>
      <c r="C424" s="2" t="s">
        <v>693</v>
      </c>
      <c r="D424" s="1">
        <v>9</v>
      </c>
      <c r="E424" s="29" t="s">
        <v>694</v>
      </c>
      <c r="F424" s="2" t="s">
        <v>47</v>
      </c>
      <c r="G424" s="2" t="s">
        <v>23</v>
      </c>
      <c r="H424" s="2" t="s">
        <v>23</v>
      </c>
      <c r="I424" s="2" t="str">
        <f t="shared" si="2"/>
        <v>No</v>
      </c>
      <c r="J424" s="2" t="s">
        <v>36</v>
      </c>
      <c r="K424" s="2" t="str">
        <f t="shared" si="3"/>
        <v>No</v>
      </c>
    </row>
    <row r="425" spans="1:11" ht="15.75" customHeight="1" x14ac:dyDescent="0.3">
      <c r="A425" s="1">
        <v>25</v>
      </c>
      <c r="B425" s="1">
        <v>423</v>
      </c>
      <c r="C425" s="2" t="s">
        <v>70</v>
      </c>
      <c r="D425" s="1">
        <v>9</v>
      </c>
      <c r="E425" s="29" t="s">
        <v>695</v>
      </c>
      <c r="F425" s="2" t="s">
        <v>47</v>
      </c>
      <c r="G425" s="2" t="s">
        <v>19</v>
      </c>
      <c r="H425" s="2" t="s">
        <v>47</v>
      </c>
      <c r="I425" s="2" t="str">
        <f t="shared" si="2"/>
        <v>Yes</v>
      </c>
      <c r="J425" s="2" t="s">
        <v>47</v>
      </c>
      <c r="K425" s="2" t="str">
        <f t="shared" si="3"/>
        <v>Yes</v>
      </c>
    </row>
    <row r="426" spans="1:11" ht="15.75" customHeight="1" x14ac:dyDescent="0.3">
      <c r="A426" s="1">
        <v>25</v>
      </c>
      <c r="B426" s="1">
        <v>424</v>
      </c>
      <c r="C426" s="2" t="s">
        <v>48</v>
      </c>
      <c r="D426" s="1">
        <v>7</v>
      </c>
      <c r="E426" s="29" t="s">
        <v>696</v>
      </c>
      <c r="F426" s="2" t="s">
        <v>18</v>
      </c>
      <c r="G426" s="2" t="s">
        <v>27</v>
      </c>
      <c r="H426" s="2" t="s">
        <v>20</v>
      </c>
      <c r="I426" s="2" t="str">
        <f t="shared" si="2"/>
        <v>No</v>
      </c>
      <c r="J426" s="2" t="s">
        <v>20</v>
      </c>
      <c r="K426" s="2" t="str">
        <f t="shared" si="3"/>
        <v>No</v>
      </c>
    </row>
    <row r="427" spans="1:11" ht="15.75" customHeight="1" x14ac:dyDescent="0.3">
      <c r="A427" s="1">
        <v>25</v>
      </c>
      <c r="B427" s="1">
        <v>425</v>
      </c>
      <c r="C427" s="2" t="s">
        <v>697</v>
      </c>
      <c r="D427" s="1">
        <v>8</v>
      </c>
      <c r="E427" s="29" t="s">
        <v>698</v>
      </c>
      <c r="F427" s="2" t="s">
        <v>20</v>
      </c>
      <c r="G427" s="2" t="s">
        <v>36</v>
      </c>
      <c r="H427" s="2" t="s">
        <v>19</v>
      </c>
      <c r="I427" s="2" t="str">
        <f t="shared" si="2"/>
        <v>No</v>
      </c>
      <c r="J427" s="2" t="s">
        <v>19</v>
      </c>
      <c r="K427" s="2" t="str">
        <f t="shared" si="3"/>
        <v>No</v>
      </c>
    </row>
    <row r="428" spans="1:11" ht="15.75" customHeight="1" x14ac:dyDescent="0.3">
      <c r="A428" s="1">
        <v>25</v>
      </c>
      <c r="B428" s="1">
        <v>426</v>
      </c>
      <c r="C428" s="2" t="s">
        <v>94</v>
      </c>
      <c r="D428" s="1">
        <v>9</v>
      </c>
      <c r="E428" s="29" t="s">
        <v>699</v>
      </c>
      <c r="F428" s="2" t="s">
        <v>47</v>
      </c>
      <c r="G428" s="2" t="s">
        <v>27</v>
      </c>
      <c r="H428" s="2" t="s">
        <v>47</v>
      </c>
      <c r="I428" s="2" t="str">
        <f t="shared" si="2"/>
        <v>Yes</v>
      </c>
      <c r="J428" s="2" t="s">
        <v>47</v>
      </c>
      <c r="K428" s="2" t="str">
        <f t="shared" si="3"/>
        <v>Yes</v>
      </c>
    </row>
    <row r="429" spans="1:11" ht="15.75" customHeight="1" x14ac:dyDescent="0.3">
      <c r="A429" s="1">
        <v>26</v>
      </c>
      <c r="B429" s="1">
        <v>427</v>
      </c>
      <c r="C429" s="2" t="s">
        <v>66</v>
      </c>
      <c r="D429" s="1">
        <v>11</v>
      </c>
      <c r="E429" s="29" t="s">
        <v>700</v>
      </c>
      <c r="F429" s="2" t="s">
        <v>36</v>
      </c>
      <c r="G429" s="2" t="s">
        <v>20</v>
      </c>
      <c r="H429" s="2" t="s">
        <v>23</v>
      </c>
      <c r="I429" s="2" t="str">
        <f t="shared" si="2"/>
        <v>No</v>
      </c>
      <c r="J429" s="2" t="s">
        <v>37</v>
      </c>
      <c r="K429" s="2" t="str">
        <f t="shared" si="3"/>
        <v>No</v>
      </c>
    </row>
    <row r="430" spans="1:11" ht="15.75" customHeight="1" x14ac:dyDescent="0.3">
      <c r="A430" s="1">
        <v>26</v>
      </c>
      <c r="B430" s="1">
        <v>428</v>
      </c>
      <c r="C430" s="2" t="s">
        <v>68</v>
      </c>
      <c r="D430" s="1">
        <v>5</v>
      </c>
      <c r="E430" s="29" t="s">
        <v>701</v>
      </c>
      <c r="F430" s="2" t="s">
        <v>23</v>
      </c>
      <c r="G430" s="2" t="s">
        <v>20</v>
      </c>
      <c r="H430" s="2" t="s">
        <v>23</v>
      </c>
      <c r="I430" s="2" t="str">
        <f t="shared" si="2"/>
        <v>Yes</v>
      </c>
      <c r="J430" s="2" t="s">
        <v>23</v>
      </c>
      <c r="K430" s="2" t="str">
        <f t="shared" si="3"/>
        <v>Yes</v>
      </c>
    </row>
    <row r="431" spans="1:11" ht="15.75" customHeight="1" x14ac:dyDescent="0.3">
      <c r="A431" s="1">
        <v>26</v>
      </c>
      <c r="B431" s="1">
        <v>429</v>
      </c>
      <c r="C431" s="2" t="s">
        <v>70</v>
      </c>
      <c r="D431" s="1">
        <v>9</v>
      </c>
      <c r="E431" s="29" t="s">
        <v>702</v>
      </c>
      <c r="F431" s="2" t="s">
        <v>47</v>
      </c>
      <c r="G431" s="2" t="s">
        <v>36</v>
      </c>
      <c r="H431" s="2" t="s">
        <v>47</v>
      </c>
      <c r="I431" s="2" t="str">
        <f t="shared" si="2"/>
        <v>Yes</v>
      </c>
      <c r="J431" s="2" t="s">
        <v>47</v>
      </c>
      <c r="K431" s="2" t="str">
        <f t="shared" si="3"/>
        <v>Yes</v>
      </c>
    </row>
    <row r="432" spans="1:11" ht="15.75" customHeight="1" x14ac:dyDescent="0.3">
      <c r="A432" s="1">
        <v>26</v>
      </c>
      <c r="B432" s="1">
        <v>430</v>
      </c>
      <c r="C432" s="2" t="s">
        <v>626</v>
      </c>
      <c r="D432" s="1">
        <v>10</v>
      </c>
      <c r="E432" s="29" t="s">
        <v>703</v>
      </c>
      <c r="F432" s="2" t="s">
        <v>19</v>
      </c>
      <c r="G432" s="2" t="s">
        <v>27</v>
      </c>
      <c r="H432" s="2" t="s">
        <v>19</v>
      </c>
      <c r="I432" s="2" t="str">
        <f t="shared" si="2"/>
        <v>Yes</v>
      </c>
      <c r="J432" s="2" t="s">
        <v>19</v>
      </c>
      <c r="K432" s="2" t="str">
        <f t="shared" si="3"/>
        <v>Yes</v>
      </c>
    </row>
    <row r="433" spans="1:11" ht="15.75" customHeight="1" x14ac:dyDescent="0.3">
      <c r="A433" s="1">
        <v>26</v>
      </c>
      <c r="B433" s="1">
        <v>431</v>
      </c>
      <c r="C433" s="2" t="s">
        <v>255</v>
      </c>
      <c r="D433" s="1">
        <v>2</v>
      </c>
      <c r="E433" s="29" t="s">
        <v>704</v>
      </c>
      <c r="F433" s="2" t="s">
        <v>27</v>
      </c>
      <c r="G433" s="2" t="s">
        <v>13</v>
      </c>
      <c r="H433" s="3" t="s">
        <v>18</v>
      </c>
      <c r="I433" s="2" t="str">
        <f t="shared" si="2"/>
        <v>No</v>
      </c>
      <c r="J433" s="2" t="s">
        <v>13</v>
      </c>
      <c r="K433" s="2" t="str">
        <f t="shared" si="3"/>
        <v>No</v>
      </c>
    </row>
    <row r="434" spans="1:11" ht="15.75" customHeight="1" x14ac:dyDescent="0.3">
      <c r="A434" s="1">
        <v>26</v>
      </c>
      <c r="B434" s="1">
        <v>432</v>
      </c>
      <c r="C434" s="2" t="s">
        <v>210</v>
      </c>
      <c r="D434" s="1">
        <v>7</v>
      </c>
      <c r="E434" s="29" t="s">
        <v>705</v>
      </c>
      <c r="F434" s="2" t="s">
        <v>18</v>
      </c>
      <c r="G434" s="2" t="s">
        <v>30</v>
      </c>
      <c r="H434" s="2" t="s">
        <v>20</v>
      </c>
      <c r="I434" s="2" t="str">
        <f t="shared" si="2"/>
        <v>No</v>
      </c>
      <c r="J434" s="2" t="s">
        <v>20</v>
      </c>
      <c r="K434" s="2" t="str">
        <f t="shared" si="3"/>
        <v>No</v>
      </c>
    </row>
    <row r="435" spans="1:11" ht="15.75" customHeight="1" x14ac:dyDescent="0.3">
      <c r="A435" s="1">
        <v>26</v>
      </c>
      <c r="B435" s="1">
        <v>433</v>
      </c>
      <c r="C435" s="2" t="s">
        <v>139</v>
      </c>
      <c r="D435" s="1">
        <v>0</v>
      </c>
      <c r="E435" s="29" t="s">
        <v>706</v>
      </c>
      <c r="F435" s="2" t="s">
        <v>30</v>
      </c>
      <c r="G435" s="2" t="s">
        <v>23</v>
      </c>
      <c r="H435" s="2" t="s">
        <v>30</v>
      </c>
      <c r="I435" s="2" t="str">
        <f t="shared" si="2"/>
        <v>Yes</v>
      </c>
      <c r="J435" s="2" t="s">
        <v>30</v>
      </c>
      <c r="K435" s="2" t="str">
        <f t="shared" si="3"/>
        <v>Yes</v>
      </c>
    </row>
    <row r="436" spans="1:11" ht="15.75" customHeight="1" x14ac:dyDescent="0.3">
      <c r="A436" s="1">
        <v>26</v>
      </c>
      <c r="B436" s="1">
        <v>434</v>
      </c>
      <c r="C436" s="2" t="s">
        <v>707</v>
      </c>
      <c r="D436" s="1">
        <v>5</v>
      </c>
      <c r="E436" s="29" t="s">
        <v>708</v>
      </c>
      <c r="F436" s="2" t="s">
        <v>23</v>
      </c>
      <c r="G436" s="2" t="s">
        <v>30</v>
      </c>
      <c r="H436" s="2" t="s">
        <v>23</v>
      </c>
      <c r="I436" s="2" t="str">
        <f t="shared" si="2"/>
        <v>Yes</v>
      </c>
      <c r="J436" s="2" t="s">
        <v>23</v>
      </c>
      <c r="K436" s="2" t="str">
        <f t="shared" si="3"/>
        <v>Yes</v>
      </c>
    </row>
    <row r="437" spans="1:11" ht="15.75" customHeight="1" x14ac:dyDescent="0.3">
      <c r="A437" s="1">
        <v>26</v>
      </c>
      <c r="B437" s="1">
        <v>435</v>
      </c>
      <c r="C437" s="2" t="s">
        <v>709</v>
      </c>
      <c r="D437" s="1">
        <v>11</v>
      </c>
      <c r="E437" s="29" t="s">
        <v>710</v>
      </c>
      <c r="F437" s="2" t="s">
        <v>36</v>
      </c>
      <c r="G437" s="2" t="s">
        <v>47</v>
      </c>
      <c r="H437" s="2" t="s">
        <v>30</v>
      </c>
      <c r="I437" s="2" t="str">
        <f t="shared" si="2"/>
        <v>No</v>
      </c>
      <c r="J437" s="2" t="s">
        <v>47</v>
      </c>
      <c r="K437" s="2" t="str">
        <f t="shared" si="3"/>
        <v>No</v>
      </c>
    </row>
    <row r="438" spans="1:11" ht="15.75" customHeight="1" x14ac:dyDescent="0.3">
      <c r="A438" s="1">
        <v>26</v>
      </c>
      <c r="B438" s="1">
        <v>436</v>
      </c>
      <c r="C438" s="2" t="s">
        <v>711</v>
      </c>
      <c r="D438" s="1">
        <v>5</v>
      </c>
      <c r="E438" s="29" t="s">
        <v>712</v>
      </c>
      <c r="F438" s="2" t="s">
        <v>23</v>
      </c>
      <c r="G438" s="2" t="s">
        <v>19</v>
      </c>
      <c r="H438" s="2" t="s">
        <v>23</v>
      </c>
      <c r="I438" s="2" t="str">
        <f t="shared" si="2"/>
        <v>Yes</v>
      </c>
      <c r="J438" s="2" t="s">
        <v>37</v>
      </c>
      <c r="K438" s="2" t="str">
        <f t="shared" si="3"/>
        <v>No</v>
      </c>
    </row>
    <row r="439" spans="1:11" ht="15.75" customHeight="1" x14ac:dyDescent="0.3">
      <c r="A439" s="1">
        <v>26</v>
      </c>
      <c r="B439" s="1">
        <v>437</v>
      </c>
      <c r="C439" s="2" t="s">
        <v>713</v>
      </c>
      <c r="D439" s="1">
        <v>5</v>
      </c>
      <c r="E439" s="29" t="s">
        <v>714</v>
      </c>
      <c r="F439" s="2" t="s">
        <v>23</v>
      </c>
      <c r="G439" s="2" t="s">
        <v>20</v>
      </c>
      <c r="H439" s="2" t="s">
        <v>23</v>
      </c>
      <c r="I439" s="2" t="str">
        <f t="shared" si="2"/>
        <v>Yes</v>
      </c>
      <c r="J439" s="2" t="s">
        <v>37</v>
      </c>
      <c r="K439" s="2" t="str">
        <f t="shared" si="3"/>
        <v>No</v>
      </c>
    </row>
    <row r="440" spans="1:11" ht="15.75" customHeight="1" x14ac:dyDescent="0.3">
      <c r="A440" s="1">
        <v>26</v>
      </c>
      <c r="B440" s="1">
        <v>438</v>
      </c>
      <c r="C440" s="2" t="s">
        <v>715</v>
      </c>
      <c r="D440" s="1">
        <v>5</v>
      </c>
      <c r="E440" s="29" t="s">
        <v>716</v>
      </c>
      <c r="F440" s="2" t="s">
        <v>23</v>
      </c>
      <c r="G440" s="2" t="s">
        <v>18</v>
      </c>
      <c r="H440" s="2" t="s">
        <v>23</v>
      </c>
      <c r="I440" s="2" t="str">
        <f t="shared" si="2"/>
        <v>Yes</v>
      </c>
      <c r="J440" s="2" t="s">
        <v>37</v>
      </c>
      <c r="K440" s="2" t="str">
        <f t="shared" si="3"/>
        <v>No</v>
      </c>
    </row>
    <row r="441" spans="1:11" ht="15.75" customHeight="1" x14ac:dyDescent="0.3">
      <c r="A441" s="1">
        <v>26</v>
      </c>
      <c r="B441" s="1">
        <v>439</v>
      </c>
      <c r="C441" s="2" t="s">
        <v>64</v>
      </c>
      <c r="D441" s="1">
        <v>5</v>
      </c>
      <c r="E441" s="29" t="s">
        <v>717</v>
      </c>
      <c r="F441" s="2" t="s">
        <v>23</v>
      </c>
      <c r="G441" s="2" t="s">
        <v>20</v>
      </c>
      <c r="H441" s="2" t="s">
        <v>23</v>
      </c>
      <c r="I441" s="2" t="str">
        <f t="shared" si="2"/>
        <v>Yes</v>
      </c>
      <c r="J441" s="2" t="s">
        <v>23</v>
      </c>
      <c r="K441" s="2" t="str">
        <f t="shared" si="3"/>
        <v>Yes</v>
      </c>
    </row>
    <row r="442" spans="1:11" ht="15.75" customHeight="1" x14ac:dyDescent="0.3">
      <c r="A442" s="1">
        <v>27</v>
      </c>
      <c r="B442" s="1">
        <v>440</v>
      </c>
      <c r="C442" s="2" t="s">
        <v>718</v>
      </c>
      <c r="D442" s="1">
        <v>10</v>
      </c>
      <c r="E442" s="29" t="s">
        <v>719</v>
      </c>
      <c r="F442" s="2" t="s">
        <v>19</v>
      </c>
      <c r="G442" s="2" t="s">
        <v>23</v>
      </c>
      <c r="H442" s="2" t="s">
        <v>19</v>
      </c>
      <c r="I442" s="2" t="str">
        <f t="shared" si="2"/>
        <v>Yes</v>
      </c>
      <c r="J442" s="2" t="s">
        <v>24</v>
      </c>
      <c r="K442" s="2" t="str">
        <f t="shared" si="3"/>
        <v>No</v>
      </c>
    </row>
    <row r="443" spans="1:11" ht="15.75" customHeight="1" x14ac:dyDescent="0.3">
      <c r="A443" s="1">
        <v>27</v>
      </c>
      <c r="B443" s="1">
        <v>441</v>
      </c>
      <c r="C443" s="2" t="s">
        <v>720</v>
      </c>
      <c r="D443" s="1">
        <v>10</v>
      </c>
      <c r="E443" s="29" t="s">
        <v>721</v>
      </c>
      <c r="F443" s="2" t="s">
        <v>19</v>
      </c>
      <c r="G443" s="2" t="s">
        <v>23</v>
      </c>
      <c r="H443" s="2" t="s">
        <v>19</v>
      </c>
      <c r="I443" s="2" t="str">
        <f t="shared" si="2"/>
        <v>Yes</v>
      </c>
      <c r="J443" s="2" t="s">
        <v>19</v>
      </c>
      <c r="K443" s="2" t="str">
        <f t="shared" si="3"/>
        <v>Yes</v>
      </c>
    </row>
    <row r="444" spans="1:11" ht="15.75" customHeight="1" x14ac:dyDescent="0.3">
      <c r="A444" s="1">
        <v>27</v>
      </c>
      <c r="B444" s="1">
        <v>442</v>
      </c>
      <c r="C444" s="2" t="s">
        <v>158</v>
      </c>
      <c r="D444" s="1">
        <v>7</v>
      </c>
      <c r="E444" s="29" t="s">
        <v>722</v>
      </c>
      <c r="F444" s="2" t="s">
        <v>18</v>
      </c>
      <c r="G444" s="2" t="s">
        <v>27</v>
      </c>
      <c r="H444" s="2" t="s">
        <v>20</v>
      </c>
      <c r="I444" s="2" t="str">
        <f t="shared" si="2"/>
        <v>No</v>
      </c>
      <c r="J444" s="2" t="s">
        <v>20</v>
      </c>
      <c r="K444" s="2" t="str">
        <f t="shared" si="3"/>
        <v>No</v>
      </c>
    </row>
    <row r="445" spans="1:11" ht="15.75" customHeight="1" x14ac:dyDescent="0.3">
      <c r="A445" s="1">
        <v>27</v>
      </c>
      <c r="B445" s="1">
        <v>443</v>
      </c>
      <c r="C445" s="2" t="s">
        <v>79</v>
      </c>
      <c r="D445" s="1">
        <v>4</v>
      </c>
      <c r="E445" s="29" t="s">
        <v>723</v>
      </c>
      <c r="F445" s="2" t="s">
        <v>42</v>
      </c>
      <c r="G445" s="2" t="s">
        <v>19</v>
      </c>
      <c r="H445" s="2" t="s">
        <v>42</v>
      </c>
      <c r="I445" s="2" t="str">
        <f t="shared" si="2"/>
        <v>Yes</v>
      </c>
      <c r="J445" s="2" t="s">
        <v>42</v>
      </c>
      <c r="K445" s="2" t="str">
        <f t="shared" si="3"/>
        <v>Yes</v>
      </c>
    </row>
    <row r="446" spans="1:11" ht="15.75" customHeight="1" x14ac:dyDescent="0.3">
      <c r="A446" s="1">
        <v>27</v>
      </c>
      <c r="B446" s="1">
        <v>444</v>
      </c>
      <c r="C446" s="2" t="s">
        <v>724</v>
      </c>
      <c r="D446" s="1">
        <v>5</v>
      </c>
      <c r="E446" s="29" t="s">
        <v>725</v>
      </c>
      <c r="F446" s="2" t="s">
        <v>23</v>
      </c>
      <c r="G446" s="2" t="s">
        <v>30</v>
      </c>
      <c r="H446" s="2" t="s">
        <v>23</v>
      </c>
      <c r="I446" s="2" t="str">
        <f t="shared" si="2"/>
        <v>Yes</v>
      </c>
      <c r="J446" s="2" t="s">
        <v>23</v>
      </c>
      <c r="K446" s="2" t="str">
        <f t="shared" si="3"/>
        <v>Yes</v>
      </c>
    </row>
    <row r="447" spans="1:11" ht="15.75" customHeight="1" x14ac:dyDescent="0.3">
      <c r="A447" s="1">
        <v>27</v>
      </c>
      <c r="B447" s="1">
        <v>445</v>
      </c>
      <c r="C447" s="2" t="s">
        <v>310</v>
      </c>
      <c r="D447" s="1">
        <v>5</v>
      </c>
      <c r="E447" s="29" t="s">
        <v>726</v>
      </c>
      <c r="F447" s="2" t="s">
        <v>23</v>
      </c>
      <c r="G447" s="2" t="s">
        <v>33</v>
      </c>
      <c r="H447" s="2" t="s">
        <v>23</v>
      </c>
      <c r="I447" s="2" t="str">
        <f t="shared" si="2"/>
        <v>Yes</v>
      </c>
      <c r="J447" s="2" t="s">
        <v>23</v>
      </c>
      <c r="K447" s="2" t="str">
        <f t="shared" si="3"/>
        <v>Yes</v>
      </c>
    </row>
    <row r="448" spans="1:11" ht="15.75" customHeight="1" x14ac:dyDescent="0.3">
      <c r="A448" s="1">
        <v>27</v>
      </c>
      <c r="B448" s="1">
        <v>446</v>
      </c>
      <c r="C448" s="2" t="s">
        <v>174</v>
      </c>
      <c r="D448" s="1">
        <v>1</v>
      </c>
      <c r="E448" s="29" t="s">
        <v>727</v>
      </c>
      <c r="F448" s="2" t="s">
        <v>13</v>
      </c>
      <c r="G448" s="2" t="s">
        <v>14</v>
      </c>
      <c r="H448" s="2" t="s">
        <v>13</v>
      </c>
      <c r="I448" s="2" t="str">
        <f t="shared" si="2"/>
        <v>Yes</v>
      </c>
      <c r="J448" s="2" t="s">
        <v>13</v>
      </c>
      <c r="K448" s="2" t="str">
        <f t="shared" si="3"/>
        <v>Yes</v>
      </c>
    </row>
    <row r="449" spans="1:11" ht="15.75" customHeight="1" x14ac:dyDescent="0.3">
      <c r="A449" s="1">
        <v>27</v>
      </c>
      <c r="B449" s="1">
        <v>447</v>
      </c>
      <c r="C449" s="2" t="s">
        <v>68</v>
      </c>
      <c r="D449" s="1">
        <v>5</v>
      </c>
      <c r="E449" s="29" t="s">
        <v>728</v>
      </c>
      <c r="F449" s="2" t="s">
        <v>23</v>
      </c>
      <c r="G449" s="2" t="s">
        <v>20</v>
      </c>
      <c r="H449" s="2" t="s">
        <v>23</v>
      </c>
      <c r="I449" s="2" t="str">
        <f t="shared" si="2"/>
        <v>Yes</v>
      </c>
      <c r="J449" s="2" t="s">
        <v>23</v>
      </c>
      <c r="K449" s="2" t="str">
        <f t="shared" si="3"/>
        <v>Yes</v>
      </c>
    </row>
    <row r="450" spans="1:11" ht="15.75" customHeight="1" x14ac:dyDescent="0.3">
      <c r="A450" s="1">
        <v>27</v>
      </c>
      <c r="B450" s="1">
        <v>448</v>
      </c>
      <c r="C450" s="2" t="s">
        <v>729</v>
      </c>
      <c r="D450" s="1">
        <v>0</v>
      </c>
      <c r="E450" s="29" t="s">
        <v>730</v>
      </c>
      <c r="F450" s="2" t="s">
        <v>30</v>
      </c>
      <c r="G450" s="2" t="s">
        <v>27</v>
      </c>
      <c r="H450" s="2" t="s">
        <v>30</v>
      </c>
      <c r="I450" s="2" t="str">
        <f t="shared" si="2"/>
        <v>Yes</v>
      </c>
      <c r="J450" s="2" t="s">
        <v>30</v>
      </c>
      <c r="K450" s="2" t="str">
        <f t="shared" si="3"/>
        <v>Yes</v>
      </c>
    </row>
    <row r="451" spans="1:11" ht="15.75" customHeight="1" x14ac:dyDescent="0.3">
      <c r="A451" s="1">
        <v>27</v>
      </c>
      <c r="B451" s="1">
        <v>449</v>
      </c>
      <c r="C451" s="2" t="s">
        <v>731</v>
      </c>
      <c r="D451" s="1">
        <v>5</v>
      </c>
      <c r="E451" s="29" t="s">
        <v>732</v>
      </c>
      <c r="F451" s="2" t="s">
        <v>23</v>
      </c>
      <c r="G451" s="2" t="s">
        <v>30</v>
      </c>
      <c r="H451" s="2" t="s">
        <v>23</v>
      </c>
      <c r="I451" s="2" t="str">
        <f t="shared" si="2"/>
        <v>Yes</v>
      </c>
      <c r="J451" s="2" t="s">
        <v>23</v>
      </c>
      <c r="K451" s="2" t="str">
        <f t="shared" si="3"/>
        <v>Yes</v>
      </c>
    </row>
    <row r="452" spans="1:11" ht="15.75" customHeight="1" x14ac:dyDescent="0.3">
      <c r="A452" s="1">
        <v>28</v>
      </c>
      <c r="B452" s="1">
        <v>450</v>
      </c>
      <c r="C452" s="2" t="s">
        <v>68</v>
      </c>
      <c r="D452" s="1">
        <v>5</v>
      </c>
      <c r="E452" s="29" t="s">
        <v>733</v>
      </c>
      <c r="F452" s="2" t="s">
        <v>23</v>
      </c>
      <c r="G452" s="2" t="s">
        <v>20</v>
      </c>
      <c r="H452" s="2" t="s">
        <v>19</v>
      </c>
      <c r="I452" s="2" t="str">
        <f t="shared" si="2"/>
        <v>No</v>
      </c>
      <c r="J452" s="2" t="s">
        <v>23</v>
      </c>
      <c r="K452" s="2" t="str">
        <f t="shared" si="3"/>
        <v>Yes</v>
      </c>
    </row>
    <row r="453" spans="1:11" ht="15.75" customHeight="1" x14ac:dyDescent="0.3">
      <c r="A453" s="1">
        <v>28</v>
      </c>
      <c r="B453" s="1">
        <v>451</v>
      </c>
      <c r="C453" s="2" t="s">
        <v>734</v>
      </c>
      <c r="D453" s="1">
        <v>7</v>
      </c>
      <c r="E453" s="29" t="s">
        <v>735</v>
      </c>
      <c r="F453" s="2" t="s">
        <v>18</v>
      </c>
      <c r="G453" s="2" t="s">
        <v>23</v>
      </c>
      <c r="H453" s="2" t="s">
        <v>20</v>
      </c>
      <c r="I453" s="2" t="str">
        <f t="shared" si="2"/>
        <v>No</v>
      </c>
      <c r="J453" s="2" t="s">
        <v>20</v>
      </c>
      <c r="K453" s="2" t="str">
        <f t="shared" si="3"/>
        <v>No</v>
      </c>
    </row>
    <row r="454" spans="1:11" ht="15.75" customHeight="1" x14ac:dyDescent="0.3">
      <c r="A454" s="1">
        <v>28</v>
      </c>
      <c r="B454" s="1">
        <v>452</v>
      </c>
      <c r="C454" s="2" t="s">
        <v>614</v>
      </c>
      <c r="D454" s="1">
        <v>10</v>
      </c>
      <c r="E454" s="29" t="s">
        <v>736</v>
      </c>
      <c r="F454" s="2" t="s">
        <v>19</v>
      </c>
      <c r="G454" s="2" t="s">
        <v>27</v>
      </c>
      <c r="H454" s="2" t="s">
        <v>19</v>
      </c>
      <c r="I454" s="2" t="str">
        <f t="shared" si="2"/>
        <v>Yes</v>
      </c>
      <c r="J454" s="2" t="s">
        <v>19</v>
      </c>
      <c r="K454" s="2" t="str">
        <f t="shared" si="3"/>
        <v>Yes</v>
      </c>
    </row>
    <row r="455" spans="1:11" ht="15.75" customHeight="1" x14ac:dyDescent="0.3">
      <c r="A455" s="1">
        <v>28</v>
      </c>
      <c r="B455" s="1">
        <v>453</v>
      </c>
      <c r="C455" s="2" t="s">
        <v>58</v>
      </c>
      <c r="D455" s="1">
        <v>1</v>
      </c>
      <c r="E455" s="29" t="s">
        <v>737</v>
      </c>
      <c r="F455" s="2" t="s">
        <v>13</v>
      </c>
      <c r="G455" s="2" t="s">
        <v>27</v>
      </c>
      <c r="H455" s="2" t="s">
        <v>13</v>
      </c>
      <c r="I455" s="2" t="str">
        <f t="shared" si="2"/>
        <v>Yes</v>
      </c>
      <c r="J455" s="2" t="s">
        <v>13</v>
      </c>
      <c r="K455" s="2" t="str">
        <f t="shared" si="3"/>
        <v>Yes</v>
      </c>
    </row>
    <row r="456" spans="1:11" ht="15.75" customHeight="1" x14ac:dyDescent="0.3">
      <c r="A456" s="1">
        <v>28</v>
      </c>
      <c r="B456" s="1">
        <v>454</v>
      </c>
      <c r="C456" s="2" t="s">
        <v>239</v>
      </c>
      <c r="D456" s="1">
        <v>9</v>
      </c>
      <c r="E456" s="29" t="s">
        <v>738</v>
      </c>
      <c r="F456" s="2" t="s">
        <v>47</v>
      </c>
      <c r="G456" s="2" t="s">
        <v>27</v>
      </c>
      <c r="H456" s="2" t="s">
        <v>47</v>
      </c>
      <c r="I456" s="2" t="str">
        <f t="shared" si="2"/>
        <v>Yes</v>
      </c>
      <c r="J456" s="2" t="s">
        <v>47</v>
      </c>
      <c r="K456" s="2" t="str">
        <f t="shared" si="3"/>
        <v>Yes</v>
      </c>
    </row>
    <row r="457" spans="1:11" ht="15.75" customHeight="1" x14ac:dyDescent="0.3">
      <c r="A457" s="1">
        <v>28</v>
      </c>
      <c r="B457" s="1">
        <v>455</v>
      </c>
      <c r="C457" s="2" t="s">
        <v>739</v>
      </c>
      <c r="D457" s="1">
        <v>11</v>
      </c>
      <c r="E457" s="29" t="s">
        <v>740</v>
      </c>
      <c r="F457" s="2" t="s">
        <v>36</v>
      </c>
      <c r="G457" s="2" t="s">
        <v>47</v>
      </c>
      <c r="H457" s="2" t="s">
        <v>23</v>
      </c>
      <c r="I457" s="2" t="str">
        <f t="shared" si="2"/>
        <v>No</v>
      </c>
      <c r="J457" s="2" t="s">
        <v>47</v>
      </c>
      <c r="K457" s="2" t="str">
        <f t="shared" si="3"/>
        <v>No</v>
      </c>
    </row>
    <row r="458" spans="1:11" ht="15.75" customHeight="1" x14ac:dyDescent="0.3">
      <c r="A458" s="1">
        <v>28</v>
      </c>
      <c r="B458" s="1">
        <v>456</v>
      </c>
      <c r="C458" s="2" t="s">
        <v>48</v>
      </c>
      <c r="D458" s="1">
        <v>7</v>
      </c>
      <c r="E458" s="29" t="s">
        <v>741</v>
      </c>
      <c r="F458" s="2" t="s">
        <v>18</v>
      </c>
      <c r="G458" s="2" t="s">
        <v>27</v>
      </c>
      <c r="H458" s="2" t="s">
        <v>20</v>
      </c>
      <c r="I458" s="2" t="str">
        <f t="shared" si="2"/>
        <v>No</v>
      </c>
      <c r="J458" s="2" t="s">
        <v>20</v>
      </c>
      <c r="K458" s="2" t="str">
        <f t="shared" si="3"/>
        <v>No</v>
      </c>
    </row>
    <row r="459" spans="1:11" ht="15.75" customHeight="1" x14ac:dyDescent="0.3">
      <c r="A459" s="1">
        <v>28</v>
      </c>
      <c r="B459" s="1">
        <v>457</v>
      </c>
      <c r="C459" s="2" t="s">
        <v>742</v>
      </c>
      <c r="D459" s="1">
        <v>10</v>
      </c>
      <c r="E459" s="29" t="s">
        <v>743</v>
      </c>
      <c r="F459" s="2" t="s">
        <v>19</v>
      </c>
      <c r="G459" s="2" t="s">
        <v>23</v>
      </c>
      <c r="H459" s="2" t="s">
        <v>19</v>
      </c>
      <c r="I459" s="2" t="str">
        <f t="shared" si="2"/>
        <v>Yes</v>
      </c>
      <c r="J459" s="2" t="s">
        <v>19</v>
      </c>
      <c r="K459" s="2" t="str">
        <f t="shared" si="3"/>
        <v>Yes</v>
      </c>
    </row>
    <row r="460" spans="1:11" ht="15.75" customHeight="1" x14ac:dyDescent="0.3">
      <c r="A460" s="1">
        <v>28</v>
      </c>
      <c r="B460" s="1">
        <v>458</v>
      </c>
      <c r="C460" s="2" t="s">
        <v>16</v>
      </c>
      <c r="D460" s="1">
        <v>7</v>
      </c>
      <c r="E460" s="29" t="s">
        <v>744</v>
      </c>
      <c r="F460" s="2" t="s">
        <v>18</v>
      </c>
      <c r="G460" s="2" t="s">
        <v>23</v>
      </c>
      <c r="H460" s="2" t="s">
        <v>20</v>
      </c>
      <c r="I460" s="2" t="str">
        <f t="shared" si="2"/>
        <v>No</v>
      </c>
      <c r="J460" s="2" t="s">
        <v>20</v>
      </c>
      <c r="K460" s="2" t="str">
        <f t="shared" si="3"/>
        <v>No</v>
      </c>
    </row>
    <row r="461" spans="1:11" ht="15.75" customHeight="1" x14ac:dyDescent="0.3">
      <c r="A461" s="1">
        <v>28</v>
      </c>
      <c r="B461" s="1">
        <v>459</v>
      </c>
      <c r="C461" s="2" t="s">
        <v>94</v>
      </c>
      <c r="D461" s="1">
        <v>9</v>
      </c>
      <c r="E461" s="29" t="s">
        <v>745</v>
      </c>
      <c r="F461" s="2" t="s">
        <v>47</v>
      </c>
      <c r="G461" s="2" t="s">
        <v>23</v>
      </c>
      <c r="H461" s="2" t="s">
        <v>47</v>
      </c>
      <c r="I461" s="2" t="str">
        <f t="shared" si="2"/>
        <v>Yes</v>
      </c>
      <c r="J461" s="2" t="s">
        <v>47</v>
      </c>
      <c r="K461" s="2" t="str">
        <f t="shared" si="3"/>
        <v>Yes</v>
      </c>
    </row>
    <row r="462" spans="1:11" ht="15.75" customHeight="1" x14ac:dyDescent="0.3">
      <c r="A462" s="1">
        <v>28</v>
      </c>
      <c r="B462" s="1">
        <v>460</v>
      </c>
      <c r="C462" s="2" t="s">
        <v>746</v>
      </c>
      <c r="D462" s="1">
        <v>11</v>
      </c>
      <c r="E462" s="29" t="s">
        <v>747</v>
      </c>
      <c r="F462" s="2" t="s">
        <v>36</v>
      </c>
      <c r="G462" s="2" t="s">
        <v>47</v>
      </c>
      <c r="H462" s="2" t="s">
        <v>19</v>
      </c>
      <c r="I462" s="2" t="str">
        <f t="shared" si="2"/>
        <v>No</v>
      </c>
      <c r="J462" s="2" t="s">
        <v>36</v>
      </c>
      <c r="K462" s="2" t="str">
        <f t="shared" si="3"/>
        <v>Yes</v>
      </c>
    </row>
    <row r="463" spans="1:11" ht="15.75" customHeight="1" x14ac:dyDescent="0.3">
      <c r="A463" s="1">
        <v>29</v>
      </c>
      <c r="B463" s="1">
        <v>461</v>
      </c>
      <c r="C463" s="2" t="s">
        <v>66</v>
      </c>
      <c r="D463" s="1">
        <v>11</v>
      </c>
      <c r="E463" s="29" t="s">
        <v>748</v>
      </c>
      <c r="F463" s="2" t="s">
        <v>36</v>
      </c>
      <c r="G463" s="2" t="s">
        <v>20</v>
      </c>
      <c r="H463" s="2" t="s">
        <v>23</v>
      </c>
      <c r="I463" s="2" t="str">
        <f t="shared" si="2"/>
        <v>No</v>
      </c>
      <c r="J463" s="2" t="s">
        <v>37</v>
      </c>
      <c r="K463" s="2" t="str">
        <f t="shared" si="3"/>
        <v>No</v>
      </c>
    </row>
    <row r="464" spans="1:11" ht="15.75" customHeight="1" x14ac:dyDescent="0.3">
      <c r="A464" s="1">
        <v>29</v>
      </c>
      <c r="B464" s="1">
        <v>462</v>
      </c>
      <c r="C464" s="2" t="s">
        <v>68</v>
      </c>
      <c r="D464" s="1">
        <v>5</v>
      </c>
      <c r="E464" s="29" t="s">
        <v>749</v>
      </c>
      <c r="F464" s="2" t="s">
        <v>23</v>
      </c>
      <c r="G464" s="2" t="s">
        <v>20</v>
      </c>
      <c r="H464" s="2" t="s">
        <v>23</v>
      </c>
      <c r="I464" s="2" t="str">
        <f t="shared" si="2"/>
        <v>Yes</v>
      </c>
      <c r="J464" s="2" t="s">
        <v>23</v>
      </c>
      <c r="K464" s="2" t="str">
        <f t="shared" si="3"/>
        <v>Yes</v>
      </c>
    </row>
    <row r="465" spans="1:11" ht="15.75" customHeight="1" x14ac:dyDescent="0.3">
      <c r="A465" s="1">
        <v>29</v>
      </c>
      <c r="B465" s="1">
        <v>463</v>
      </c>
      <c r="C465" s="2" t="s">
        <v>70</v>
      </c>
      <c r="D465" s="1">
        <v>9</v>
      </c>
      <c r="E465" s="29" t="s">
        <v>750</v>
      </c>
      <c r="F465" s="2" t="s">
        <v>47</v>
      </c>
      <c r="G465" s="2" t="s">
        <v>36</v>
      </c>
      <c r="H465" s="2" t="s">
        <v>47</v>
      </c>
      <c r="I465" s="2" t="str">
        <f t="shared" si="2"/>
        <v>Yes</v>
      </c>
      <c r="J465" s="2" t="s">
        <v>47</v>
      </c>
      <c r="K465" s="2" t="str">
        <f t="shared" si="3"/>
        <v>Yes</v>
      </c>
    </row>
    <row r="466" spans="1:11" ht="15.75" customHeight="1" x14ac:dyDescent="0.3">
      <c r="A466" s="1">
        <v>29</v>
      </c>
      <c r="B466" s="1">
        <v>464</v>
      </c>
      <c r="C466" s="2" t="s">
        <v>52</v>
      </c>
      <c r="D466" s="1">
        <v>4</v>
      </c>
      <c r="E466" s="29" t="s">
        <v>751</v>
      </c>
      <c r="F466" s="2" t="s">
        <v>42</v>
      </c>
      <c r="G466" s="2" t="s">
        <v>33</v>
      </c>
      <c r="H466" s="2" t="s">
        <v>42</v>
      </c>
      <c r="I466" s="2" t="str">
        <f t="shared" si="2"/>
        <v>Yes</v>
      </c>
      <c r="J466" s="2" t="s">
        <v>42</v>
      </c>
      <c r="K466" s="2" t="str">
        <f t="shared" si="3"/>
        <v>Yes</v>
      </c>
    </row>
    <row r="467" spans="1:11" ht="15.75" customHeight="1" x14ac:dyDescent="0.3">
      <c r="A467" s="1">
        <v>29</v>
      </c>
      <c r="B467" s="1">
        <v>465</v>
      </c>
      <c r="C467" s="2" t="s">
        <v>752</v>
      </c>
      <c r="D467" s="1">
        <v>5</v>
      </c>
      <c r="E467" s="29" t="s">
        <v>753</v>
      </c>
      <c r="F467" s="2" t="s">
        <v>23</v>
      </c>
      <c r="G467" s="2" t="s">
        <v>30</v>
      </c>
      <c r="H467" s="2" t="s">
        <v>23</v>
      </c>
      <c r="I467" s="2" t="str">
        <f t="shared" si="2"/>
        <v>Yes</v>
      </c>
      <c r="J467" s="2" t="s">
        <v>30</v>
      </c>
      <c r="K467" s="2" t="str">
        <f t="shared" si="3"/>
        <v>No</v>
      </c>
    </row>
    <row r="468" spans="1:11" ht="15.75" customHeight="1" x14ac:dyDescent="0.3">
      <c r="A468" s="1">
        <v>29</v>
      </c>
      <c r="B468" s="1">
        <v>466</v>
      </c>
      <c r="C468" s="2" t="s">
        <v>754</v>
      </c>
      <c r="D468" s="1">
        <v>5</v>
      </c>
      <c r="E468" s="29" t="s">
        <v>755</v>
      </c>
      <c r="F468" s="2" t="s">
        <v>23</v>
      </c>
      <c r="G468" s="2" t="s">
        <v>30</v>
      </c>
      <c r="H468" s="2" t="s">
        <v>23</v>
      </c>
      <c r="I468" s="2" t="str">
        <f t="shared" si="2"/>
        <v>Yes</v>
      </c>
      <c r="J468" s="2" t="s">
        <v>37</v>
      </c>
      <c r="K468" s="2" t="str">
        <f t="shared" si="3"/>
        <v>No</v>
      </c>
    </row>
    <row r="469" spans="1:11" ht="15.75" customHeight="1" x14ac:dyDescent="0.3">
      <c r="A469" s="1">
        <v>29</v>
      </c>
      <c r="B469" s="1">
        <v>467</v>
      </c>
      <c r="C469" s="2" t="s">
        <v>70</v>
      </c>
      <c r="D469" s="1">
        <v>9</v>
      </c>
      <c r="E469" s="29" t="s">
        <v>756</v>
      </c>
      <c r="F469" s="2" t="s">
        <v>47</v>
      </c>
      <c r="G469" s="2" t="s">
        <v>19</v>
      </c>
      <c r="H469" s="2" t="s">
        <v>47</v>
      </c>
      <c r="I469" s="2" t="str">
        <f t="shared" si="2"/>
        <v>Yes</v>
      </c>
      <c r="J469" s="2" t="s">
        <v>47</v>
      </c>
      <c r="K469" s="2" t="str">
        <f t="shared" si="3"/>
        <v>Yes</v>
      </c>
    </row>
    <row r="470" spans="1:11" ht="15.75" customHeight="1" x14ac:dyDescent="0.3">
      <c r="A470" s="1">
        <v>29</v>
      </c>
      <c r="B470" s="1">
        <v>468</v>
      </c>
      <c r="C470" s="2" t="s">
        <v>757</v>
      </c>
      <c r="D470" s="1">
        <v>4</v>
      </c>
      <c r="E470" s="29" t="s">
        <v>758</v>
      </c>
      <c r="F470" s="2" t="s">
        <v>42</v>
      </c>
      <c r="G470" s="2" t="s">
        <v>14</v>
      </c>
      <c r="H470" s="2" t="s">
        <v>42</v>
      </c>
      <c r="I470" s="2" t="str">
        <f t="shared" si="2"/>
        <v>Yes</v>
      </c>
      <c r="J470" s="2" t="s">
        <v>42</v>
      </c>
      <c r="K470" s="2" t="str">
        <f t="shared" si="3"/>
        <v>Yes</v>
      </c>
    </row>
    <row r="471" spans="1:11" ht="15.75" customHeight="1" x14ac:dyDescent="0.3">
      <c r="A471" s="1">
        <v>29</v>
      </c>
      <c r="B471" s="1">
        <v>469</v>
      </c>
      <c r="C471" s="2" t="s">
        <v>759</v>
      </c>
      <c r="D471" s="1">
        <v>5</v>
      </c>
      <c r="E471" s="29" t="s">
        <v>760</v>
      </c>
      <c r="F471" s="2" t="s">
        <v>23</v>
      </c>
      <c r="G471" s="2" t="s">
        <v>19</v>
      </c>
      <c r="H471" s="2" t="s">
        <v>23</v>
      </c>
      <c r="I471" s="2" t="str">
        <f t="shared" si="2"/>
        <v>Yes</v>
      </c>
      <c r="J471" s="2" t="s">
        <v>37</v>
      </c>
      <c r="K471" s="2" t="str">
        <f t="shared" si="3"/>
        <v>No</v>
      </c>
    </row>
    <row r="472" spans="1:11" ht="15.75" customHeight="1" x14ac:dyDescent="0.3">
      <c r="A472" s="1">
        <v>29</v>
      </c>
      <c r="B472" s="1">
        <v>470</v>
      </c>
      <c r="C472" s="2" t="s">
        <v>174</v>
      </c>
      <c r="D472" s="1">
        <v>1</v>
      </c>
      <c r="E472" s="29" t="s">
        <v>761</v>
      </c>
      <c r="F472" s="2" t="s">
        <v>13</v>
      </c>
      <c r="G472" s="2" t="s">
        <v>14</v>
      </c>
      <c r="H472" s="2" t="s">
        <v>13</v>
      </c>
      <c r="I472" s="2" t="str">
        <f t="shared" si="2"/>
        <v>Yes</v>
      </c>
      <c r="J472" s="2" t="s">
        <v>13</v>
      </c>
      <c r="K472" s="2" t="str">
        <f t="shared" si="3"/>
        <v>Yes</v>
      </c>
    </row>
    <row r="473" spans="1:11" ht="15.75" customHeight="1" x14ac:dyDescent="0.3">
      <c r="A473" s="1">
        <v>29</v>
      </c>
      <c r="B473" s="1">
        <v>471</v>
      </c>
      <c r="C473" s="2" t="s">
        <v>762</v>
      </c>
      <c r="D473" s="1">
        <v>10</v>
      </c>
      <c r="E473" s="29" t="s">
        <v>763</v>
      </c>
      <c r="F473" s="2" t="s">
        <v>19</v>
      </c>
      <c r="G473" s="2" t="s">
        <v>23</v>
      </c>
      <c r="H473" s="2" t="s">
        <v>19</v>
      </c>
      <c r="I473" s="2" t="str">
        <f t="shared" si="2"/>
        <v>Yes</v>
      </c>
      <c r="J473" s="2" t="s">
        <v>37</v>
      </c>
      <c r="K473" s="2" t="str">
        <f t="shared" si="3"/>
        <v>No</v>
      </c>
    </row>
    <row r="474" spans="1:11" ht="15.75" customHeight="1" x14ac:dyDescent="0.3">
      <c r="A474" s="1">
        <v>29</v>
      </c>
      <c r="B474" s="1">
        <v>472</v>
      </c>
      <c r="C474" s="2" t="s">
        <v>764</v>
      </c>
      <c r="D474" s="1">
        <v>9</v>
      </c>
      <c r="E474" s="29" t="s">
        <v>765</v>
      </c>
      <c r="F474" s="2" t="s">
        <v>47</v>
      </c>
      <c r="G474" s="2" t="s">
        <v>36</v>
      </c>
      <c r="H474" s="2" t="s">
        <v>47</v>
      </c>
      <c r="I474" s="2" t="str">
        <f t="shared" si="2"/>
        <v>Yes</v>
      </c>
      <c r="J474" s="2" t="s">
        <v>47</v>
      </c>
      <c r="K474" s="2" t="str">
        <f t="shared" si="3"/>
        <v>Yes</v>
      </c>
    </row>
    <row r="475" spans="1:11" ht="15.75" customHeight="1" x14ac:dyDescent="0.3">
      <c r="A475" s="1">
        <v>29</v>
      </c>
      <c r="B475" s="1">
        <v>473</v>
      </c>
      <c r="C475" s="2" t="s">
        <v>766</v>
      </c>
      <c r="D475" s="1">
        <v>5</v>
      </c>
      <c r="E475" s="29" t="s">
        <v>767</v>
      </c>
      <c r="F475" s="2" t="s">
        <v>23</v>
      </c>
      <c r="G475" s="2" t="s">
        <v>36</v>
      </c>
      <c r="H475" s="2" t="s">
        <v>30</v>
      </c>
      <c r="I475" s="2" t="str">
        <f t="shared" si="2"/>
        <v>No</v>
      </c>
      <c r="J475" s="2" t="s">
        <v>37</v>
      </c>
      <c r="K475" s="2" t="str">
        <f t="shared" si="3"/>
        <v>No</v>
      </c>
    </row>
    <row r="476" spans="1:11" ht="15.75" customHeight="1" x14ac:dyDescent="0.3">
      <c r="A476" s="1">
        <v>29</v>
      </c>
      <c r="B476" s="1">
        <v>474</v>
      </c>
      <c r="C476" s="2" t="s">
        <v>64</v>
      </c>
      <c r="D476" s="1">
        <v>5</v>
      </c>
      <c r="E476" s="29" t="s">
        <v>768</v>
      </c>
      <c r="F476" s="2" t="s">
        <v>23</v>
      </c>
      <c r="G476" s="2" t="s">
        <v>20</v>
      </c>
      <c r="H476" s="2" t="s">
        <v>23</v>
      </c>
      <c r="I476" s="2" t="str">
        <f t="shared" si="2"/>
        <v>Yes</v>
      </c>
      <c r="J476" s="2" t="s">
        <v>23</v>
      </c>
      <c r="K476" s="2" t="str">
        <f t="shared" si="3"/>
        <v>Yes</v>
      </c>
    </row>
    <row r="477" spans="1:11" ht="15.75" customHeight="1" x14ac:dyDescent="0.3">
      <c r="A477" s="1">
        <v>30</v>
      </c>
      <c r="B477" s="1">
        <v>475</v>
      </c>
      <c r="C477" s="2" t="s">
        <v>68</v>
      </c>
      <c r="D477" s="1">
        <v>5</v>
      </c>
      <c r="E477" s="29" t="s">
        <v>769</v>
      </c>
      <c r="F477" s="2" t="s">
        <v>23</v>
      </c>
      <c r="G477" s="2" t="s">
        <v>20</v>
      </c>
      <c r="H477" s="2" t="s">
        <v>23</v>
      </c>
      <c r="I477" s="2" t="str">
        <f t="shared" si="2"/>
        <v>Yes</v>
      </c>
      <c r="J477" s="2" t="s">
        <v>23</v>
      </c>
      <c r="K477" s="2" t="str">
        <f t="shared" si="3"/>
        <v>Yes</v>
      </c>
    </row>
    <row r="478" spans="1:11" ht="15.75" customHeight="1" x14ac:dyDescent="0.3">
      <c r="A478" s="1">
        <v>30</v>
      </c>
      <c r="B478" s="1">
        <v>476</v>
      </c>
      <c r="C478" s="2" t="s">
        <v>770</v>
      </c>
      <c r="D478" s="1">
        <v>0</v>
      </c>
      <c r="E478" s="29" t="s">
        <v>771</v>
      </c>
      <c r="F478" s="2" t="s">
        <v>30</v>
      </c>
      <c r="G478" s="2" t="s">
        <v>23</v>
      </c>
      <c r="H478" s="2" t="s">
        <v>30</v>
      </c>
      <c r="I478" s="2" t="str">
        <f t="shared" si="2"/>
        <v>Yes</v>
      </c>
      <c r="J478" s="2" t="s">
        <v>30</v>
      </c>
      <c r="K478" s="2" t="str">
        <f t="shared" si="3"/>
        <v>Yes</v>
      </c>
    </row>
    <row r="479" spans="1:11" ht="15.75" customHeight="1" x14ac:dyDescent="0.3">
      <c r="A479" s="1">
        <v>30</v>
      </c>
      <c r="B479" s="1">
        <v>477</v>
      </c>
      <c r="C479" s="2" t="s">
        <v>772</v>
      </c>
      <c r="D479" s="1">
        <v>5</v>
      </c>
      <c r="E479" s="29" t="s">
        <v>773</v>
      </c>
      <c r="F479" s="2" t="s">
        <v>23</v>
      </c>
      <c r="G479" s="2" t="s">
        <v>27</v>
      </c>
      <c r="H479" s="2" t="s">
        <v>27</v>
      </c>
      <c r="I479" s="2" t="str">
        <f t="shared" si="2"/>
        <v>No</v>
      </c>
      <c r="J479" s="2" t="s">
        <v>27</v>
      </c>
      <c r="K479" s="2" t="str">
        <f t="shared" si="3"/>
        <v>No</v>
      </c>
    </row>
    <row r="480" spans="1:11" ht="15.75" customHeight="1" x14ac:dyDescent="0.3">
      <c r="A480" s="1">
        <v>30</v>
      </c>
      <c r="B480" s="1">
        <v>478</v>
      </c>
      <c r="C480" s="2" t="s">
        <v>70</v>
      </c>
      <c r="D480" s="1">
        <v>9</v>
      </c>
      <c r="E480" s="29" t="s">
        <v>774</v>
      </c>
      <c r="F480" s="2" t="s">
        <v>47</v>
      </c>
      <c r="G480" s="2" t="s">
        <v>36</v>
      </c>
      <c r="H480" s="2" t="s">
        <v>47</v>
      </c>
      <c r="I480" s="2" t="str">
        <f t="shared" si="2"/>
        <v>Yes</v>
      </c>
      <c r="J480" s="2" t="s">
        <v>47</v>
      </c>
      <c r="K480" s="2" t="str">
        <f t="shared" si="3"/>
        <v>Yes</v>
      </c>
    </row>
    <row r="481" spans="1:11" ht="15.75" customHeight="1" x14ac:dyDescent="0.3">
      <c r="A481" s="1">
        <v>30</v>
      </c>
      <c r="B481" s="1">
        <v>479</v>
      </c>
      <c r="C481" s="2" t="s">
        <v>775</v>
      </c>
      <c r="D481" s="1">
        <v>9</v>
      </c>
      <c r="E481" s="29" t="s">
        <v>776</v>
      </c>
      <c r="F481" s="2" t="s">
        <v>47</v>
      </c>
      <c r="G481" s="2" t="s">
        <v>36</v>
      </c>
      <c r="H481" s="2" t="s">
        <v>47</v>
      </c>
      <c r="I481" s="2" t="str">
        <f t="shared" si="2"/>
        <v>Yes</v>
      </c>
      <c r="J481" s="2" t="s">
        <v>47</v>
      </c>
      <c r="K481" s="2" t="str">
        <f t="shared" si="3"/>
        <v>Yes</v>
      </c>
    </row>
    <row r="482" spans="1:11" ht="15.75" customHeight="1" x14ac:dyDescent="0.3">
      <c r="A482" s="1">
        <v>30</v>
      </c>
      <c r="B482" s="1">
        <v>480</v>
      </c>
      <c r="C482" s="2" t="s">
        <v>48</v>
      </c>
      <c r="D482" s="1">
        <v>7</v>
      </c>
      <c r="E482" s="29" t="s">
        <v>777</v>
      </c>
      <c r="F482" s="2" t="s">
        <v>18</v>
      </c>
      <c r="G482" s="2" t="s">
        <v>27</v>
      </c>
      <c r="H482" s="2" t="s">
        <v>20</v>
      </c>
      <c r="I482" s="2" t="str">
        <f t="shared" si="2"/>
        <v>No</v>
      </c>
      <c r="J482" s="2" t="s">
        <v>20</v>
      </c>
      <c r="K482" s="2" t="str">
        <f t="shared" si="3"/>
        <v>No</v>
      </c>
    </row>
    <row r="483" spans="1:11" ht="15.75" customHeight="1" x14ac:dyDescent="0.3">
      <c r="A483" s="1">
        <v>30</v>
      </c>
      <c r="B483" s="1">
        <v>481</v>
      </c>
      <c r="C483" s="2" t="s">
        <v>778</v>
      </c>
      <c r="D483" s="1">
        <v>10</v>
      </c>
      <c r="E483" s="29" t="s">
        <v>779</v>
      </c>
      <c r="F483" s="2" t="s">
        <v>19</v>
      </c>
      <c r="G483" s="2" t="s">
        <v>27</v>
      </c>
      <c r="H483" s="2" t="s">
        <v>19</v>
      </c>
      <c r="I483" s="2" t="str">
        <f t="shared" si="2"/>
        <v>Yes</v>
      </c>
      <c r="J483" s="2" t="s">
        <v>19</v>
      </c>
      <c r="K483" s="2" t="str">
        <f t="shared" si="3"/>
        <v>Yes</v>
      </c>
    </row>
    <row r="484" spans="1:11" ht="15.75" customHeight="1" x14ac:dyDescent="0.3">
      <c r="A484" s="1">
        <v>30</v>
      </c>
      <c r="B484" s="1">
        <v>482</v>
      </c>
      <c r="C484" s="2" t="s">
        <v>16</v>
      </c>
      <c r="D484" s="1">
        <v>7</v>
      </c>
      <c r="E484" s="29" t="s">
        <v>780</v>
      </c>
      <c r="F484" s="2" t="s">
        <v>18</v>
      </c>
      <c r="G484" s="2" t="s">
        <v>27</v>
      </c>
      <c r="H484" s="2" t="s">
        <v>20</v>
      </c>
      <c r="I484" s="2" t="str">
        <f t="shared" si="2"/>
        <v>No</v>
      </c>
      <c r="J484" s="2" t="s">
        <v>20</v>
      </c>
      <c r="K484" s="2" t="str">
        <f t="shared" si="3"/>
        <v>No</v>
      </c>
    </row>
    <row r="485" spans="1:11" ht="15.75" customHeight="1" x14ac:dyDescent="0.3">
      <c r="A485" s="1">
        <v>30</v>
      </c>
      <c r="B485" s="1">
        <v>483</v>
      </c>
      <c r="C485" s="2" t="s">
        <v>102</v>
      </c>
      <c r="D485" s="1">
        <v>10</v>
      </c>
      <c r="E485" s="29" t="s">
        <v>781</v>
      </c>
      <c r="F485" s="2" t="s">
        <v>19</v>
      </c>
      <c r="G485" s="2" t="s">
        <v>27</v>
      </c>
      <c r="H485" s="2" t="s">
        <v>19</v>
      </c>
      <c r="I485" s="2" t="str">
        <f t="shared" si="2"/>
        <v>Yes</v>
      </c>
      <c r="J485" s="2" t="s">
        <v>19</v>
      </c>
      <c r="K485" s="2" t="str">
        <f t="shared" si="3"/>
        <v>Yes</v>
      </c>
    </row>
    <row r="486" spans="1:11" ht="15.75" customHeight="1" x14ac:dyDescent="0.3">
      <c r="A486" s="1">
        <v>30</v>
      </c>
      <c r="B486" s="1">
        <v>484</v>
      </c>
      <c r="C486" s="2" t="s">
        <v>85</v>
      </c>
      <c r="D486" s="1">
        <v>1</v>
      </c>
      <c r="E486" s="29" t="s">
        <v>782</v>
      </c>
      <c r="F486" s="2" t="s">
        <v>13</v>
      </c>
      <c r="G486" s="2" t="s">
        <v>19</v>
      </c>
      <c r="H486" s="3" t="s">
        <v>18</v>
      </c>
      <c r="I486" s="2" t="str">
        <f t="shared" si="2"/>
        <v>No</v>
      </c>
      <c r="J486" s="2" t="s">
        <v>18</v>
      </c>
      <c r="K486" s="2" t="str">
        <f t="shared" si="3"/>
        <v>No</v>
      </c>
    </row>
    <row r="487" spans="1:11" ht="15.75" customHeight="1" x14ac:dyDescent="0.3">
      <c r="A487" s="1">
        <v>30</v>
      </c>
      <c r="B487" s="1">
        <v>485</v>
      </c>
      <c r="C487" s="2" t="s">
        <v>783</v>
      </c>
      <c r="D487" s="1">
        <v>10</v>
      </c>
      <c r="E487" s="29" t="s">
        <v>784</v>
      </c>
      <c r="F487" s="2" t="s">
        <v>19</v>
      </c>
      <c r="G487" s="2" t="s">
        <v>20</v>
      </c>
      <c r="H487" s="2" t="s">
        <v>19</v>
      </c>
      <c r="I487" s="2" t="str">
        <f t="shared" si="2"/>
        <v>Yes</v>
      </c>
      <c r="J487" s="2" t="s">
        <v>19</v>
      </c>
      <c r="K487" s="2" t="str">
        <f t="shared" si="3"/>
        <v>Yes</v>
      </c>
    </row>
    <row r="488" spans="1:11" ht="15.75" customHeight="1" x14ac:dyDescent="0.3">
      <c r="A488" s="1">
        <v>30</v>
      </c>
      <c r="B488" s="1">
        <v>486</v>
      </c>
      <c r="C488" s="2" t="s">
        <v>785</v>
      </c>
      <c r="D488" s="1">
        <v>7</v>
      </c>
      <c r="E488" s="29" t="s">
        <v>786</v>
      </c>
      <c r="F488" s="2" t="s">
        <v>18</v>
      </c>
      <c r="G488" s="2" t="s">
        <v>13</v>
      </c>
      <c r="H488" s="2" t="s">
        <v>20</v>
      </c>
      <c r="I488" s="2" t="str">
        <f t="shared" si="2"/>
        <v>No</v>
      </c>
      <c r="J488" s="2" t="s">
        <v>20</v>
      </c>
      <c r="K488" s="2" t="str">
        <f t="shared" si="3"/>
        <v>No</v>
      </c>
    </row>
    <row r="489" spans="1:11" ht="15.75" customHeight="1" x14ac:dyDescent="0.3">
      <c r="A489" s="1">
        <v>30</v>
      </c>
      <c r="B489" s="1">
        <v>487</v>
      </c>
      <c r="C489" s="2" t="s">
        <v>787</v>
      </c>
      <c r="D489" s="1">
        <v>1</v>
      </c>
      <c r="E489" s="29" t="s">
        <v>788</v>
      </c>
      <c r="F489" s="2" t="s">
        <v>13</v>
      </c>
      <c r="G489" s="2" t="s">
        <v>23</v>
      </c>
      <c r="H489" s="2" t="s">
        <v>13</v>
      </c>
      <c r="I489" s="2" t="str">
        <f t="shared" si="2"/>
        <v>Yes</v>
      </c>
      <c r="J489" s="2" t="s">
        <v>13</v>
      </c>
      <c r="K489" s="2" t="str">
        <f t="shared" si="3"/>
        <v>Yes</v>
      </c>
    </row>
    <row r="490" spans="1:11" ht="15.75" customHeight="1" x14ac:dyDescent="0.3">
      <c r="A490" s="1">
        <v>30</v>
      </c>
      <c r="B490" s="1">
        <v>488</v>
      </c>
      <c r="C490" s="2" t="s">
        <v>158</v>
      </c>
      <c r="D490" s="1">
        <v>7</v>
      </c>
      <c r="E490" s="29" t="s">
        <v>789</v>
      </c>
      <c r="F490" s="2" t="s">
        <v>18</v>
      </c>
      <c r="G490" s="2" t="s">
        <v>13</v>
      </c>
      <c r="H490" s="2" t="s">
        <v>20</v>
      </c>
      <c r="I490" s="2" t="str">
        <f t="shared" si="2"/>
        <v>No</v>
      </c>
      <c r="J490" s="2" t="s">
        <v>20</v>
      </c>
      <c r="K490" s="2" t="str">
        <f t="shared" si="3"/>
        <v>No</v>
      </c>
    </row>
    <row r="491" spans="1:11" ht="15.75" customHeight="1" x14ac:dyDescent="0.3">
      <c r="A491" s="1">
        <v>31</v>
      </c>
      <c r="B491" s="1">
        <v>489</v>
      </c>
      <c r="C491" s="2" t="s">
        <v>790</v>
      </c>
      <c r="D491" s="1">
        <v>11</v>
      </c>
      <c r="E491" s="29" t="s">
        <v>791</v>
      </c>
      <c r="F491" s="2" t="s">
        <v>36</v>
      </c>
      <c r="G491" s="2" t="s">
        <v>20</v>
      </c>
      <c r="H491" s="2" t="s">
        <v>19</v>
      </c>
      <c r="I491" s="2" t="str">
        <f t="shared" si="2"/>
        <v>No</v>
      </c>
      <c r="J491" s="2" t="s">
        <v>37</v>
      </c>
      <c r="K491" s="2" t="str">
        <f t="shared" si="3"/>
        <v>No</v>
      </c>
    </row>
    <row r="492" spans="1:11" ht="15.75" customHeight="1" x14ac:dyDescent="0.3">
      <c r="A492" s="1">
        <v>31</v>
      </c>
      <c r="B492" s="1">
        <v>490</v>
      </c>
      <c r="C492" s="2" t="s">
        <v>792</v>
      </c>
      <c r="D492" s="1">
        <v>5</v>
      </c>
      <c r="E492" s="29" t="s">
        <v>793</v>
      </c>
      <c r="F492" s="2" t="s">
        <v>23</v>
      </c>
      <c r="G492" s="2" t="s">
        <v>19</v>
      </c>
      <c r="H492" s="2" t="s">
        <v>23</v>
      </c>
      <c r="I492" s="2" t="str">
        <f t="shared" si="2"/>
        <v>Yes</v>
      </c>
      <c r="J492" s="2" t="s">
        <v>37</v>
      </c>
      <c r="K492" s="2" t="str">
        <f t="shared" si="3"/>
        <v>No</v>
      </c>
    </row>
    <row r="493" spans="1:11" ht="15.75" customHeight="1" x14ac:dyDescent="0.3">
      <c r="A493" s="1">
        <v>31</v>
      </c>
      <c r="B493" s="1">
        <v>491</v>
      </c>
      <c r="C493" s="2" t="s">
        <v>70</v>
      </c>
      <c r="D493" s="1">
        <v>9</v>
      </c>
      <c r="E493" s="29" t="s">
        <v>794</v>
      </c>
      <c r="F493" s="2" t="s">
        <v>47</v>
      </c>
      <c r="G493" s="2" t="s">
        <v>36</v>
      </c>
      <c r="H493" s="2" t="s">
        <v>47</v>
      </c>
      <c r="I493" s="2" t="str">
        <f t="shared" si="2"/>
        <v>Yes</v>
      </c>
      <c r="J493" s="2" t="s">
        <v>47</v>
      </c>
      <c r="K493" s="2" t="str">
        <f t="shared" si="3"/>
        <v>Yes</v>
      </c>
    </row>
    <row r="494" spans="1:11" ht="15.75" customHeight="1" x14ac:dyDescent="0.3">
      <c r="A494" s="1">
        <v>31</v>
      </c>
      <c r="B494" s="1">
        <v>492</v>
      </c>
      <c r="C494" s="2" t="s">
        <v>795</v>
      </c>
      <c r="D494" s="1">
        <v>0</v>
      </c>
      <c r="E494" s="29" t="s">
        <v>796</v>
      </c>
      <c r="F494" s="2" t="s">
        <v>30</v>
      </c>
      <c r="G494" s="2" t="s">
        <v>19</v>
      </c>
      <c r="H494" s="2" t="s">
        <v>23</v>
      </c>
      <c r="I494" s="2" t="str">
        <f t="shared" si="2"/>
        <v>No</v>
      </c>
      <c r="J494" s="2" t="s">
        <v>19</v>
      </c>
      <c r="K494" s="2" t="str">
        <f t="shared" si="3"/>
        <v>No</v>
      </c>
    </row>
    <row r="495" spans="1:11" ht="15.75" customHeight="1" x14ac:dyDescent="0.3">
      <c r="A495" s="1">
        <v>31</v>
      </c>
      <c r="B495" s="1">
        <v>493</v>
      </c>
      <c r="C495" s="2" t="s">
        <v>797</v>
      </c>
      <c r="D495" s="1">
        <v>5</v>
      </c>
      <c r="E495" s="29" t="s">
        <v>798</v>
      </c>
      <c r="F495" s="2" t="s">
        <v>23</v>
      </c>
      <c r="G495" s="2" t="s">
        <v>30</v>
      </c>
      <c r="H495" s="2" t="s">
        <v>23</v>
      </c>
      <c r="I495" s="2" t="str">
        <f t="shared" si="2"/>
        <v>Yes</v>
      </c>
      <c r="J495" s="2" t="s">
        <v>37</v>
      </c>
      <c r="K495" s="2" t="str">
        <f t="shared" si="3"/>
        <v>No</v>
      </c>
    </row>
    <row r="496" spans="1:11" ht="15.75" customHeight="1" x14ac:dyDescent="0.3">
      <c r="A496" s="1">
        <v>31</v>
      </c>
      <c r="B496" s="1">
        <v>494</v>
      </c>
      <c r="C496" s="2" t="s">
        <v>799</v>
      </c>
      <c r="D496" s="1">
        <v>5</v>
      </c>
      <c r="E496" s="29" t="s">
        <v>800</v>
      </c>
      <c r="F496" s="2" t="s">
        <v>23</v>
      </c>
      <c r="G496" s="2" t="s">
        <v>33</v>
      </c>
      <c r="H496" s="2" t="s">
        <v>23</v>
      </c>
      <c r="I496" s="2" t="str">
        <f t="shared" si="2"/>
        <v>Yes</v>
      </c>
      <c r="J496" s="2" t="s">
        <v>37</v>
      </c>
      <c r="K496" s="2" t="str">
        <f t="shared" si="3"/>
        <v>No</v>
      </c>
    </row>
    <row r="497" spans="1:11" ht="15.75" customHeight="1" x14ac:dyDescent="0.3">
      <c r="A497" s="1">
        <v>31</v>
      </c>
      <c r="B497" s="1">
        <v>495</v>
      </c>
      <c r="C497" s="2" t="s">
        <v>310</v>
      </c>
      <c r="D497" s="1">
        <v>5</v>
      </c>
      <c r="E497" s="29" t="s">
        <v>801</v>
      </c>
      <c r="F497" s="2" t="s">
        <v>23</v>
      </c>
      <c r="G497" s="2" t="s">
        <v>33</v>
      </c>
      <c r="H497" s="2" t="s">
        <v>23</v>
      </c>
      <c r="I497" s="2" t="str">
        <f t="shared" si="2"/>
        <v>Yes</v>
      </c>
      <c r="J497" s="2" t="s">
        <v>37</v>
      </c>
      <c r="K497" s="2" t="str">
        <f t="shared" si="3"/>
        <v>No</v>
      </c>
    </row>
    <row r="498" spans="1:11" ht="15.75" customHeight="1" x14ac:dyDescent="0.3">
      <c r="A498" s="1">
        <v>31</v>
      </c>
      <c r="B498" s="1">
        <v>496</v>
      </c>
      <c r="C498" s="2" t="s">
        <v>169</v>
      </c>
      <c r="D498" s="1">
        <v>3</v>
      </c>
      <c r="E498" s="29" t="s">
        <v>802</v>
      </c>
      <c r="F498" s="2" t="s">
        <v>14</v>
      </c>
      <c r="G498" s="2" t="s">
        <v>27</v>
      </c>
      <c r="H498" s="2" t="s">
        <v>171</v>
      </c>
      <c r="I498" s="2" t="str">
        <f t="shared" si="2"/>
        <v>No</v>
      </c>
      <c r="J498" s="2" t="s">
        <v>14</v>
      </c>
      <c r="K498" s="2" t="str">
        <f t="shared" si="3"/>
        <v>Yes</v>
      </c>
    </row>
    <row r="499" spans="1:11" ht="15.75" customHeight="1" x14ac:dyDescent="0.3">
      <c r="A499" s="1">
        <v>31</v>
      </c>
      <c r="B499" s="1">
        <v>497</v>
      </c>
      <c r="C499" s="2" t="s">
        <v>803</v>
      </c>
      <c r="D499" s="1">
        <v>11</v>
      </c>
      <c r="E499" s="29" t="s">
        <v>804</v>
      </c>
      <c r="F499" s="2" t="s">
        <v>36</v>
      </c>
      <c r="G499" s="2" t="s">
        <v>20</v>
      </c>
      <c r="H499" s="2" t="s">
        <v>23</v>
      </c>
      <c r="I499" s="2" t="str">
        <f t="shared" si="2"/>
        <v>No</v>
      </c>
      <c r="J499" s="2" t="s">
        <v>37</v>
      </c>
      <c r="K499" s="2" t="str">
        <f t="shared" si="3"/>
        <v>No</v>
      </c>
    </row>
    <row r="500" spans="1:11" ht="15.75" customHeight="1" x14ac:dyDescent="0.3">
      <c r="A500" s="1">
        <v>31</v>
      </c>
      <c r="B500" s="1">
        <v>498</v>
      </c>
      <c r="C500" s="2" t="s">
        <v>805</v>
      </c>
      <c r="D500" s="1">
        <v>5</v>
      </c>
      <c r="E500" s="29" t="s">
        <v>806</v>
      </c>
      <c r="F500" s="2" t="s">
        <v>23</v>
      </c>
      <c r="G500" s="2" t="s">
        <v>30</v>
      </c>
      <c r="H500" s="2" t="s">
        <v>23</v>
      </c>
      <c r="I500" s="2" t="str">
        <f t="shared" si="2"/>
        <v>Yes</v>
      </c>
      <c r="J500" s="2" t="s">
        <v>23</v>
      </c>
      <c r="K500" s="2" t="str">
        <f t="shared" si="3"/>
        <v>Yes</v>
      </c>
    </row>
    <row r="501" spans="1:11" ht="15.75" customHeight="1" x14ac:dyDescent="0.3">
      <c r="A501" s="1">
        <v>31</v>
      </c>
      <c r="B501" s="1">
        <v>499</v>
      </c>
      <c r="C501" s="2" t="s">
        <v>807</v>
      </c>
      <c r="D501" s="1">
        <v>5</v>
      </c>
      <c r="E501" s="29" t="s">
        <v>808</v>
      </c>
      <c r="F501" s="2" t="s">
        <v>23</v>
      </c>
      <c r="G501" s="2" t="s">
        <v>27</v>
      </c>
      <c r="H501" s="2" t="s">
        <v>23</v>
      </c>
      <c r="I501" s="2" t="str">
        <f t="shared" si="2"/>
        <v>Yes</v>
      </c>
      <c r="J501" s="2" t="s">
        <v>23</v>
      </c>
      <c r="K501" s="2" t="str">
        <f t="shared" si="3"/>
        <v>Yes</v>
      </c>
    </row>
    <row r="502" spans="1:11" ht="15.75" customHeight="1" x14ac:dyDescent="0.3">
      <c r="A502" s="1">
        <v>31</v>
      </c>
      <c r="B502" s="1">
        <v>500</v>
      </c>
      <c r="C502" s="2" t="s">
        <v>809</v>
      </c>
      <c r="D502" s="1">
        <v>9</v>
      </c>
      <c r="E502" s="29" t="s">
        <v>810</v>
      </c>
      <c r="F502" s="2" t="s">
        <v>47</v>
      </c>
      <c r="G502" s="2" t="s">
        <v>36</v>
      </c>
      <c r="H502" s="2" t="s">
        <v>30</v>
      </c>
      <c r="I502" s="2" t="str">
        <f t="shared" si="2"/>
        <v>No</v>
      </c>
      <c r="J502" s="2" t="s">
        <v>13</v>
      </c>
      <c r="K502" s="2" t="str">
        <f t="shared" si="3"/>
        <v>No</v>
      </c>
    </row>
    <row r="503" spans="1:11" ht="15.75" customHeight="1" x14ac:dyDescent="0.3">
      <c r="A503" s="1">
        <v>31</v>
      </c>
      <c r="B503" s="1">
        <v>501</v>
      </c>
      <c r="C503" s="2" t="s">
        <v>811</v>
      </c>
      <c r="D503" s="1">
        <v>5</v>
      </c>
      <c r="E503" s="29" t="s">
        <v>812</v>
      </c>
      <c r="F503" s="2" t="s">
        <v>23</v>
      </c>
      <c r="G503" s="2" t="s">
        <v>19</v>
      </c>
      <c r="H503" s="2" t="s">
        <v>23</v>
      </c>
      <c r="I503" s="2" t="str">
        <f t="shared" si="2"/>
        <v>Yes</v>
      </c>
      <c r="J503" s="2" t="s">
        <v>37</v>
      </c>
      <c r="K503" s="2" t="str">
        <f t="shared" si="3"/>
        <v>No</v>
      </c>
    </row>
    <row r="504" spans="1:11" ht="15.75" customHeight="1" x14ac:dyDescent="0.3">
      <c r="A504" s="1">
        <v>31</v>
      </c>
      <c r="B504" s="1">
        <v>502</v>
      </c>
      <c r="C504" s="2" t="s">
        <v>45</v>
      </c>
      <c r="D504" s="1">
        <v>9</v>
      </c>
      <c r="E504" s="29" t="s">
        <v>813</v>
      </c>
      <c r="F504" s="2" t="s">
        <v>47</v>
      </c>
      <c r="G504" s="2" t="s">
        <v>14</v>
      </c>
      <c r="H504" s="2" t="s">
        <v>47</v>
      </c>
      <c r="I504" s="2" t="str">
        <f t="shared" si="2"/>
        <v>Yes</v>
      </c>
      <c r="J504" s="2" t="s">
        <v>47</v>
      </c>
      <c r="K504" s="2" t="str">
        <f t="shared" si="3"/>
        <v>Yes</v>
      </c>
    </row>
    <row r="505" spans="1:11" ht="15.75" customHeight="1" x14ac:dyDescent="0.3">
      <c r="A505" s="1">
        <v>31</v>
      </c>
      <c r="B505" s="1">
        <v>503</v>
      </c>
      <c r="C505" s="2" t="s">
        <v>814</v>
      </c>
      <c r="D505" s="1">
        <v>5</v>
      </c>
      <c r="E505" s="29" t="s">
        <v>815</v>
      </c>
      <c r="F505" s="2" t="s">
        <v>23</v>
      </c>
      <c r="G505" s="2" t="s">
        <v>14</v>
      </c>
      <c r="H505" s="2" t="s">
        <v>23</v>
      </c>
      <c r="I505" s="2" t="str">
        <f t="shared" si="2"/>
        <v>Yes</v>
      </c>
      <c r="J505" s="2" t="s">
        <v>37</v>
      </c>
      <c r="K505" s="2" t="str">
        <f t="shared" si="3"/>
        <v>No</v>
      </c>
    </row>
    <row r="506" spans="1:11" ht="15.75" customHeight="1" x14ac:dyDescent="0.3">
      <c r="A506" s="1">
        <v>31</v>
      </c>
      <c r="B506" s="1">
        <v>504</v>
      </c>
      <c r="C506" s="2" t="s">
        <v>816</v>
      </c>
      <c r="D506" s="1">
        <v>5</v>
      </c>
      <c r="E506" s="29" t="s">
        <v>817</v>
      </c>
      <c r="F506" s="2" t="s">
        <v>23</v>
      </c>
      <c r="G506" s="2" t="s">
        <v>20</v>
      </c>
      <c r="H506" s="2" t="s">
        <v>23</v>
      </c>
      <c r="I506" s="2" t="str">
        <f t="shared" si="2"/>
        <v>Yes</v>
      </c>
      <c r="J506" s="2" t="s">
        <v>23</v>
      </c>
      <c r="K506" s="2" t="str">
        <f t="shared" si="3"/>
        <v>Yes</v>
      </c>
    </row>
    <row r="507" spans="1:11" ht="15.75" customHeight="1" x14ac:dyDescent="0.3">
      <c r="A507" s="1">
        <v>31</v>
      </c>
      <c r="B507" s="1">
        <v>505</v>
      </c>
      <c r="C507" s="2" t="s">
        <v>70</v>
      </c>
      <c r="D507" s="1">
        <v>9</v>
      </c>
      <c r="E507" s="29" t="s">
        <v>818</v>
      </c>
      <c r="F507" s="2" t="s">
        <v>47</v>
      </c>
      <c r="G507" s="2" t="s">
        <v>42</v>
      </c>
      <c r="H507" s="2" t="s">
        <v>47</v>
      </c>
      <c r="I507" s="2" t="str">
        <f t="shared" si="2"/>
        <v>Yes</v>
      </c>
      <c r="J507" s="2" t="s">
        <v>47</v>
      </c>
      <c r="K507" s="2" t="str">
        <f t="shared" si="3"/>
        <v>Yes</v>
      </c>
    </row>
    <row r="508" spans="1:11" ht="15.75" customHeight="1" x14ac:dyDescent="0.3">
      <c r="A508" s="1">
        <v>31</v>
      </c>
      <c r="B508" s="1">
        <v>506</v>
      </c>
      <c r="C508" s="2" t="s">
        <v>52</v>
      </c>
      <c r="D508" s="1">
        <v>4</v>
      </c>
      <c r="E508" s="29" t="s">
        <v>819</v>
      </c>
      <c r="F508" s="2" t="s">
        <v>42</v>
      </c>
      <c r="G508" s="2" t="s">
        <v>33</v>
      </c>
      <c r="H508" s="2" t="s">
        <v>42</v>
      </c>
      <c r="I508" s="2" t="str">
        <f t="shared" si="2"/>
        <v>Yes</v>
      </c>
      <c r="J508" s="2" t="s">
        <v>42</v>
      </c>
      <c r="K508" s="2" t="str">
        <f t="shared" si="3"/>
        <v>Yes</v>
      </c>
    </row>
    <row r="509" spans="1:11" ht="15.75" customHeight="1" x14ac:dyDescent="0.3">
      <c r="A509" s="1">
        <v>31</v>
      </c>
      <c r="B509" s="1">
        <v>507</v>
      </c>
      <c r="C509" s="2" t="s">
        <v>820</v>
      </c>
      <c r="D509" s="1">
        <v>5</v>
      </c>
      <c r="E509" s="29" t="s">
        <v>821</v>
      </c>
      <c r="F509" s="2" t="s">
        <v>23</v>
      </c>
      <c r="G509" s="2" t="s">
        <v>30</v>
      </c>
      <c r="H509" s="2" t="s">
        <v>23</v>
      </c>
      <c r="I509" s="2" t="str">
        <f t="shared" si="2"/>
        <v>Yes</v>
      </c>
      <c r="J509" s="2" t="s">
        <v>37</v>
      </c>
      <c r="K509" s="2" t="str">
        <f t="shared" si="3"/>
        <v>No</v>
      </c>
    </row>
    <row r="510" spans="1:11" ht="15.75" customHeight="1" x14ac:dyDescent="0.3">
      <c r="A510" s="1">
        <v>31</v>
      </c>
      <c r="B510" s="1">
        <v>508</v>
      </c>
      <c r="C510" s="2" t="s">
        <v>822</v>
      </c>
      <c r="D510" s="1">
        <v>5</v>
      </c>
      <c r="E510" s="29" t="s">
        <v>823</v>
      </c>
      <c r="F510" s="2" t="s">
        <v>23</v>
      </c>
      <c r="G510" s="2" t="s">
        <v>19</v>
      </c>
      <c r="H510" s="2" t="s">
        <v>23</v>
      </c>
      <c r="I510" s="2" t="str">
        <f t="shared" si="2"/>
        <v>Yes</v>
      </c>
      <c r="J510" s="2" t="s">
        <v>37</v>
      </c>
      <c r="K510" s="2" t="str">
        <f t="shared" si="3"/>
        <v>No</v>
      </c>
    </row>
    <row r="511" spans="1:11" ht="15.75" customHeight="1" x14ac:dyDescent="0.3">
      <c r="A511" s="1">
        <v>31</v>
      </c>
      <c r="B511" s="1">
        <v>509</v>
      </c>
      <c r="C511" s="2" t="s">
        <v>62</v>
      </c>
      <c r="D511" s="1">
        <v>9</v>
      </c>
      <c r="E511" s="29" t="s">
        <v>824</v>
      </c>
      <c r="F511" s="2" t="s">
        <v>47</v>
      </c>
      <c r="G511" s="2" t="s">
        <v>20</v>
      </c>
      <c r="H511" s="2" t="s">
        <v>47</v>
      </c>
      <c r="I511" s="2" t="str">
        <f t="shared" si="2"/>
        <v>Yes</v>
      </c>
      <c r="J511" s="2" t="s">
        <v>47</v>
      </c>
      <c r="K511" s="2" t="str">
        <f t="shared" si="3"/>
        <v>Yes</v>
      </c>
    </row>
    <row r="512" spans="1:11" ht="15.75" customHeight="1" x14ac:dyDescent="0.3">
      <c r="A512" s="1">
        <v>31</v>
      </c>
      <c r="B512" s="1">
        <v>510</v>
      </c>
      <c r="C512" s="2" t="s">
        <v>64</v>
      </c>
      <c r="D512" s="1">
        <v>5</v>
      </c>
      <c r="E512" s="29" t="s">
        <v>825</v>
      </c>
      <c r="F512" s="2" t="s">
        <v>23</v>
      </c>
      <c r="G512" s="2" t="s">
        <v>20</v>
      </c>
      <c r="H512" s="2" t="s">
        <v>23</v>
      </c>
      <c r="I512" s="2" t="str">
        <f t="shared" ref="I512:I766" si="4">IF(F512=H512, "Yes", "No")</f>
        <v>Yes</v>
      </c>
      <c r="J512" s="2" t="s">
        <v>23</v>
      </c>
      <c r="K512" s="2" t="str">
        <f t="shared" ref="K512:K766" si="5">IF(F512=J512, "Yes", "No")</f>
        <v>Yes</v>
      </c>
    </row>
    <row r="513" spans="1:11" ht="15.75" customHeight="1" x14ac:dyDescent="0.3">
      <c r="A513" s="1">
        <v>31</v>
      </c>
      <c r="B513" s="1">
        <v>511</v>
      </c>
      <c r="C513" s="2" t="s">
        <v>826</v>
      </c>
      <c r="D513" s="1">
        <v>11</v>
      </c>
      <c r="E513" s="29" t="s">
        <v>827</v>
      </c>
      <c r="F513" s="2" t="s">
        <v>36</v>
      </c>
      <c r="G513" s="2" t="s">
        <v>23</v>
      </c>
      <c r="H513" s="2" t="s">
        <v>23</v>
      </c>
      <c r="I513" s="2" t="str">
        <f t="shared" si="4"/>
        <v>No</v>
      </c>
      <c r="J513" s="2" t="s">
        <v>23</v>
      </c>
      <c r="K513" s="2" t="str">
        <f t="shared" si="5"/>
        <v>No</v>
      </c>
    </row>
    <row r="514" spans="1:11" ht="15.75" customHeight="1" x14ac:dyDescent="0.3">
      <c r="A514" s="1">
        <v>32</v>
      </c>
      <c r="B514" s="1">
        <v>512</v>
      </c>
      <c r="C514" s="2" t="s">
        <v>828</v>
      </c>
      <c r="D514" s="1">
        <v>8</v>
      </c>
      <c r="E514" s="29" t="s">
        <v>829</v>
      </c>
      <c r="F514" s="2" t="s">
        <v>20</v>
      </c>
      <c r="G514" s="2" t="s">
        <v>36</v>
      </c>
      <c r="H514" s="2" t="s">
        <v>19</v>
      </c>
      <c r="I514" s="2" t="str">
        <f t="shared" si="4"/>
        <v>No</v>
      </c>
      <c r="J514" s="2" t="s">
        <v>47</v>
      </c>
      <c r="K514" s="2" t="str">
        <f t="shared" si="5"/>
        <v>No</v>
      </c>
    </row>
    <row r="515" spans="1:11" ht="15.75" customHeight="1" x14ac:dyDescent="0.3">
      <c r="A515" s="1">
        <v>32</v>
      </c>
      <c r="B515" s="1">
        <v>513</v>
      </c>
      <c r="C515" s="2" t="s">
        <v>673</v>
      </c>
      <c r="D515" s="1">
        <v>8</v>
      </c>
      <c r="E515" s="29" t="s">
        <v>830</v>
      </c>
      <c r="F515" s="2" t="s">
        <v>20</v>
      </c>
      <c r="G515" s="2" t="s">
        <v>36</v>
      </c>
      <c r="H515" s="2" t="s">
        <v>19</v>
      </c>
      <c r="I515" s="2" t="str">
        <f t="shared" si="4"/>
        <v>No</v>
      </c>
      <c r="J515" s="2" t="s">
        <v>37</v>
      </c>
      <c r="K515" s="2" t="str">
        <f t="shared" si="5"/>
        <v>No</v>
      </c>
    </row>
    <row r="516" spans="1:11" ht="15.75" customHeight="1" x14ac:dyDescent="0.3">
      <c r="A516" s="1">
        <v>32</v>
      </c>
      <c r="B516" s="1">
        <v>514</v>
      </c>
      <c r="C516" s="2" t="s">
        <v>66</v>
      </c>
      <c r="D516" s="1">
        <v>11</v>
      </c>
      <c r="E516" s="29" t="s">
        <v>831</v>
      </c>
      <c r="F516" s="2" t="s">
        <v>36</v>
      </c>
      <c r="G516" s="2" t="s">
        <v>20</v>
      </c>
      <c r="H516" s="2" t="s">
        <v>23</v>
      </c>
      <c r="I516" s="2" t="str">
        <f t="shared" si="4"/>
        <v>No</v>
      </c>
      <c r="J516" s="2" t="s">
        <v>37</v>
      </c>
      <c r="K516" s="2" t="str">
        <f t="shared" si="5"/>
        <v>No</v>
      </c>
    </row>
    <row r="517" spans="1:11" ht="15.75" customHeight="1" x14ac:dyDescent="0.3">
      <c r="A517" s="1">
        <v>32</v>
      </c>
      <c r="B517" s="1">
        <v>515</v>
      </c>
      <c r="C517" s="2" t="s">
        <v>68</v>
      </c>
      <c r="D517" s="1">
        <v>5</v>
      </c>
      <c r="E517" s="29" t="s">
        <v>832</v>
      </c>
      <c r="F517" s="2" t="s">
        <v>23</v>
      </c>
      <c r="G517" s="2" t="s">
        <v>14</v>
      </c>
      <c r="H517" s="2" t="s">
        <v>23</v>
      </c>
      <c r="I517" s="2" t="str">
        <f t="shared" si="4"/>
        <v>Yes</v>
      </c>
      <c r="J517" s="2" t="s">
        <v>23</v>
      </c>
      <c r="K517" s="2" t="str">
        <f t="shared" si="5"/>
        <v>Yes</v>
      </c>
    </row>
    <row r="518" spans="1:11" ht="15.75" customHeight="1" x14ac:dyDescent="0.3">
      <c r="A518" s="1">
        <v>32</v>
      </c>
      <c r="B518" s="1">
        <v>516</v>
      </c>
      <c r="C518" s="2" t="s">
        <v>48</v>
      </c>
      <c r="D518" s="1">
        <v>7</v>
      </c>
      <c r="E518" s="29" t="s">
        <v>833</v>
      </c>
      <c r="F518" s="2" t="s">
        <v>18</v>
      </c>
      <c r="G518" s="2" t="s">
        <v>23</v>
      </c>
      <c r="H518" s="2" t="s">
        <v>20</v>
      </c>
      <c r="I518" s="2" t="str">
        <f t="shared" si="4"/>
        <v>No</v>
      </c>
      <c r="J518" s="2" t="s">
        <v>20</v>
      </c>
      <c r="K518" s="2" t="str">
        <f t="shared" si="5"/>
        <v>No</v>
      </c>
    </row>
    <row r="519" spans="1:11" ht="15.75" customHeight="1" x14ac:dyDescent="0.3">
      <c r="A519" s="1">
        <v>32</v>
      </c>
      <c r="B519" s="1">
        <v>517</v>
      </c>
      <c r="C519" s="2" t="s">
        <v>834</v>
      </c>
      <c r="D519" s="1">
        <v>5</v>
      </c>
      <c r="E519" s="29" t="s">
        <v>835</v>
      </c>
      <c r="F519" s="2" t="s">
        <v>23</v>
      </c>
      <c r="G519" s="2" t="s">
        <v>19</v>
      </c>
      <c r="H519" s="2" t="s">
        <v>19</v>
      </c>
      <c r="I519" s="2" t="str">
        <f t="shared" si="4"/>
        <v>No</v>
      </c>
      <c r="J519" s="2" t="s">
        <v>19</v>
      </c>
      <c r="K519" s="2" t="str">
        <f t="shared" si="5"/>
        <v>No</v>
      </c>
    </row>
    <row r="520" spans="1:11" ht="15.75" customHeight="1" x14ac:dyDescent="0.3">
      <c r="A520" s="1">
        <v>32</v>
      </c>
      <c r="B520" s="1">
        <v>518</v>
      </c>
      <c r="C520" s="2" t="s">
        <v>836</v>
      </c>
      <c r="D520" s="1">
        <v>7</v>
      </c>
      <c r="E520" s="29" t="s">
        <v>837</v>
      </c>
      <c r="F520" s="2" t="s">
        <v>18</v>
      </c>
      <c r="G520" s="2" t="s">
        <v>19</v>
      </c>
      <c r="H520" s="2" t="s">
        <v>20</v>
      </c>
      <c r="I520" s="2" t="str">
        <f t="shared" si="4"/>
        <v>No</v>
      </c>
      <c r="J520" s="2" t="s">
        <v>20</v>
      </c>
      <c r="K520" s="2" t="str">
        <f t="shared" si="5"/>
        <v>No</v>
      </c>
    </row>
    <row r="521" spans="1:11" ht="15.75" customHeight="1" x14ac:dyDescent="0.3">
      <c r="A521" s="1">
        <v>32</v>
      </c>
      <c r="B521" s="1">
        <v>519</v>
      </c>
      <c r="C521" s="2" t="s">
        <v>838</v>
      </c>
      <c r="D521" s="1">
        <v>10</v>
      </c>
      <c r="E521" s="29" t="s">
        <v>839</v>
      </c>
      <c r="F521" s="2" t="s">
        <v>19</v>
      </c>
      <c r="G521" s="2" t="s">
        <v>27</v>
      </c>
      <c r="H521" s="2" t="s">
        <v>19</v>
      </c>
      <c r="I521" s="2" t="str">
        <f t="shared" si="4"/>
        <v>Yes</v>
      </c>
      <c r="J521" s="2" t="s">
        <v>24</v>
      </c>
      <c r="K521" s="2" t="str">
        <f t="shared" si="5"/>
        <v>No</v>
      </c>
    </row>
    <row r="522" spans="1:11" ht="15.75" customHeight="1" x14ac:dyDescent="0.3">
      <c r="A522" s="1">
        <v>32</v>
      </c>
      <c r="B522" s="1">
        <v>520</v>
      </c>
      <c r="C522" s="2" t="s">
        <v>840</v>
      </c>
      <c r="D522" s="1">
        <v>0</v>
      </c>
      <c r="E522" s="29" t="s">
        <v>841</v>
      </c>
      <c r="F522" s="2" t="s">
        <v>30</v>
      </c>
      <c r="G522" s="2" t="s">
        <v>23</v>
      </c>
      <c r="H522" s="2" t="s">
        <v>30</v>
      </c>
      <c r="I522" s="2" t="str">
        <f t="shared" si="4"/>
        <v>Yes</v>
      </c>
      <c r="J522" s="2" t="s">
        <v>30</v>
      </c>
      <c r="K522" s="2" t="str">
        <f t="shared" si="5"/>
        <v>Yes</v>
      </c>
    </row>
    <row r="523" spans="1:11" ht="15.75" customHeight="1" x14ac:dyDescent="0.3">
      <c r="A523" s="1">
        <v>32</v>
      </c>
      <c r="B523" s="1">
        <v>521</v>
      </c>
      <c r="C523" s="2" t="s">
        <v>406</v>
      </c>
      <c r="D523" s="1">
        <v>1</v>
      </c>
      <c r="E523" s="29" t="s">
        <v>842</v>
      </c>
      <c r="F523" s="2" t="s">
        <v>13</v>
      </c>
      <c r="G523" s="2" t="s">
        <v>27</v>
      </c>
      <c r="H523" s="2" t="s">
        <v>13</v>
      </c>
      <c r="I523" s="2" t="str">
        <f t="shared" si="4"/>
        <v>Yes</v>
      </c>
      <c r="J523" s="2" t="s">
        <v>13</v>
      </c>
      <c r="K523" s="2" t="str">
        <f t="shared" si="5"/>
        <v>Yes</v>
      </c>
    </row>
    <row r="524" spans="1:11" ht="15.75" customHeight="1" x14ac:dyDescent="0.3">
      <c r="A524" s="1">
        <v>32</v>
      </c>
      <c r="B524" s="1">
        <v>522</v>
      </c>
      <c r="C524" s="2" t="s">
        <v>843</v>
      </c>
      <c r="D524" s="1">
        <v>5</v>
      </c>
      <c r="E524" s="29" t="s">
        <v>844</v>
      </c>
      <c r="F524" s="2" t="s">
        <v>23</v>
      </c>
      <c r="G524" s="2" t="s">
        <v>18</v>
      </c>
      <c r="H524" s="2" t="s">
        <v>23</v>
      </c>
      <c r="I524" s="2" t="str">
        <f t="shared" si="4"/>
        <v>Yes</v>
      </c>
      <c r="J524" s="2" t="s">
        <v>37</v>
      </c>
      <c r="K524" s="2" t="str">
        <f t="shared" si="5"/>
        <v>No</v>
      </c>
    </row>
    <row r="525" spans="1:11" ht="15.75" customHeight="1" x14ac:dyDescent="0.3">
      <c r="A525" s="1">
        <v>32</v>
      </c>
      <c r="B525" s="1">
        <v>523</v>
      </c>
      <c r="C525" s="2" t="s">
        <v>845</v>
      </c>
      <c r="D525" s="1">
        <v>5</v>
      </c>
      <c r="E525" s="29" t="s">
        <v>846</v>
      </c>
      <c r="F525" s="2" t="s">
        <v>23</v>
      </c>
      <c r="G525" s="2" t="s">
        <v>19</v>
      </c>
      <c r="H525" s="2" t="s">
        <v>23</v>
      </c>
      <c r="I525" s="2" t="str">
        <f t="shared" si="4"/>
        <v>Yes</v>
      </c>
      <c r="J525" s="2" t="s">
        <v>37</v>
      </c>
      <c r="K525" s="2" t="str">
        <f t="shared" si="5"/>
        <v>No</v>
      </c>
    </row>
    <row r="526" spans="1:11" ht="15.75" customHeight="1" x14ac:dyDescent="0.3">
      <c r="A526" s="1">
        <v>32</v>
      </c>
      <c r="B526" s="1">
        <v>524</v>
      </c>
      <c r="C526" s="2" t="s">
        <v>847</v>
      </c>
      <c r="D526" s="1">
        <v>5</v>
      </c>
      <c r="E526" s="29" t="s">
        <v>848</v>
      </c>
      <c r="F526" s="2" t="s">
        <v>23</v>
      </c>
      <c r="G526" s="2" t="s">
        <v>18</v>
      </c>
      <c r="H526" s="2" t="s">
        <v>23</v>
      </c>
      <c r="I526" s="2" t="str">
        <f t="shared" si="4"/>
        <v>Yes</v>
      </c>
      <c r="J526" s="2" t="s">
        <v>37</v>
      </c>
      <c r="K526" s="2" t="str">
        <f t="shared" si="5"/>
        <v>No</v>
      </c>
    </row>
    <row r="527" spans="1:11" ht="15.75" customHeight="1" x14ac:dyDescent="0.3">
      <c r="A527" s="1">
        <v>33</v>
      </c>
      <c r="B527" s="1">
        <v>525</v>
      </c>
      <c r="C527" s="2" t="s">
        <v>68</v>
      </c>
      <c r="D527" s="1">
        <v>5</v>
      </c>
      <c r="E527" s="29" t="s">
        <v>849</v>
      </c>
      <c r="F527" s="2" t="s">
        <v>23</v>
      </c>
      <c r="G527" s="2" t="s">
        <v>20</v>
      </c>
      <c r="H527" s="2" t="s">
        <v>23</v>
      </c>
      <c r="I527" s="2" t="str">
        <f t="shared" si="4"/>
        <v>Yes</v>
      </c>
      <c r="J527" s="2" t="s">
        <v>23</v>
      </c>
      <c r="K527" s="2" t="str">
        <f t="shared" si="5"/>
        <v>Yes</v>
      </c>
    </row>
    <row r="528" spans="1:11" ht="15.75" customHeight="1" x14ac:dyDescent="0.3">
      <c r="A528" s="1">
        <v>33</v>
      </c>
      <c r="B528" s="1">
        <v>526</v>
      </c>
      <c r="C528" s="2" t="s">
        <v>99</v>
      </c>
      <c r="D528" s="1">
        <v>7</v>
      </c>
      <c r="E528" s="29" t="s">
        <v>850</v>
      </c>
      <c r="F528" s="2" t="s">
        <v>18</v>
      </c>
      <c r="G528" s="2" t="s">
        <v>19</v>
      </c>
      <c r="H528" s="2" t="s">
        <v>13</v>
      </c>
      <c r="I528" s="2" t="str">
        <f t="shared" si="4"/>
        <v>No</v>
      </c>
      <c r="J528" s="2" t="s">
        <v>15</v>
      </c>
      <c r="K528" s="2" t="str">
        <f t="shared" si="5"/>
        <v>No</v>
      </c>
    </row>
    <row r="529" spans="1:11" ht="15.75" customHeight="1" x14ac:dyDescent="0.3">
      <c r="A529" s="1">
        <v>33</v>
      </c>
      <c r="B529" s="1">
        <v>527</v>
      </c>
      <c r="C529" s="2" t="s">
        <v>79</v>
      </c>
      <c r="D529" s="1">
        <v>4</v>
      </c>
      <c r="E529" s="29" t="s">
        <v>851</v>
      </c>
      <c r="F529" s="2" t="s">
        <v>42</v>
      </c>
      <c r="G529" s="2" t="s">
        <v>30</v>
      </c>
      <c r="H529" s="2" t="s">
        <v>42</v>
      </c>
      <c r="I529" s="2" t="str">
        <f t="shared" si="4"/>
        <v>Yes</v>
      </c>
      <c r="J529" s="2" t="s">
        <v>42</v>
      </c>
      <c r="K529" s="2" t="str">
        <f t="shared" si="5"/>
        <v>Yes</v>
      </c>
    </row>
    <row r="530" spans="1:11" ht="15.75" customHeight="1" x14ac:dyDescent="0.3">
      <c r="A530" s="1">
        <v>33</v>
      </c>
      <c r="B530" s="1">
        <v>528</v>
      </c>
      <c r="C530" s="2" t="s">
        <v>852</v>
      </c>
      <c r="D530" s="1">
        <v>0</v>
      </c>
      <c r="E530" s="29" t="s">
        <v>853</v>
      </c>
      <c r="F530" s="2" t="s">
        <v>30</v>
      </c>
      <c r="G530" s="2" t="s">
        <v>23</v>
      </c>
      <c r="H530" s="2" t="s">
        <v>30</v>
      </c>
      <c r="I530" s="2" t="str">
        <f t="shared" si="4"/>
        <v>Yes</v>
      </c>
      <c r="J530" s="2" t="s">
        <v>30</v>
      </c>
      <c r="K530" s="2" t="str">
        <f t="shared" si="5"/>
        <v>Yes</v>
      </c>
    </row>
    <row r="531" spans="1:11" ht="15.75" customHeight="1" x14ac:dyDescent="0.3">
      <c r="A531" s="1">
        <v>33</v>
      </c>
      <c r="B531" s="1">
        <v>529</v>
      </c>
      <c r="C531" s="2" t="s">
        <v>854</v>
      </c>
      <c r="D531" s="1">
        <v>5</v>
      </c>
      <c r="E531" s="29" t="s">
        <v>855</v>
      </c>
      <c r="F531" s="2" t="s">
        <v>23</v>
      </c>
      <c r="G531" s="2" t="s">
        <v>19</v>
      </c>
      <c r="H531" s="2" t="s">
        <v>23</v>
      </c>
      <c r="I531" s="2" t="str">
        <f t="shared" si="4"/>
        <v>Yes</v>
      </c>
      <c r="J531" s="2" t="s">
        <v>23</v>
      </c>
      <c r="K531" s="2" t="str">
        <f t="shared" si="5"/>
        <v>Yes</v>
      </c>
    </row>
    <row r="532" spans="1:11" ht="15.75" customHeight="1" x14ac:dyDescent="0.3">
      <c r="A532" s="1">
        <v>33</v>
      </c>
      <c r="B532" s="1">
        <v>530</v>
      </c>
      <c r="C532" s="2" t="s">
        <v>62</v>
      </c>
      <c r="D532" s="1">
        <v>9</v>
      </c>
      <c r="E532" s="29" t="s">
        <v>856</v>
      </c>
      <c r="F532" s="2" t="s">
        <v>47</v>
      </c>
      <c r="G532" s="2" t="s">
        <v>14</v>
      </c>
      <c r="H532" s="2" t="s">
        <v>47</v>
      </c>
      <c r="I532" s="2" t="str">
        <f t="shared" si="4"/>
        <v>Yes</v>
      </c>
      <c r="J532" s="2" t="s">
        <v>47</v>
      </c>
      <c r="K532" s="2" t="str">
        <f t="shared" si="5"/>
        <v>Yes</v>
      </c>
    </row>
    <row r="533" spans="1:11" ht="15.75" customHeight="1" x14ac:dyDescent="0.3">
      <c r="A533" s="1">
        <v>34</v>
      </c>
      <c r="B533" s="1">
        <v>531</v>
      </c>
      <c r="C533" s="2" t="s">
        <v>553</v>
      </c>
      <c r="D533" s="1">
        <v>10</v>
      </c>
      <c r="E533" s="29" t="s">
        <v>857</v>
      </c>
      <c r="F533" s="2" t="s">
        <v>19</v>
      </c>
      <c r="G533" s="2" t="s">
        <v>27</v>
      </c>
      <c r="H533" s="2" t="s">
        <v>19</v>
      </c>
      <c r="I533" s="2" t="str">
        <f t="shared" si="4"/>
        <v>Yes</v>
      </c>
      <c r="J533" s="2" t="s">
        <v>24</v>
      </c>
      <c r="K533" s="2" t="str">
        <f t="shared" si="5"/>
        <v>No</v>
      </c>
    </row>
    <row r="534" spans="1:11" ht="15.75" customHeight="1" x14ac:dyDescent="0.3">
      <c r="A534" s="1">
        <v>34</v>
      </c>
      <c r="B534" s="1">
        <v>532</v>
      </c>
      <c r="C534" s="2" t="s">
        <v>858</v>
      </c>
      <c r="D534" s="1">
        <v>10</v>
      </c>
      <c r="E534" s="29" t="s">
        <v>859</v>
      </c>
      <c r="F534" s="2" t="s">
        <v>19</v>
      </c>
      <c r="G534" s="2" t="s">
        <v>23</v>
      </c>
      <c r="H534" s="2" t="s">
        <v>19</v>
      </c>
      <c r="I534" s="2" t="str">
        <f t="shared" si="4"/>
        <v>Yes</v>
      </c>
      <c r="J534" s="2" t="s">
        <v>19</v>
      </c>
      <c r="K534" s="2" t="str">
        <f t="shared" si="5"/>
        <v>Yes</v>
      </c>
    </row>
    <row r="535" spans="1:11" ht="15.75" customHeight="1" x14ac:dyDescent="0.3">
      <c r="A535" s="1">
        <v>34</v>
      </c>
      <c r="B535" s="1">
        <v>533</v>
      </c>
      <c r="C535" s="2" t="s">
        <v>99</v>
      </c>
      <c r="D535" s="1">
        <v>1</v>
      </c>
      <c r="E535" s="29" t="s">
        <v>860</v>
      </c>
      <c r="F535" s="2" t="s">
        <v>13</v>
      </c>
      <c r="G535" s="2" t="s">
        <v>18</v>
      </c>
      <c r="H535" s="2" t="s">
        <v>13</v>
      </c>
      <c r="I535" s="2" t="str">
        <f t="shared" si="4"/>
        <v>Yes</v>
      </c>
      <c r="J535" s="2" t="s">
        <v>20</v>
      </c>
      <c r="K535" s="2" t="str">
        <f t="shared" si="5"/>
        <v>No</v>
      </c>
    </row>
    <row r="536" spans="1:11" ht="15.75" customHeight="1" x14ac:dyDescent="0.3">
      <c r="A536" s="1">
        <v>34</v>
      </c>
      <c r="B536" s="1">
        <v>534</v>
      </c>
      <c r="C536" s="2" t="s">
        <v>861</v>
      </c>
      <c r="D536" s="1">
        <v>10</v>
      </c>
      <c r="E536" s="29" t="s">
        <v>862</v>
      </c>
      <c r="F536" s="2" t="s">
        <v>19</v>
      </c>
      <c r="G536" s="2" t="s">
        <v>23</v>
      </c>
      <c r="H536" s="2" t="s">
        <v>19</v>
      </c>
      <c r="I536" s="2" t="str">
        <f t="shared" si="4"/>
        <v>Yes</v>
      </c>
      <c r="J536" s="2" t="s">
        <v>19</v>
      </c>
      <c r="K536" s="2" t="str">
        <f t="shared" si="5"/>
        <v>Yes</v>
      </c>
    </row>
    <row r="537" spans="1:11" ht="15.75" customHeight="1" x14ac:dyDescent="0.3">
      <c r="A537" s="1">
        <v>34</v>
      </c>
      <c r="B537" s="1">
        <v>535</v>
      </c>
      <c r="C537" s="2" t="s">
        <v>210</v>
      </c>
      <c r="D537" s="1">
        <v>7</v>
      </c>
      <c r="E537" s="29" t="s">
        <v>863</v>
      </c>
      <c r="F537" s="2" t="s">
        <v>18</v>
      </c>
      <c r="G537" s="2" t="s">
        <v>30</v>
      </c>
      <c r="H537" s="2" t="s">
        <v>20</v>
      </c>
      <c r="I537" s="2" t="str">
        <f t="shared" si="4"/>
        <v>No</v>
      </c>
      <c r="J537" s="2" t="s">
        <v>20</v>
      </c>
      <c r="K537" s="2" t="str">
        <f t="shared" si="5"/>
        <v>No</v>
      </c>
    </row>
    <row r="538" spans="1:11" ht="15.75" customHeight="1" x14ac:dyDescent="0.3">
      <c r="A538" s="1">
        <v>34</v>
      </c>
      <c r="B538" s="1">
        <v>536</v>
      </c>
      <c r="C538" s="2" t="s">
        <v>864</v>
      </c>
      <c r="D538" s="1">
        <v>5</v>
      </c>
      <c r="E538" s="29" t="s">
        <v>865</v>
      </c>
      <c r="F538" s="2" t="s">
        <v>23</v>
      </c>
      <c r="G538" s="2" t="s">
        <v>33</v>
      </c>
      <c r="H538" s="2" t="s">
        <v>23</v>
      </c>
      <c r="I538" s="2" t="str">
        <f t="shared" si="4"/>
        <v>Yes</v>
      </c>
      <c r="J538" s="2" t="s">
        <v>23</v>
      </c>
      <c r="K538" s="2" t="str">
        <f t="shared" si="5"/>
        <v>Yes</v>
      </c>
    </row>
    <row r="539" spans="1:11" ht="15.75" customHeight="1" x14ac:dyDescent="0.3">
      <c r="A539" s="1">
        <v>34</v>
      </c>
      <c r="B539" s="1">
        <v>537</v>
      </c>
      <c r="C539" s="2" t="s">
        <v>866</v>
      </c>
      <c r="D539" s="1">
        <v>8</v>
      </c>
      <c r="E539" s="29" t="s">
        <v>867</v>
      </c>
      <c r="F539" s="2" t="s">
        <v>20</v>
      </c>
      <c r="G539" s="2" t="s">
        <v>14</v>
      </c>
      <c r="H539" s="2" t="s">
        <v>23</v>
      </c>
      <c r="I539" s="2" t="str">
        <f t="shared" si="4"/>
        <v>No</v>
      </c>
      <c r="J539" s="2" t="s">
        <v>37</v>
      </c>
      <c r="K539" s="2" t="str">
        <f t="shared" si="5"/>
        <v>No</v>
      </c>
    </row>
    <row r="540" spans="1:11" ht="15.75" customHeight="1" x14ac:dyDescent="0.3">
      <c r="A540" s="1">
        <v>34</v>
      </c>
      <c r="B540" s="1">
        <v>538</v>
      </c>
      <c r="C540" s="2" t="s">
        <v>62</v>
      </c>
      <c r="D540" s="1">
        <v>9</v>
      </c>
      <c r="E540" s="29" t="s">
        <v>868</v>
      </c>
      <c r="F540" s="2" t="s">
        <v>47</v>
      </c>
      <c r="G540" s="2" t="s">
        <v>36</v>
      </c>
      <c r="H540" s="2" t="s">
        <v>47</v>
      </c>
      <c r="I540" s="2" t="str">
        <f t="shared" si="4"/>
        <v>Yes</v>
      </c>
      <c r="J540" s="2" t="s">
        <v>47</v>
      </c>
      <c r="K540" s="2" t="str">
        <f t="shared" si="5"/>
        <v>Yes</v>
      </c>
    </row>
    <row r="541" spans="1:11" ht="15.75" customHeight="1" x14ac:dyDescent="0.3">
      <c r="A541" s="1">
        <v>34</v>
      </c>
      <c r="B541" s="1">
        <v>539</v>
      </c>
      <c r="C541" s="2" t="s">
        <v>48</v>
      </c>
      <c r="D541" s="1">
        <v>7</v>
      </c>
      <c r="E541" s="29" t="s">
        <v>869</v>
      </c>
      <c r="F541" s="2" t="s">
        <v>18</v>
      </c>
      <c r="G541" s="2" t="s">
        <v>20</v>
      </c>
      <c r="H541" s="2" t="s">
        <v>20</v>
      </c>
      <c r="I541" s="2" t="str">
        <f t="shared" si="4"/>
        <v>No</v>
      </c>
      <c r="J541" s="2" t="s">
        <v>20</v>
      </c>
      <c r="K541" s="2" t="str">
        <f t="shared" si="5"/>
        <v>No</v>
      </c>
    </row>
    <row r="542" spans="1:11" ht="15.75" customHeight="1" x14ac:dyDescent="0.3">
      <c r="A542" s="1">
        <v>34</v>
      </c>
      <c r="B542" s="1">
        <v>540</v>
      </c>
      <c r="C542" s="2" t="s">
        <v>870</v>
      </c>
      <c r="D542" s="1">
        <v>2</v>
      </c>
      <c r="E542" s="29" t="s">
        <v>871</v>
      </c>
      <c r="F542" s="2" t="s">
        <v>27</v>
      </c>
      <c r="G542" s="2" t="s">
        <v>13</v>
      </c>
      <c r="H542" s="2" t="s">
        <v>27</v>
      </c>
      <c r="I542" s="2" t="str">
        <f t="shared" si="4"/>
        <v>Yes</v>
      </c>
      <c r="J542" s="2" t="s">
        <v>18</v>
      </c>
      <c r="K542" s="2" t="str">
        <f t="shared" si="5"/>
        <v>No</v>
      </c>
    </row>
    <row r="543" spans="1:11" ht="15.75" customHeight="1" x14ac:dyDescent="0.3">
      <c r="A543" s="1">
        <v>34</v>
      </c>
      <c r="B543" s="1">
        <v>541</v>
      </c>
      <c r="C543" s="2" t="s">
        <v>872</v>
      </c>
      <c r="D543" s="1">
        <v>11</v>
      </c>
      <c r="E543" s="29" t="s">
        <v>873</v>
      </c>
      <c r="F543" s="2" t="s">
        <v>36</v>
      </c>
      <c r="G543" s="2" t="s">
        <v>27</v>
      </c>
      <c r="H543" s="2" t="s">
        <v>23</v>
      </c>
      <c r="I543" s="2" t="str">
        <f t="shared" si="4"/>
        <v>No</v>
      </c>
      <c r="J543" s="2" t="s">
        <v>19</v>
      </c>
      <c r="K543" s="2" t="str">
        <f t="shared" si="5"/>
        <v>No</v>
      </c>
    </row>
    <row r="544" spans="1:11" ht="15.75" customHeight="1" x14ac:dyDescent="0.3">
      <c r="A544" s="1">
        <v>35</v>
      </c>
      <c r="B544" s="1">
        <v>542</v>
      </c>
      <c r="C544" s="2" t="s">
        <v>68</v>
      </c>
      <c r="D544" s="1">
        <v>5</v>
      </c>
      <c r="E544" s="29" t="s">
        <v>874</v>
      </c>
      <c r="F544" s="2" t="s">
        <v>23</v>
      </c>
      <c r="G544" s="2" t="s">
        <v>20</v>
      </c>
      <c r="H544" s="2" t="s">
        <v>23</v>
      </c>
      <c r="I544" s="2" t="str">
        <f t="shared" si="4"/>
        <v>Yes</v>
      </c>
      <c r="J544" s="2" t="s">
        <v>23</v>
      </c>
      <c r="K544" s="2" t="str">
        <f t="shared" si="5"/>
        <v>Yes</v>
      </c>
    </row>
    <row r="545" spans="1:11" ht="15.75" customHeight="1" x14ac:dyDescent="0.3">
      <c r="A545" s="1">
        <v>35</v>
      </c>
      <c r="B545" s="1">
        <v>543</v>
      </c>
      <c r="C545" s="2" t="s">
        <v>875</v>
      </c>
      <c r="D545" s="1">
        <v>5</v>
      </c>
      <c r="E545" s="29" t="s">
        <v>876</v>
      </c>
      <c r="F545" s="2" t="s">
        <v>23</v>
      </c>
      <c r="G545" s="2" t="s">
        <v>20</v>
      </c>
      <c r="H545" s="2" t="s">
        <v>23</v>
      </c>
      <c r="I545" s="2" t="str">
        <f t="shared" si="4"/>
        <v>Yes</v>
      </c>
      <c r="J545" s="2" t="s">
        <v>37</v>
      </c>
      <c r="K545" s="2" t="str">
        <f t="shared" si="5"/>
        <v>No</v>
      </c>
    </row>
    <row r="546" spans="1:11" ht="15.75" customHeight="1" x14ac:dyDescent="0.3">
      <c r="A546" s="1">
        <v>35</v>
      </c>
      <c r="B546" s="1">
        <v>544</v>
      </c>
      <c r="C546" s="2" t="s">
        <v>877</v>
      </c>
      <c r="D546" s="1">
        <v>5</v>
      </c>
      <c r="E546" s="29" t="s">
        <v>878</v>
      </c>
      <c r="F546" s="2" t="s">
        <v>23</v>
      </c>
      <c r="G546" s="2" t="s">
        <v>20</v>
      </c>
      <c r="H546" s="2" t="s">
        <v>23</v>
      </c>
      <c r="I546" s="2" t="str">
        <f t="shared" si="4"/>
        <v>Yes</v>
      </c>
      <c r="J546" s="2" t="s">
        <v>37</v>
      </c>
      <c r="K546" s="2" t="str">
        <f t="shared" si="5"/>
        <v>No</v>
      </c>
    </row>
    <row r="547" spans="1:11" ht="15.75" customHeight="1" x14ac:dyDescent="0.3">
      <c r="A547" s="1">
        <v>35</v>
      </c>
      <c r="B547" s="1">
        <v>545</v>
      </c>
      <c r="C547" s="2" t="s">
        <v>295</v>
      </c>
      <c r="D547" s="1">
        <v>10</v>
      </c>
      <c r="E547" s="29" t="s">
        <v>879</v>
      </c>
      <c r="F547" s="2" t="s">
        <v>19</v>
      </c>
      <c r="G547" s="2" t="s">
        <v>18</v>
      </c>
      <c r="H547" s="2" t="s">
        <v>19</v>
      </c>
      <c r="I547" s="2" t="str">
        <f t="shared" si="4"/>
        <v>Yes</v>
      </c>
      <c r="J547" s="2" t="s">
        <v>24</v>
      </c>
      <c r="K547" s="2" t="str">
        <f t="shared" si="5"/>
        <v>No</v>
      </c>
    </row>
    <row r="548" spans="1:11" ht="15.75" customHeight="1" x14ac:dyDescent="0.3">
      <c r="A548" s="1">
        <v>35</v>
      </c>
      <c r="B548" s="1">
        <v>546</v>
      </c>
      <c r="C548" s="2" t="s">
        <v>787</v>
      </c>
      <c r="D548" s="1">
        <v>1</v>
      </c>
      <c r="E548" s="29" t="s">
        <v>880</v>
      </c>
      <c r="F548" s="2" t="s">
        <v>13</v>
      </c>
      <c r="G548" s="2" t="s">
        <v>27</v>
      </c>
      <c r="H548" s="2" t="s">
        <v>13</v>
      </c>
      <c r="I548" s="2" t="str">
        <f t="shared" si="4"/>
        <v>Yes</v>
      </c>
      <c r="J548" s="2" t="s">
        <v>30</v>
      </c>
      <c r="K548" s="2" t="str">
        <f t="shared" si="5"/>
        <v>No</v>
      </c>
    </row>
    <row r="549" spans="1:11" ht="15.75" customHeight="1" x14ac:dyDescent="0.3">
      <c r="A549" s="1">
        <v>35</v>
      </c>
      <c r="B549" s="1">
        <v>547</v>
      </c>
      <c r="C549" s="2" t="s">
        <v>85</v>
      </c>
      <c r="D549" s="1">
        <v>1</v>
      </c>
      <c r="E549" s="29" t="s">
        <v>881</v>
      </c>
      <c r="F549" s="2" t="s">
        <v>13</v>
      </c>
      <c r="G549" s="2" t="s">
        <v>27</v>
      </c>
      <c r="H549" s="3" t="s">
        <v>18</v>
      </c>
      <c r="I549" s="2" t="str">
        <f t="shared" si="4"/>
        <v>No</v>
      </c>
      <c r="J549" s="2" t="s">
        <v>18</v>
      </c>
      <c r="K549" s="2" t="str">
        <f t="shared" si="5"/>
        <v>No</v>
      </c>
    </row>
    <row r="550" spans="1:11" ht="15.75" customHeight="1" x14ac:dyDescent="0.3">
      <c r="A550" s="1">
        <v>35</v>
      </c>
      <c r="B550" s="1">
        <v>548</v>
      </c>
      <c r="C550" s="2" t="s">
        <v>882</v>
      </c>
      <c r="D550" s="1">
        <v>10</v>
      </c>
      <c r="E550" s="29" t="s">
        <v>883</v>
      </c>
      <c r="F550" s="2" t="s">
        <v>19</v>
      </c>
      <c r="G550" s="2" t="s">
        <v>30</v>
      </c>
      <c r="H550" s="2" t="s">
        <v>19</v>
      </c>
      <c r="I550" s="2" t="str">
        <f t="shared" si="4"/>
        <v>Yes</v>
      </c>
      <c r="J550" s="2" t="s">
        <v>19</v>
      </c>
      <c r="K550" s="2" t="str">
        <f t="shared" si="5"/>
        <v>Yes</v>
      </c>
    </row>
    <row r="551" spans="1:11" ht="15.75" customHeight="1" x14ac:dyDescent="0.3">
      <c r="A551" s="1">
        <v>35</v>
      </c>
      <c r="B551" s="1">
        <v>549</v>
      </c>
      <c r="C551" s="2" t="s">
        <v>130</v>
      </c>
      <c r="D551" s="1">
        <v>4</v>
      </c>
      <c r="E551" s="29" t="s">
        <v>884</v>
      </c>
      <c r="F551" s="2" t="s">
        <v>42</v>
      </c>
      <c r="G551" s="2" t="s">
        <v>33</v>
      </c>
      <c r="H551" s="2" t="s">
        <v>42</v>
      </c>
      <c r="I551" s="2" t="str">
        <f t="shared" si="4"/>
        <v>Yes</v>
      </c>
      <c r="J551" s="2" t="s">
        <v>42</v>
      </c>
      <c r="K551" s="2" t="str">
        <f t="shared" si="5"/>
        <v>Yes</v>
      </c>
    </row>
    <row r="552" spans="1:11" ht="15.75" customHeight="1" x14ac:dyDescent="0.3">
      <c r="A552" s="1">
        <v>35</v>
      </c>
      <c r="B552" s="1">
        <v>550</v>
      </c>
      <c r="C552" s="2" t="s">
        <v>885</v>
      </c>
      <c r="D552" s="1">
        <v>5</v>
      </c>
      <c r="E552" s="29" t="s">
        <v>886</v>
      </c>
      <c r="F552" s="2" t="s">
        <v>23</v>
      </c>
      <c r="G552" s="2" t="s">
        <v>30</v>
      </c>
      <c r="H552" s="2" t="s">
        <v>23</v>
      </c>
      <c r="I552" s="2" t="str">
        <f t="shared" si="4"/>
        <v>Yes</v>
      </c>
      <c r="J552" s="2" t="s">
        <v>23</v>
      </c>
      <c r="K552" s="2" t="str">
        <f t="shared" si="5"/>
        <v>Yes</v>
      </c>
    </row>
    <row r="553" spans="1:11" ht="15.75" customHeight="1" x14ac:dyDescent="0.3">
      <c r="A553" s="1">
        <v>35</v>
      </c>
      <c r="B553" s="1">
        <v>551</v>
      </c>
      <c r="C553" s="2" t="s">
        <v>257</v>
      </c>
      <c r="D553" s="1">
        <v>1</v>
      </c>
      <c r="E553" s="29" t="s">
        <v>887</v>
      </c>
      <c r="F553" s="2" t="s">
        <v>13</v>
      </c>
      <c r="G553" s="2" t="s">
        <v>14</v>
      </c>
      <c r="H553" s="2" t="s">
        <v>13</v>
      </c>
      <c r="I553" s="2" t="str">
        <f t="shared" si="4"/>
        <v>Yes</v>
      </c>
      <c r="J553" s="2" t="s">
        <v>13</v>
      </c>
      <c r="K553" s="2" t="str">
        <f t="shared" si="5"/>
        <v>Yes</v>
      </c>
    </row>
    <row r="554" spans="1:11" ht="15.75" customHeight="1" x14ac:dyDescent="0.3">
      <c r="A554" s="1">
        <v>35</v>
      </c>
      <c r="B554" s="1">
        <v>552</v>
      </c>
      <c r="C554" s="2" t="s">
        <v>130</v>
      </c>
      <c r="D554" s="1">
        <v>4</v>
      </c>
      <c r="E554" s="29" t="s">
        <v>888</v>
      </c>
      <c r="F554" s="2" t="s">
        <v>42</v>
      </c>
      <c r="G554" s="2" t="s">
        <v>33</v>
      </c>
      <c r="H554" s="2" t="s">
        <v>42</v>
      </c>
      <c r="I554" s="2" t="str">
        <f t="shared" si="4"/>
        <v>Yes</v>
      </c>
      <c r="J554" s="2" t="s">
        <v>42</v>
      </c>
      <c r="K554" s="2" t="str">
        <f t="shared" si="5"/>
        <v>Yes</v>
      </c>
    </row>
    <row r="555" spans="1:11" ht="15.75" customHeight="1" x14ac:dyDescent="0.3">
      <c r="A555" s="1">
        <v>35</v>
      </c>
      <c r="B555" s="1">
        <v>553</v>
      </c>
      <c r="C555" s="2" t="s">
        <v>889</v>
      </c>
      <c r="D555" s="1">
        <v>5</v>
      </c>
      <c r="E555" s="29" t="s">
        <v>890</v>
      </c>
      <c r="F555" s="2" t="s">
        <v>23</v>
      </c>
      <c r="G555" s="2" t="s">
        <v>33</v>
      </c>
      <c r="H555" s="2" t="s">
        <v>23</v>
      </c>
      <c r="I555" s="2" t="str">
        <f t="shared" si="4"/>
        <v>Yes</v>
      </c>
      <c r="J555" s="2" t="s">
        <v>23</v>
      </c>
      <c r="K555" s="2" t="str">
        <f t="shared" si="5"/>
        <v>Yes</v>
      </c>
    </row>
    <row r="556" spans="1:11" ht="15.75" customHeight="1" x14ac:dyDescent="0.3">
      <c r="A556" s="1">
        <v>35</v>
      </c>
      <c r="B556" s="1">
        <v>554</v>
      </c>
      <c r="C556" s="2" t="s">
        <v>174</v>
      </c>
      <c r="D556" s="1">
        <v>1</v>
      </c>
      <c r="E556" s="29" t="s">
        <v>891</v>
      </c>
      <c r="F556" s="2" t="s">
        <v>13</v>
      </c>
      <c r="G556" s="2" t="s">
        <v>14</v>
      </c>
      <c r="H556" s="2" t="s">
        <v>13</v>
      </c>
      <c r="I556" s="2" t="str">
        <f t="shared" si="4"/>
        <v>Yes</v>
      </c>
      <c r="J556" s="2" t="s">
        <v>13</v>
      </c>
      <c r="K556" s="2" t="str">
        <f t="shared" si="5"/>
        <v>Yes</v>
      </c>
    </row>
    <row r="557" spans="1:11" ht="15.75" customHeight="1" x14ac:dyDescent="0.3">
      <c r="A557" s="1">
        <v>35</v>
      </c>
      <c r="B557" s="1">
        <v>555</v>
      </c>
      <c r="C557" s="2" t="s">
        <v>130</v>
      </c>
      <c r="D557" s="1">
        <v>4</v>
      </c>
      <c r="E557" s="29" t="s">
        <v>892</v>
      </c>
      <c r="F557" s="2" t="s">
        <v>42</v>
      </c>
      <c r="G557" s="2" t="s">
        <v>33</v>
      </c>
      <c r="H557" s="2" t="s">
        <v>42</v>
      </c>
      <c r="I557" s="2" t="str">
        <f t="shared" si="4"/>
        <v>Yes</v>
      </c>
      <c r="J557" s="2" t="s">
        <v>42</v>
      </c>
      <c r="K557" s="2" t="str">
        <f t="shared" si="5"/>
        <v>Yes</v>
      </c>
    </row>
    <row r="558" spans="1:11" ht="15.75" customHeight="1" x14ac:dyDescent="0.3">
      <c r="A558" s="1">
        <v>35</v>
      </c>
      <c r="B558" s="1">
        <v>556</v>
      </c>
      <c r="C558" s="2" t="s">
        <v>310</v>
      </c>
      <c r="D558" s="1">
        <v>5</v>
      </c>
      <c r="E558" s="29" t="s">
        <v>893</v>
      </c>
      <c r="F558" s="2" t="s">
        <v>23</v>
      </c>
      <c r="G558" s="2" t="s">
        <v>33</v>
      </c>
      <c r="H558" s="2" t="s">
        <v>23</v>
      </c>
      <c r="I558" s="2" t="str">
        <f t="shared" si="4"/>
        <v>Yes</v>
      </c>
      <c r="J558" s="2" t="s">
        <v>23</v>
      </c>
      <c r="K558" s="2" t="str">
        <f t="shared" si="5"/>
        <v>Yes</v>
      </c>
    </row>
    <row r="559" spans="1:11" ht="15.75" customHeight="1" x14ac:dyDescent="0.3">
      <c r="A559" s="1">
        <v>35</v>
      </c>
      <c r="B559" s="1">
        <v>557</v>
      </c>
      <c r="C559" s="2" t="s">
        <v>62</v>
      </c>
      <c r="D559" s="1">
        <v>9</v>
      </c>
      <c r="E559" s="29" t="s">
        <v>894</v>
      </c>
      <c r="F559" s="2" t="s">
        <v>47</v>
      </c>
      <c r="G559" s="2" t="s">
        <v>20</v>
      </c>
      <c r="H559" s="2" t="s">
        <v>47</v>
      </c>
      <c r="I559" s="2" t="str">
        <f t="shared" si="4"/>
        <v>Yes</v>
      </c>
      <c r="J559" s="2" t="s">
        <v>47</v>
      </c>
      <c r="K559" s="2" t="str">
        <f t="shared" si="5"/>
        <v>Yes</v>
      </c>
    </row>
    <row r="560" spans="1:11" ht="15.75" customHeight="1" x14ac:dyDescent="0.3">
      <c r="A560" s="1">
        <v>35</v>
      </c>
      <c r="B560" s="1">
        <v>558</v>
      </c>
      <c r="C560" s="2" t="s">
        <v>895</v>
      </c>
      <c r="D560" s="1">
        <v>7</v>
      </c>
      <c r="E560" s="29" t="s">
        <v>896</v>
      </c>
      <c r="F560" s="2" t="s">
        <v>18</v>
      </c>
      <c r="G560" s="2" t="s">
        <v>20</v>
      </c>
      <c r="H560" s="2" t="s">
        <v>20</v>
      </c>
      <c r="I560" s="2" t="str">
        <f t="shared" si="4"/>
        <v>No</v>
      </c>
      <c r="J560" s="2" t="s">
        <v>20</v>
      </c>
      <c r="K560" s="2" t="str">
        <f t="shared" si="5"/>
        <v>No</v>
      </c>
    </row>
    <row r="561" spans="1:11" ht="15.75" customHeight="1" x14ac:dyDescent="0.3">
      <c r="A561" s="1">
        <v>35</v>
      </c>
      <c r="B561" s="1">
        <v>559</v>
      </c>
      <c r="C561" s="2" t="s">
        <v>614</v>
      </c>
      <c r="D561" s="1">
        <v>10</v>
      </c>
      <c r="E561" s="29" t="s">
        <v>897</v>
      </c>
      <c r="F561" s="2" t="s">
        <v>19</v>
      </c>
      <c r="G561" s="2" t="s">
        <v>23</v>
      </c>
      <c r="H561" s="2" t="s">
        <v>19</v>
      </c>
      <c r="I561" s="2" t="str">
        <f t="shared" si="4"/>
        <v>Yes</v>
      </c>
      <c r="J561" s="2" t="s">
        <v>19</v>
      </c>
      <c r="K561" s="2" t="str">
        <f t="shared" si="5"/>
        <v>Yes</v>
      </c>
    </row>
    <row r="562" spans="1:11" ht="15.75" customHeight="1" x14ac:dyDescent="0.3">
      <c r="A562" s="1">
        <v>35</v>
      </c>
      <c r="B562" s="1">
        <v>560</v>
      </c>
      <c r="C562" s="2" t="s">
        <v>315</v>
      </c>
      <c r="D562" s="1">
        <v>10</v>
      </c>
      <c r="E562" s="29" t="s">
        <v>898</v>
      </c>
      <c r="F562" s="2" t="s">
        <v>19</v>
      </c>
      <c r="G562" s="2" t="s">
        <v>30</v>
      </c>
      <c r="H562" s="2" t="s">
        <v>19</v>
      </c>
      <c r="I562" s="2" t="str">
        <f t="shared" si="4"/>
        <v>Yes</v>
      </c>
      <c r="J562" s="2" t="s">
        <v>19</v>
      </c>
      <c r="K562" s="2" t="str">
        <f t="shared" si="5"/>
        <v>Yes</v>
      </c>
    </row>
    <row r="563" spans="1:11" ht="15.75" customHeight="1" x14ac:dyDescent="0.3">
      <c r="A563" s="1">
        <v>35</v>
      </c>
      <c r="B563" s="1">
        <v>561</v>
      </c>
      <c r="C563" s="2" t="s">
        <v>785</v>
      </c>
      <c r="D563" s="1">
        <v>7</v>
      </c>
      <c r="E563" s="29" t="s">
        <v>899</v>
      </c>
      <c r="F563" s="2" t="s">
        <v>18</v>
      </c>
      <c r="G563" s="2" t="s">
        <v>13</v>
      </c>
      <c r="H563" s="2" t="s">
        <v>20</v>
      </c>
      <c r="I563" s="2" t="str">
        <f t="shared" si="4"/>
        <v>No</v>
      </c>
      <c r="J563" s="2" t="s">
        <v>20</v>
      </c>
      <c r="K563" s="2" t="str">
        <f t="shared" si="5"/>
        <v>No</v>
      </c>
    </row>
    <row r="564" spans="1:11" ht="15.75" customHeight="1" x14ac:dyDescent="0.3">
      <c r="A564" s="1">
        <v>35</v>
      </c>
      <c r="B564" s="1">
        <v>562</v>
      </c>
      <c r="C564" s="2" t="s">
        <v>79</v>
      </c>
      <c r="D564" s="1">
        <v>4</v>
      </c>
      <c r="E564" s="29" t="s">
        <v>900</v>
      </c>
      <c r="F564" s="2" t="s">
        <v>42</v>
      </c>
      <c r="G564" s="2" t="s">
        <v>33</v>
      </c>
      <c r="H564" s="2" t="s">
        <v>42</v>
      </c>
      <c r="I564" s="2" t="str">
        <f t="shared" si="4"/>
        <v>Yes</v>
      </c>
      <c r="J564" s="2" t="s">
        <v>42</v>
      </c>
      <c r="K564" s="2" t="str">
        <f t="shared" si="5"/>
        <v>Yes</v>
      </c>
    </row>
    <row r="565" spans="1:11" ht="15.75" customHeight="1" x14ac:dyDescent="0.3">
      <c r="A565" s="1">
        <v>35</v>
      </c>
      <c r="B565" s="1">
        <v>563</v>
      </c>
      <c r="C565" s="2" t="s">
        <v>901</v>
      </c>
      <c r="D565" s="1">
        <v>10</v>
      </c>
      <c r="E565" s="29" t="s">
        <v>902</v>
      </c>
      <c r="F565" s="2" t="s">
        <v>19</v>
      </c>
      <c r="G565" s="2" t="s">
        <v>23</v>
      </c>
      <c r="H565" s="2" t="s">
        <v>23</v>
      </c>
      <c r="I565" s="2" t="str">
        <f t="shared" si="4"/>
        <v>No</v>
      </c>
      <c r="J565" s="2" t="s">
        <v>23</v>
      </c>
      <c r="K565" s="2" t="str">
        <f t="shared" si="5"/>
        <v>No</v>
      </c>
    </row>
    <row r="566" spans="1:11" ht="15.75" customHeight="1" x14ac:dyDescent="0.3">
      <c r="A566" s="1">
        <v>35</v>
      </c>
      <c r="B566" s="1">
        <v>564</v>
      </c>
      <c r="C566" s="2" t="s">
        <v>40</v>
      </c>
      <c r="D566" s="1">
        <v>7</v>
      </c>
      <c r="E566" s="29" t="s">
        <v>903</v>
      </c>
      <c r="F566" s="2" t="s">
        <v>18</v>
      </c>
      <c r="G566" s="2" t="s">
        <v>13</v>
      </c>
      <c r="H566" s="2" t="s">
        <v>42</v>
      </c>
      <c r="I566" s="2" t="str">
        <f t="shared" si="4"/>
        <v>No</v>
      </c>
      <c r="J566" s="2" t="s">
        <v>42</v>
      </c>
      <c r="K566" s="2" t="str">
        <f t="shared" si="5"/>
        <v>No</v>
      </c>
    </row>
    <row r="567" spans="1:11" ht="15.75" customHeight="1" x14ac:dyDescent="0.3">
      <c r="A567" s="1">
        <v>35</v>
      </c>
      <c r="B567" s="1">
        <v>565</v>
      </c>
      <c r="C567" s="2" t="s">
        <v>904</v>
      </c>
      <c r="D567" s="1">
        <v>5</v>
      </c>
      <c r="E567" s="29" t="s">
        <v>905</v>
      </c>
      <c r="F567" s="2" t="s">
        <v>23</v>
      </c>
      <c r="G567" s="2" t="s">
        <v>30</v>
      </c>
      <c r="H567" s="2" t="s">
        <v>23</v>
      </c>
      <c r="I567" s="2" t="str">
        <f t="shared" si="4"/>
        <v>Yes</v>
      </c>
      <c r="J567" s="2" t="s">
        <v>23</v>
      </c>
      <c r="K567" s="2" t="str">
        <f t="shared" si="5"/>
        <v>Yes</v>
      </c>
    </row>
    <row r="568" spans="1:11" ht="15.75" customHeight="1" x14ac:dyDescent="0.3">
      <c r="A568" s="1">
        <v>36</v>
      </c>
      <c r="B568" s="1">
        <v>566</v>
      </c>
      <c r="C568" s="2" t="s">
        <v>906</v>
      </c>
      <c r="D568" s="1">
        <v>7</v>
      </c>
      <c r="E568" s="29" t="s">
        <v>907</v>
      </c>
      <c r="F568" s="2" t="s">
        <v>18</v>
      </c>
      <c r="G568" s="2" t="s">
        <v>42</v>
      </c>
      <c r="H568" s="2" t="s">
        <v>20</v>
      </c>
      <c r="I568" s="2" t="str">
        <f t="shared" si="4"/>
        <v>No</v>
      </c>
      <c r="J568" s="2" t="s">
        <v>20</v>
      </c>
      <c r="K568" s="2" t="str">
        <f t="shared" si="5"/>
        <v>No</v>
      </c>
    </row>
    <row r="569" spans="1:11" ht="15.75" customHeight="1" x14ac:dyDescent="0.3">
      <c r="A569" s="1">
        <v>36</v>
      </c>
      <c r="B569" s="1">
        <v>567</v>
      </c>
      <c r="C569" s="2" t="s">
        <v>908</v>
      </c>
      <c r="D569" s="1">
        <v>0</v>
      </c>
      <c r="E569" s="29" t="s">
        <v>909</v>
      </c>
      <c r="F569" s="2" t="s">
        <v>30</v>
      </c>
      <c r="G569" s="2" t="s">
        <v>23</v>
      </c>
      <c r="H569" s="2" t="s">
        <v>23</v>
      </c>
      <c r="I569" s="2" t="str">
        <f t="shared" si="4"/>
        <v>No</v>
      </c>
      <c r="J569" s="2" t="s">
        <v>30</v>
      </c>
      <c r="K569" s="2" t="str">
        <f t="shared" si="5"/>
        <v>Yes</v>
      </c>
    </row>
    <row r="570" spans="1:11" ht="15.75" customHeight="1" x14ac:dyDescent="0.3">
      <c r="A570" s="1">
        <v>36</v>
      </c>
      <c r="B570" s="1">
        <v>568</v>
      </c>
      <c r="C570" s="2" t="s">
        <v>99</v>
      </c>
      <c r="D570" s="1">
        <v>1</v>
      </c>
      <c r="E570" s="29" t="s">
        <v>910</v>
      </c>
      <c r="F570" s="2" t="s">
        <v>13</v>
      </c>
      <c r="G570" s="2" t="s">
        <v>18</v>
      </c>
      <c r="H570" s="2" t="s">
        <v>13</v>
      </c>
      <c r="I570" s="2" t="str">
        <f t="shared" si="4"/>
        <v>Yes</v>
      </c>
      <c r="J570" s="2" t="s">
        <v>15</v>
      </c>
      <c r="K570" s="2" t="str">
        <f t="shared" si="5"/>
        <v>No</v>
      </c>
    </row>
    <row r="571" spans="1:11" ht="15.75" customHeight="1" x14ac:dyDescent="0.3">
      <c r="A571" s="1">
        <v>36</v>
      </c>
      <c r="B571" s="1">
        <v>569</v>
      </c>
      <c r="C571" s="2" t="s">
        <v>48</v>
      </c>
      <c r="D571" s="1">
        <v>7</v>
      </c>
      <c r="E571" s="29" t="s">
        <v>911</v>
      </c>
      <c r="F571" s="2" t="s">
        <v>18</v>
      </c>
      <c r="G571" s="2" t="s">
        <v>20</v>
      </c>
      <c r="H571" s="2" t="s">
        <v>20</v>
      </c>
      <c r="I571" s="2" t="str">
        <f t="shared" si="4"/>
        <v>No</v>
      </c>
      <c r="J571" s="2" t="s">
        <v>20</v>
      </c>
      <c r="K571" s="2" t="str">
        <f t="shared" si="5"/>
        <v>No</v>
      </c>
    </row>
    <row r="572" spans="1:11" ht="15.75" customHeight="1" x14ac:dyDescent="0.3">
      <c r="A572" s="1">
        <v>36</v>
      </c>
      <c r="B572" s="1">
        <v>570</v>
      </c>
      <c r="C572" s="2" t="s">
        <v>912</v>
      </c>
      <c r="D572" s="1">
        <v>2</v>
      </c>
      <c r="E572" s="29" t="s">
        <v>913</v>
      </c>
      <c r="F572" s="2" t="s">
        <v>27</v>
      </c>
      <c r="G572" s="2" t="s">
        <v>30</v>
      </c>
      <c r="H572" s="2" t="s">
        <v>27</v>
      </c>
      <c r="I572" s="2" t="str">
        <f t="shared" si="4"/>
        <v>Yes</v>
      </c>
      <c r="J572" s="2" t="s">
        <v>27</v>
      </c>
      <c r="K572" s="2" t="str">
        <f t="shared" si="5"/>
        <v>Yes</v>
      </c>
    </row>
    <row r="573" spans="1:11" ht="15.75" customHeight="1" x14ac:dyDescent="0.3">
      <c r="A573" s="1">
        <v>36</v>
      </c>
      <c r="B573" s="1">
        <v>571</v>
      </c>
      <c r="C573" s="2" t="s">
        <v>226</v>
      </c>
      <c r="D573" s="1">
        <v>2</v>
      </c>
      <c r="E573" s="29" t="s">
        <v>914</v>
      </c>
      <c r="F573" s="2" t="s">
        <v>27</v>
      </c>
      <c r="G573" s="2" t="s">
        <v>30</v>
      </c>
      <c r="H573" s="2" t="s">
        <v>27</v>
      </c>
      <c r="I573" s="2" t="str">
        <f t="shared" si="4"/>
        <v>Yes</v>
      </c>
      <c r="J573" s="2" t="s">
        <v>27</v>
      </c>
      <c r="K573" s="2" t="str">
        <f t="shared" si="5"/>
        <v>Yes</v>
      </c>
    </row>
    <row r="574" spans="1:11" ht="15.75" customHeight="1" x14ac:dyDescent="0.3">
      <c r="A574" s="1">
        <v>36</v>
      </c>
      <c r="B574" s="1">
        <v>572</v>
      </c>
      <c r="C574" s="2" t="s">
        <v>915</v>
      </c>
      <c r="D574" s="1">
        <v>10</v>
      </c>
      <c r="E574" s="29" t="s">
        <v>916</v>
      </c>
      <c r="F574" s="2" t="s">
        <v>19</v>
      </c>
      <c r="G574" s="2" t="s">
        <v>27</v>
      </c>
      <c r="H574" s="2" t="s">
        <v>19</v>
      </c>
      <c r="I574" s="2" t="str">
        <f t="shared" si="4"/>
        <v>Yes</v>
      </c>
      <c r="J574" s="2" t="s">
        <v>19</v>
      </c>
      <c r="K574" s="2" t="str">
        <f t="shared" si="5"/>
        <v>Yes</v>
      </c>
    </row>
    <row r="575" spans="1:11" ht="15.75" customHeight="1" x14ac:dyDescent="0.3">
      <c r="A575" s="1">
        <v>36</v>
      </c>
      <c r="B575" s="1">
        <v>573</v>
      </c>
      <c r="C575" s="2" t="s">
        <v>130</v>
      </c>
      <c r="D575" s="1">
        <v>4</v>
      </c>
      <c r="E575" s="29" t="s">
        <v>917</v>
      </c>
      <c r="F575" s="2" t="s">
        <v>42</v>
      </c>
      <c r="G575" s="2" t="s">
        <v>13</v>
      </c>
      <c r="H575" s="2" t="s">
        <v>42</v>
      </c>
      <c r="I575" s="2" t="str">
        <f t="shared" si="4"/>
        <v>Yes</v>
      </c>
      <c r="J575" s="2" t="s">
        <v>42</v>
      </c>
      <c r="K575" s="2" t="str">
        <f t="shared" si="5"/>
        <v>Yes</v>
      </c>
    </row>
    <row r="576" spans="1:11" ht="15.75" customHeight="1" x14ac:dyDescent="0.3">
      <c r="A576" s="1">
        <v>36</v>
      </c>
      <c r="B576" s="1">
        <v>574</v>
      </c>
      <c r="C576" s="2" t="s">
        <v>918</v>
      </c>
      <c r="D576" s="1">
        <v>5</v>
      </c>
      <c r="E576" s="29" t="s">
        <v>919</v>
      </c>
      <c r="F576" s="2" t="s">
        <v>23</v>
      </c>
      <c r="G576" s="2" t="s">
        <v>30</v>
      </c>
      <c r="H576" s="2" t="s">
        <v>23</v>
      </c>
      <c r="I576" s="2" t="str">
        <f t="shared" si="4"/>
        <v>Yes</v>
      </c>
      <c r="J576" s="2" t="s">
        <v>37</v>
      </c>
      <c r="K576" s="2" t="str">
        <f t="shared" si="5"/>
        <v>No</v>
      </c>
    </row>
    <row r="577" spans="1:11" ht="15.75" customHeight="1" x14ac:dyDescent="0.3">
      <c r="A577" s="1">
        <v>36</v>
      </c>
      <c r="B577" s="1">
        <v>575</v>
      </c>
      <c r="C577" s="2" t="s">
        <v>920</v>
      </c>
      <c r="D577" s="1">
        <v>11</v>
      </c>
      <c r="E577" s="29" t="s">
        <v>921</v>
      </c>
      <c r="F577" s="2" t="s">
        <v>36</v>
      </c>
      <c r="G577" s="2" t="s">
        <v>23</v>
      </c>
      <c r="H577" s="2" t="s">
        <v>23</v>
      </c>
      <c r="I577" s="2" t="str">
        <f t="shared" si="4"/>
        <v>No</v>
      </c>
      <c r="J577" s="2" t="s">
        <v>37</v>
      </c>
      <c r="K577" s="2" t="str">
        <f t="shared" si="5"/>
        <v>No</v>
      </c>
    </row>
    <row r="578" spans="1:11" ht="15.75" customHeight="1" x14ac:dyDescent="0.3">
      <c r="A578" s="1">
        <v>36</v>
      </c>
      <c r="B578" s="1">
        <v>576</v>
      </c>
      <c r="C578" s="2" t="s">
        <v>922</v>
      </c>
      <c r="D578" s="1">
        <v>5</v>
      </c>
      <c r="E578" s="29" t="s">
        <v>923</v>
      </c>
      <c r="F578" s="2" t="s">
        <v>23</v>
      </c>
      <c r="G578" s="2" t="s">
        <v>27</v>
      </c>
      <c r="H578" s="2" t="s">
        <v>23</v>
      </c>
      <c r="I578" s="2" t="str">
        <f t="shared" si="4"/>
        <v>Yes</v>
      </c>
      <c r="J578" s="2" t="s">
        <v>23</v>
      </c>
      <c r="K578" s="2" t="str">
        <f t="shared" si="5"/>
        <v>Yes</v>
      </c>
    </row>
    <row r="579" spans="1:11" ht="15.75" customHeight="1" x14ac:dyDescent="0.3">
      <c r="A579" s="1">
        <v>36</v>
      </c>
      <c r="B579" s="1">
        <v>577</v>
      </c>
      <c r="C579" s="2" t="s">
        <v>45</v>
      </c>
      <c r="D579" s="1">
        <v>9</v>
      </c>
      <c r="E579" s="29" t="s">
        <v>924</v>
      </c>
      <c r="F579" s="2" t="s">
        <v>47</v>
      </c>
      <c r="G579" s="2" t="s">
        <v>36</v>
      </c>
      <c r="H579" s="2" t="s">
        <v>47</v>
      </c>
      <c r="I579" s="2" t="str">
        <f t="shared" si="4"/>
        <v>Yes</v>
      </c>
      <c r="J579" s="2" t="s">
        <v>47</v>
      </c>
      <c r="K579" s="2" t="str">
        <f t="shared" si="5"/>
        <v>Yes</v>
      </c>
    </row>
    <row r="580" spans="1:11" ht="15.75" customHeight="1" x14ac:dyDescent="0.3">
      <c r="A580" s="1">
        <v>36</v>
      </c>
      <c r="B580" s="1">
        <v>578</v>
      </c>
      <c r="C580" s="2" t="s">
        <v>925</v>
      </c>
      <c r="D580" s="1">
        <v>8</v>
      </c>
      <c r="E580" s="29" t="s">
        <v>926</v>
      </c>
      <c r="F580" s="2" t="s">
        <v>20</v>
      </c>
      <c r="G580" s="2" t="s">
        <v>36</v>
      </c>
      <c r="H580" s="2" t="s">
        <v>36</v>
      </c>
      <c r="I580" s="2" t="str">
        <f t="shared" si="4"/>
        <v>No</v>
      </c>
      <c r="J580" s="2" t="s">
        <v>30</v>
      </c>
      <c r="K580" s="2" t="str">
        <f t="shared" si="5"/>
        <v>No</v>
      </c>
    </row>
    <row r="581" spans="1:11" ht="15.75" customHeight="1" x14ac:dyDescent="0.3">
      <c r="A581" s="1">
        <v>37</v>
      </c>
      <c r="B581" s="1">
        <v>579</v>
      </c>
      <c r="C581" s="2" t="s">
        <v>68</v>
      </c>
      <c r="D581" s="1">
        <v>5</v>
      </c>
      <c r="E581" s="29" t="s">
        <v>927</v>
      </c>
      <c r="F581" s="2" t="s">
        <v>23</v>
      </c>
      <c r="G581" s="2" t="s">
        <v>20</v>
      </c>
      <c r="H581" s="2" t="s">
        <v>30</v>
      </c>
      <c r="I581" s="2" t="str">
        <f t="shared" si="4"/>
        <v>No</v>
      </c>
      <c r="J581" s="2" t="s">
        <v>23</v>
      </c>
      <c r="K581" s="2" t="str">
        <f t="shared" si="5"/>
        <v>Yes</v>
      </c>
    </row>
    <row r="582" spans="1:11" ht="15.75" customHeight="1" x14ac:dyDescent="0.3">
      <c r="A582" s="1">
        <v>37</v>
      </c>
      <c r="B582" s="1">
        <v>580</v>
      </c>
      <c r="C582" s="2" t="s">
        <v>928</v>
      </c>
      <c r="D582" s="1">
        <v>5</v>
      </c>
      <c r="E582" s="29" t="s">
        <v>929</v>
      </c>
      <c r="F582" s="2" t="s">
        <v>23</v>
      </c>
      <c r="G582" s="2" t="s">
        <v>20</v>
      </c>
      <c r="H582" s="2" t="s">
        <v>23</v>
      </c>
      <c r="I582" s="2" t="str">
        <f t="shared" si="4"/>
        <v>Yes</v>
      </c>
      <c r="J582" s="2" t="s">
        <v>23</v>
      </c>
      <c r="K582" s="2" t="str">
        <f t="shared" si="5"/>
        <v>Yes</v>
      </c>
    </row>
    <row r="583" spans="1:11" ht="15.75" customHeight="1" x14ac:dyDescent="0.3">
      <c r="A583" s="1">
        <v>37</v>
      </c>
      <c r="B583" s="1">
        <v>581</v>
      </c>
      <c r="C583" s="2" t="s">
        <v>62</v>
      </c>
      <c r="D583" s="1">
        <v>9</v>
      </c>
      <c r="E583" s="29" t="s">
        <v>930</v>
      </c>
      <c r="F583" s="2" t="s">
        <v>47</v>
      </c>
      <c r="G583" s="2" t="s">
        <v>23</v>
      </c>
      <c r="H583" s="2" t="s">
        <v>47</v>
      </c>
      <c r="I583" s="2" t="str">
        <f t="shared" si="4"/>
        <v>Yes</v>
      </c>
      <c r="J583" s="2" t="s">
        <v>47</v>
      </c>
      <c r="K583" s="2" t="str">
        <f t="shared" si="5"/>
        <v>Yes</v>
      </c>
    </row>
    <row r="584" spans="1:11" ht="15.75" customHeight="1" x14ac:dyDescent="0.3">
      <c r="A584" s="1">
        <v>38</v>
      </c>
      <c r="B584" s="1">
        <v>582</v>
      </c>
      <c r="C584" s="2" t="s">
        <v>931</v>
      </c>
      <c r="D584" s="1">
        <v>5</v>
      </c>
      <c r="E584" s="29" t="s">
        <v>932</v>
      </c>
      <c r="F584" s="2" t="s">
        <v>23</v>
      </c>
      <c r="G584" s="2" t="s">
        <v>19</v>
      </c>
      <c r="H584" s="2" t="s">
        <v>23</v>
      </c>
      <c r="I584" s="2" t="str">
        <f t="shared" si="4"/>
        <v>Yes</v>
      </c>
      <c r="J584" s="2" t="s">
        <v>23</v>
      </c>
      <c r="K584" s="2" t="str">
        <f t="shared" si="5"/>
        <v>Yes</v>
      </c>
    </row>
    <row r="585" spans="1:11" ht="15.75" customHeight="1" x14ac:dyDescent="0.3">
      <c r="A585" s="1">
        <v>38</v>
      </c>
      <c r="B585" s="1">
        <v>583</v>
      </c>
      <c r="C585" s="2" t="s">
        <v>21</v>
      </c>
      <c r="D585" s="1">
        <v>10</v>
      </c>
      <c r="E585" s="29" t="s">
        <v>933</v>
      </c>
      <c r="F585" s="2" t="s">
        <v>19</v>
      </c>
      <c r="G585" s="2" t="s">
        <v>23</v>
      </c>
      <c r="H585" s="2" t="s">
        <v>19</v>
      </c>
      <c r="I585" s="2" t="str">
        <f t="shared" si="4"/>
        <v>Yes</v>
      </c>
      <c r="J585" s="2" t="s">
        <v>24</v>
      </c>
      <c r="K585" s="2" t="str">
        <f t="shared" si="5"/>
        <v>No</v>
      </c>
    </row>
    <row r="586" spans="1:11" ht="15.75" customHeight="1" x14ac:dyDescent="0.3">
      <c r="A586" s="1">
        <v>38</v>
      </c>
      <c r="B586" s="1">
        <v>584</v>
      </c>
      <c r="C586" s="2" t="s">
        <v>934</v>
      </c>
      <c r="D586" s="1">
        <v>10</v>
      </c>
      <c r="E586" s="29" t="s">
        <v>935</v>
      </c>
      <c r="F586" s="2" t="s">
        <v>19</v>
      </c>
      <c r="G586" s="2" t="s">
        <v>27</v>
      </c>
      <c r="H586" s="2" t="s">
        <v>19</v>
      </c>
      <c r="I586" s="2" t="str">
        <f t="shared" si="4"/>
        <v>Yes</v>
      </c>
      <c r="J586" s="2" t="s">
        <v>24</v>
      </c>
      <c r="K586" s="2" t="str">
        <f t="shared" si="5"/>
        <v>No</v>
      </c>
    </row>
    <row r="587" spans="1:11" ht="15.75" customHeight="1" x14ac:dyDescent="0.3">
      <c r="A587" s="1">
        <v>38</v>
      </c>
      <c r="B587" s="1">
        <v>585</v>
      </c>
      <c r="C587" s="2" t="s">
        <v>936</v>
      </c>
      <c r="D587" s="1">
        <v>10</v>
      </c>
      <c r="E587" s="29" t="s">
        <v>937</v>
      </c>
      <c r="F587" s="2" t="s">
        <v>19</v>
      </c>
      <c r="G587" s="2" t="s">
        <v>23</v>
      </c>
      <c r="H587" s="2" t="s">
        <v>19</v>
      </c>
      <c r="I587" s="2" t="str">
        <f t="shared" si="4"/>
        <v>Yes</v>
      </c>
      <c r="J587" s="2" t="s">
        <v>19</v>
      </c>
      <c r="K587" s="2" t="str">
        <f t="shared" si="5"/>
        <v>Yes</v>
      </c>
    </row>
    <row r="588" spans="1:11" ht="15.75" customHeight="1" x14ac:dyDescent="0.3">
      <c r="A588" s="1">
        <v>38</v>
      </c>
      <c r="B588" s="1">
        <v>586</v>
      </c>
      <c r="C588" s="2" t="s">
        <v>174</v>
      </c>
      <c r="D588" s="1">
        <v>1</v>
      </c>
      <c r="E588" s="29" t="s">
        <v>938</v>
      </c>
      <c r="F588" s="2" t="s">
        <v>13</v>
      </c>
      <c r="G588" s="2" t="s">
        <v>14</v>
      </c>
      <c r="H588" s="2" t="s">
        <v>13</v>
      </c>
      <c r="I588" s="2" t="str">
        <f t="shared" si="4"/>
        <v>Yes</v>
      </c>
      <c r="J588" s="2" t="s">
        <v>13</v>
      </c>
      <c r="K588" s="2" t="str">
        <f t="shared" si="5"/>
        <v>Yes</v>
      </c>
    </row>
    <row r="589" spans="1:11" ht="15.75" customHeight="1" x14ac:dyDescent="0.3">
      <c r="A589" s="1">
        <v>38</v>
      </c>
      <c r="B589" s="1">
        <v>587</v>
      </c>
      <c r="C589" s="2" t="s">
        <v>205</v>
      </c>
      <c r="D589" s="1">
        <v>7</v>
      </c>
      <c r="E589" s="29" t="s">
        <v>939</v>
      </c>
      <c r="F589" s="2" t="s">
        <v>18</v>
      </c>
      <c r="G589" s="2" t="s">
        <v>23</v>
      </c>
      <c r="H589" s="2" t="s">
        <v>42</v>
      </c>
      <c r="I589" s="2" t="str">
        <f t="shared" si="4"/>
        <v>No</v>
      </c>
      <c r="J589" s="2" t="s">
        <v>20</v>
      </c>
      <c r="K589" s="2" t="str">
        <f t="shared" si="5"/>
        <v>No</v>
      </c>
    </row>
    <row r="590" spans="1:11" ht="15.75" customHeight="1" x14ac:dyDescent="0.3">
      <c r="A590" s="1">
        <v>38</v>
      </c>
      <c r="B590" s="1">
        <v>588</v>
      </c>
      <c r="C590" s="2" t="s">
        <v>940</v>
      </c>
      <c r="D590" s="1">
        <v>7</v>
      </c>
      <c r="E590" s="29" t="s">
        <v>941</v>
      </c>
      <c r="F590" s="2" t="s">
        <v>18</v>
      </c>
      <c r="G590" s="2" t="s">
        <v>47</v>
      </c>
      <c r="H590" s="2" t="s">
        <v>20</v>
      </c>
      <c r="I590" s="2" t="str">
        <f t="shared" si="4"/>
        <v>No</v>
      </c>
      <c r="J590" s="2" t="s">
        <v>20</v>
      </c>
      <c r="K590" s="2" t="str">
        <f t="shared" si="5"/>
        <v>No</v>
      </c>
    </row>
    <row r="591" spans="1:11" ht="15.75" customHeight="1" x14ac:dyDescent="0.3">
      <c r="A591" s="1">
        <v>38</v>
      </c>
      <c r="B591" s="1">
        <v>589</v>
      </c>
      <c r="C591" s="2" t="s">
        <v>942</v>
      </c>
      <c r="D591" s="1">
        <v>10</v>
      </c>
      <c r="E591" s="29" t="s">
        <v>943</v>
      </c>
      <c r="F591" s="2" t="s">
        <v>19</v>
      </c>
      <c r="G591" s="2" t="s">
        <v>18</v>
      </c>
      <c r="H591" s="2" t="s">
        <v>19</v>
      </c>
      <c r="I591" s="2" t="str">
        <f t="shared" si="4"/>
        <v>Yes</v>
      </c>
      <c r="J591" s="2" t="s">
        <v>19</v>
      </c>
      <c r="K591" s="2" t="str">
        <f t="shared" si="5"/>
        <v>Yes</v>
      </c>
    </row>
    <row r="592" spans="1:11" ht="15.75" customHeight="1" x14ac:dyDescent="0.3">
      <c r="A592" s="1">
        <v>38</v>
      </c>
      <c r="B592" s="1">
        <v>590</v>
      </c>
      <c r="C592" s="2" t="s">
        <v>85</v>
      </c>
      <c r="D592" s="1">
        <v>1</v>
      </c>
      <c r="E592" s="29" t="s">
        <v>944</v>
      </c>
      <c r="F592" s="2" t="s">
        <v>13</v>
      </c>
      <c r="G592" s="2" t="s">
        <v>19</v>
      </c>
      <c r="H592" s="3" t="s">
        <v>18</v>
      </c>
      <c r="I592" s="2" t="str">
        <f t="shared" si="4"/>
        <v>No</v>
      </c>
      <c r="J592" s="2" t="s">
        <v>18</v>
      </c>
      <c r="K592" s="2" t="str">
        <f t="shared" si="5"/>
        <v>No</v>
      </c>
    </row>
    <row r="593" spans="1:11" ht="15.75" customHeight="1" x14ac:dyDescent="0.3">
      <c r="A593" s="1">
        <v>38</v>
      </c>
      <c r="B593" s="1">
        <v>591</v>
      </c>
      <c r="C593" s="2" t="s">
        <v>945</v>
      </c>
      <c r="D593" s="1">
        <v>10</v>
      </c>
      <c r="E593" s="29" t="s">
        <v>946</v>
      </c>
      <c r="F593" s="2" t="s">
        <v>19</v>
      </c>
      <c r="G593" s="2" t="s">
        <v>30</v>
      </c>
      <c r="H593" s="2" t="s">
        <v>19</v>
      </c>
      <c r="I593" s="2" t="str">
        <f t="shared" si="4"/>
        <v>Yes</v>
      </c>
      <c r="J593" s="2" t="s">
        <v>19</v>
      </c>
      <c r="K593" s="2" t="str">
        <f t="shared" si="5"/>
        <v>Yes</v>
      </c>
    </row>
    <row r="594" spans="1:11" ht="15.75" customHeight="1" x14ac:dyDescent="0.3">
      <c r="A594" s="1">
        <v>38</v>
      </c>
      <c r="B594" s="1">
        <v>592</v>
      </c>
      <c r="C594" s="2" t="s">
        <v>947</v>
      </c>
      <c r="D594" s="1">
        <v>5</v>
      </c>
      <c r="E594" s="29" t="s">
        <v>948</v>
      </c>
      <c r="F594" s="2" t="s">
        <v>23</v>
      </c>
      <c r="G594" s="2" t="s">
        <v>20</v>
      </c>
      <c r="H594" s="2" t="s">
        <v>30</v>
      </c>
      <c r="I594" s="2" t="str">
        <f t="shared" si="4"/>
        <v>No</v>
      </c>
      <c r="J594" s="2" t="s">
        <v>37</v>
      </c>
      <c r="K594" s="2" t="str">
        <f t="shared" si="5"/>
        <v>No</v>
      </c>
    </row>
    <row r="595" spans="1:11" ht="15.75" customHeight="1" x14ac:dyDescent="0.3">
      <c r="A595" s="1">
        <v>38</v>
      </c>
      <c r="B595" s="1">
        <v>593</v>
      </c>
      <c r="C595" s="2" t="s">
        <v>949</v>
      </c>
      <c r="D595" s="1">
        <v>5</v>
      </c>
      <c r="E595" s="29" t="s">
        <v>950</v>
      </c>
      <c r="F595" s="2" t="s">
        <v>23</v>
      </c>
      <c r="G595" s="2" t="s">
        <v>20</v>
      </c>
      <c r="H595" s="2" t="s">
        <v>23</v>
      </c>
      <c r="I595" s="2" t="str">
        <f t="shared" si="4"/>
        <v>Yes</v>
      </c>
      <c r="J595" s="2" t="s">
        <v>37</v>
      </c>
      <c r="K595" s="2" t="str">
        <f t="shared" si="5"/>
        <v>No</v>
      </c>
    </row>
    <row r="596" spans="1:11" ht="15.75" customHeight="1" x14ac:dyDescent="0.3">
      <c r="A596" s="1">
        <v>38</v>
      </c>
      <c r="B596" s="1">
        <v>594</v>
      </c>
      <c r="C596" s="2" t="s">
        <v>222</v>
      </c>
      <c r="D596" s="1">
        <v>1</v>
      </c>
      <c r="E596" s="29" t="s">
        <v>951</v>
      </c>
      <c r="F596" s="2" t="s">
        <v>13</v>
      </c>
      <c r="G596" s="2" t="s">
        <v>42</v>
      </c>
      <c r="H596" s="2" t="s">
        <v>13</v>
      </c>
      <c r="I596" s="2" t="str">
        <f t="shared" si="4"/>
        <v>Yes</v>
      </c>
      <c r="J596" s="2" t="s">
        <v>13</v>
      </c>
      <c r="K596" s="2" t="str">
        <f t="shared" si="5"/>
        <v>Yes</v>
      </c>
    </row>
    <row r="597" spans="1:11" ht="15.75" customHeight="1" x14ac:dyDescent="0.3">
      <c r="A597" s="1">
        <v>38</v>
      </c>
      <c r="B597" s="1">
        <v>595</v>
      </c>
      <c r="C597" s="2" t="s">
        <v>79</v>
      </c>
      <c r="D597" s="1">
        <v>4</v>
      </c>
      <c r="E597" s="29" t="s">
        <v>952</v>
      </c>
      <c r="F597" s="2" t="s">
        <v>42</v>
      </c>
      <c r="G597" s="2" t="s">
        <v>30</v>
      </c>
      <c r="H597" s="2" t="s">
        <v>42</v>
      </c>
      <c r="I597" s="2" t="str">
        <f t="shared" si="4"/>
        <v>Yes</v>
      </c>
      <c r="J597" s="2" t="s">
        <v>42</v>
      </c>
      <c r="K597" s="2" t="str">
        <f t="shared" si="5"/>
        <v>Yes</v>
      </c>
    </row>
    <row r="598" spans="1:11" ht="15.75" customHeight="1" x14ac:dyDescent="0.3">
      <c r="A598" s="1">
        <v>38</v>
      </c>
      <c r="B598" s="1">
        <v>596</v>
      </c>
      <c r="C598" s="2" t="s">
        <v>953</v>
      </c>
      <c r="D598" s="1">
        <v>5</v>
      </c>
      <c r="E598" s="29" t="s">
        <v>954</v>
      </c>
      <c r="F598" s="2" t="s">
        <v>23</v>
      </c>
      <c r="G598" s="2" t="s">
        <v>30</v>
      </c>
      <c r="H598" s="2" t="s">
        <v>23</v>
      </c>
      <c r="I598" s="2" t="str">
        <f t="shared" si="4"/>
        <v>Yes</v>
      </c>
      <c r="J598" s="2" t="s">
        <v>23</v>
      </c>
      <c r="K598" s="2" t="str">
        <f t="shared" si="5"/>
        <v>Yes</v>
      </c>
    </row>
    <row r="599" spans="1:11" ht="15.75" customHeight="1" x14ac:dyDescent="0.3">
      <c r="A599" s="1">
        <v>38</v>
      </c>
      <c r="B599" s="1">
        <v>597</v>
      </c>
      <c r="C599" s="2" t="s">
        <v>955</v>
      </c>
      <c r="D599" s="1">
        <v>5</v>
      </c>
      <c r="E599" s="29" t="s">
        <v>956</v>
      </c>
      <c r="F599" s="2" t="s">
        <v>23</v>
      </c>
      <c r="G599" s="2" t="s">
        <v>13</v>
      </c>
      <c r="H599" s="2" t="s">
        <v>23</v>
      </c>
      <c r="I599" s="2" t="str">
        <f t="shared" si="4"/>
        <v>Yes</v>
      </c>
      <c r="J599" s="2" t="s">
        <v>23</v>
      </c>
      <c r="K599" s="2" t="str">
        <f t="shared" si="5"/>
        <v>Yes</v>
      </c>
    </row>
    <row r="600" spans="1:11" ht="15.75" customHeight="1" x14ac:dyDescent="0.3">
      <c r="A600" s="1">
        <v>38</v>
      </c>
      <c r="B600" s="1">
        <v>598</v>
      </c>
      <c r="C600" s="2" t="s">
        <v>957</v>
      </c>
      <c r="D600" s="1">
        <v>5</v>
      </c>
      <c r="E600" s="29" t="s">
        <v>958</v>
      </c>
      <c r="F600" s="2" t="s">
        <v>23</v>
      </c>
      <c r="G600" s="2" t="s">
        <v>13</v>
      </c>
      <c r="H600" s="2" t="s">
        <v>23</v>
      </c>
      <c r="I600" s="2" t="str">
        <f t="shared" si="4"/>
        <v>Yes</v>
      </c>
      <c r="J600" s="2" t="s">
        <v>23</v>
      </c>
      <c r="K600" s="2" t="str">
        <f t="shared" si="5"/>
        <v>Yes</v>
      </c>
    </row>
    <row r="601" spans="1:11" ht="15.75" customHeight="1" x14ac:dyDescent="0.3">
      <c r="A601" s="1">
        <v>38</v>
      </c>
      <c r="B601" s="1">
        <v>599</v>
      </c>
      <c r="C601" s="2" t="s">
        <v>62</v>
      </c>
      <c r="D601" s="1">
        <v>9</v>
      </c>
      <c r="E601" s="29" t="s">
        <v>959</v>
      </c>
      <c r="F601" s="2" t="s">
        <v>47</v>
      </c>
      <c r="G601" s="2" t="s">
        <v>13</v>
      </c>
      <c r="H601" s="2" t="s">
        <v>47</v>
      </c>
      <c r="I601" s="2" t="str">
        <f t="shared" si="4"/>
        <v>Yes</v>
      </c>
      <c r="J601" s="2" t="s">
        <v>47</v>
      </c>
      <c r="K601" s="2" t="str">
        <f t="shared" si="5"/>
        <v>Yes</v>
      </c>
    </row>
    <row r="602" spans="1:11" ht="15.75" customHeight="1" x14ac:dyDescent="0.3">
      <c r="A602" s="1">
        <v>38</v>
      </c>
      <c r="B602" s="1">
        <v>600</v>
      </c>
      <c r="C602" s="2" t="s">
        <v>960</v>
      </c>
      <c r="D602" s="1">
        <v>11</v>
      </c>
      <c r="E602" s="29" t="s">
        <v>961</v>
      </c>
      <c r="F602" s="2" t="s">
        <v>36</v>
      </c>
      <c r="G602" s="2" t="s">
        <v>20</v>
      </c>
      <c r="H602" s="2" t="s">
        <v>30</v>
      </c>
      <c r="I602" s="2" t="str">
        <f t="shared" si="4"/>
        <v>No</v>
      </c>
      <c r="J602" s="2" t="s">
        <v>37</v>
      </c>
      <c r="K602" s="2" t="str">
        <f t="shared" si="5"/>
        <v>No</v>
      </c>
    </row>
    <row r="603" spans="1:11" ht="15.75" customHeight="1" x14ac:dyDescent="0.3">
      <c r="A603" s="1">
        <v>38</v>
      </c>
      <c r="B603" s="1">
        <v>601</v>
      </c>
      <c r="C603" s="2" t="s">
        <v>962</v>
      </c>
      <c r="D603" s="1">
        <v>11</v>
      </c>
      <c r="E603" s="29" t="s">
        <v>963</v>
      </c>
      <c r="F603" s="2" t="s">
        <v>36</v>
      </c>
      <c r="G603" s="2" t="s">
        <v>20</v>
      </c>
      <c r="H603" s="2" t="s">
        <v>23</v>
      </c>
      <c r="I603" s="2" t="str">
        <f t="shared" si="4"/>
        <v>No</v>
      </c>
      <c r="J603" s="2" t="s">
        <v>37</v>
      </c>
      <c r="K603" s="2" t="str">
        <f t="shared" si="5"/>
        <v>No</v>
      </c>
    </row>
    <row r="604" spans="1:11" ht="15.75" customHeight="1" x14ac:dyDescent="0.3">
      <c r="A604" s="1">
        <v>39</v>
      </c>
      <c r="B604" s="1">
        <v>602</v>
      </c>
      <c r="C604" s="2" t="s">
        <v>48</v>
      </c>
      <c r="D604" s="1">
        <v>7</v>
      </c>
      <c r="E604" s="29" t="s">
        <v>964</v>
      </c>
      <c r="F604" s="2" t="s">
        <v>18</v>
      </c>
      <c r="G604" s="2" t="s">
        <v>27</v>
      </c>
      <c r="H604" s="2" t="s">
        <v>20</v>
      </c>
      <c r="I604" s="2" t="str">
        <f t="shared" si="4"/>
        <v>No</v>
      </c>
      <c r="J604" s="2" t="s">
        <v>20</v>
      </c>
      <c r="K604" s="2" t="str">
        <f t="shared" si="5"/>
        <v>No</v>
      </c>
    </row>
    <row r="605" spans="1:11" ht="15.75" customHeight="1" x14ac:dyDescent="0.3">
      <c r="A605" s="1">
        <v>39</v>
      </c>
      <c r="B605" s="1">
        <v>603</v>
      </c>
      <c r="C605" s="2" t="s">
        <v>965</v>
      </c>
      <c r="D605" s="1">
        <v>10</v>
      </c>
      <c r="E605" s="29" t="s">
        <v>966</v>
      </c>
      <c r="F605" s="2" t="s">
        <v>19</v>
      </c>
      <c r="G605" s="2" t="s">
        <v>23</v>
      </c>
      <c r="H605" s="2" t="s">
        <v>19</v>
      </c>
      <c r="I605" s="2" t="str">
        <f t="shared" si="4"/>
        <v>Yes</v>
      </c>
      <c r="J605" s="2" t="s">
        <v>19</v>
      </c>
      <c r="K605" s="2" t="str">
        <f t="shared" si="5"/>
        <v>Yes</v>
      </c>
    </row>
    <row r="606" spans="1:11" ht="15.75" customHeight="1" x14ac:dyDescent="0.3">
      <c r="A606" s="1">
        <v>39</v>
      </c>
      <c r="B606" s="1">
        <v>604</v>
      </c>
      <c r="C606" s="2" t="s">
        <v>912</v>
      </c>
      <c r="D606" s="1">
        <v>2</v>
      </c>
      <c r="E606" s="29" t="s">
        <v>967</v>
      </c>
      <c r="F606" s="2" t="s">
        <v>27</v>
      </c>
      <c r="G606" s="2" t="s">
        <v>30</v>
      </c>
      <c r="H606" s="2" t="s">
        <v>27</v>
      </c>
      <c r="I606" s="2" t="str">
        <f t="shared" si="4"/>
        <v>Yes</v>
      </c>
      <c r="J606" s="2" t="s">
        <v>27</v>
      </c>
      <c r="K606" s="2" t="str">
        <f t="shared" si="5"/>
        <v>Yes</v>
      </c>
    </row>
    <row r="607" spans="1:11" ht="15.75" customHeight="1" x14ac:dyDescent="0.3">
      <c r="A607" s="1">
        <v>39</v>
      </c>
      <c r="B607" s="1">
        <v>605</v>
      </c>
      <c r="C607" s="2" t="s">
        <v>631</v>
      </c>
      <c r="D607" s="1">
        <v>2</v>
      </c>
      <c r="E607" s="29" t="s">
        <v>968</v>
      </c>
      <c r="F607" s="2" t="s">
        <v>27</v>
      </c>
      <c r="G607" s="2" t="s">
        <v>18</v>
      </c>
      <c r="H607" s="2" t="s">
        <v>27</v>
      </c>
      <c r="I607" s="2" t="str">
        <f t="shared" si="4"/>
        <v>Yes</v>
      </c>
      <c r="J607" s="2" t="s">
        <v>15</v>
      </c>
      <c r="K607" s="2" t="str">
        <f t="shared" si="5"/>
        <v>No</v>
      </c>
    </row>
    <row r="608" spans="1:11" ht="15.75" customHeight="1" x14ac:dyDescent="0.3">
      <c r="A608" s="1">
        <v>39</v>
      </c>
      <c r="B608" s="1">
        <v>606</v>
      </c>
      <c r="C608" s="2" t="s">
        <v>729</v>
      </c>
      <c r="D608" s="1">
        <v>0</v>
      </c>
      <c r="E608" s="29" t="s">
        <v>969</v>
      </c>
      <c r="F608" s="2" t="s">
        <v>30</v>
      </c>
      <c r="G608" s="2" t="s">
        <v>27</v>
      </c>
      <c r="H608" s="2" t="s">
        <v>30</v>
      </c>
      <c r="I608" s="2" t="str">
        <f t="shared" si="4"/>
        <v>Yes</v>
      </c>
      <c r="J608" s="2" t="s">
        <v>30</v>
      </c>
      <c r="K608" s="2" t="str">
        <f t="shared" si="5"/>
        <v>Yes</v>
      </c>
    </row>
    <row r="609" spans="1:11" ht="15.75" customHeight="1" x14ac:dyDescent="0.3">
      <c r="A609" s="1">
        <v>39</v>
      </c>
      <c r="B609" s="1">
        <v>607</v>
      </c>
      <c r="C609" s="2" t="s">
        <v>970</v>
      </c>
      <c r="D609" s="1">
        <v>5</v>
      </c>
      <c r="E609" s="29" t="s">
        <v>971</v>
      </c>
      <c r="F609" s="2" t="s">
        <v>23</v>
      </c>
      <c r="G609" s="2" t="s">
        <v>30</v>
      </c>
      <c r="H609" s="2" t="s">
        <v>23</v>
      </c>
      <c r="I609" s="2" t="str">
        <f t="shared" si="4"/>
        <v>Yes</v>
      </c>
      <c r="J609" s="2" t="s">
        <v>37</v>
      </c>
      <c r="K609" s="2" t="str">
        <f t="shared" si="5"/>
        <v>No</v>
      </c>
    </row>
    <row r="610" spans="1:11" ht="15.75" customHeight="1" x14ac:dyDescent="0.3">
      <c r="A610" s="1">
        <v>39</v>
      </c>
      <c r="B610" s="1">
        <v>608</v>
      </c>
      <c r="C610" s="2" t="s">
        <v>972</v>
      </c>
      <c r="D610" s="1">
        <v>5</v>
      </c>
      <c r="E610" s="29" t="s">
        <v>973</v>
      </c>
      <c r="F610" s="2" t="s">
        <v>23</v>
      </c>
      <c r="G610" s="2" t="s">
        <v>30</v>
      </c>
      <c r="H610" s="2" t="s">
        <v>23</v>
      </c>
      <c r="I610" s="2" t="str">
        <f t="shared" si="4"/>
        <v>Yes</v>
      </c>
      <c r="J610" s="2" t="s">
        <v>37</v>
      </c>
      <c r="K610" s="2" t="str">
        <f t="shared" si="5"/>
        <v>No</v>
      </c>
    </row>
    <row r="611" spans="1:11" ht="15.75" customHeight="1" x14ac:dyDescent="0.3">
      <c r="A611" s="1">
        <v>39</v>
      </c>
      <c r="B611" s="1">
        <v>609</v>
      </c>
      <c r="C611" s="2" t="s">
        <v>974</v>
      </c>
      <c r="D611" s="1">
        <v>2</v>
      </c>
      <c r="E611" s="29" t="s">
        <v>975</v>
      </c>
      <c r="F611" s="2" t="s">
        <v>27</v>
      </c>
      <c r="G611" s="2" t="s">
        <v>18</v>
      </c>
      <c r="H611" s="2" t="s">
        <v>23</v>
      </c>
      <c r="I611" s="2" t="str">
        <f t="shared" si="4"/>
        <v>No</v>
      </c>
      <c r="J611" s="2" t="s">
        <v>27</v>
      </c>
      <c r="K611" s="2" t="str">
        <f t="shared" si="5"/>
        <v>Yes</v>
      </c>
    </row>
    <row r="612" spans="1:11" ht="15.75" customHeight="1" x14ac:dyDescent="0.3">
      <c r="A612" s="1">
        <v>39</v>
      </c>
      <c r="B612" s="1">
        <v>610</v>
      </c>
      <c r="C612" s="2" t="s">
        <v>295</v>
      </c>
      <c r="D612" s="1">
        <v>10</v>
      </c>
      <c r="E612" s="29" t="s">
        <v>976</v>
      </c>
      <c r="F612" s="2" t="s">
        <v>19</v>
      </c>
      <c r="G612" s="2" t="s">
        <v>27</v>
      </c>
      <c r="H612" s="2" t="s">
        <v>19</v>
      </c>
      <c r="I612" s="2" t="str">
        <f t="shared" si="4"/>
        <v>Yes</v>
      </c>
      <c r="J612" s="2" t="s">
        <v>24</v>
      </c>
      <c r="K612" s="2" t="str">
        <f t="shared" si="5"/>
        <v>No</v>
      </c>
    </row>
    <row r="613" spans="1:11" ht="15.75" customHeight="1" x14ac:dyDescent="0.3">
      <c r="A613" s="1">
        <v>39</v>
      </c>
      <c r="B613" s="1">
        <v>611</v>
      </c>
      <c r="C613" s="2" t="s">
        <v>977</v>
      </c>
      <c r="D613" s="1">
        <v>9</v>
      </c>
      <c r="E613" s="29" t="s">
        <v>978</v>
      </c>
      <c r="F613" s="2" t="s">
        <v>47</v>
      </c>
      <c r="G613" s="2" t="s">
        <v>36</v>
      </c>
      <c r="H613" s="2" t="s">
        <v>30</v>
      </c>
      <c r="I613" s="2" t="str">
        <f t="shared" si="4"/>
        <v>No</v>
      </c>
      <c r="J613" s="2" t="s">
        <v>47</v>
      </c>
      <c r="K613" s="2" t="str">
        <f t="shared" si="5"/>
        <v>Yes</v>
      </c>
    </row>
    <row r="614" spans="1:11" ht="15.75" customHeight="1" x14ac:dyDescent="0.3">
      <c r="A614" s="1">
        <v>39</v>
      </c>
      <c r="B614" s="1">
        <v>612</v>
      </c>
      <c r="C614" s="2" t="s">
        <v>979</v>
      </c>
      <c r="D614" s="1">
        <v>8</v>
      </c>
      <c r="E614" s="29" t="s">
        <v>980</v>
      </c>
      <c r="F614" s="2" t="s">
        <v>20</v>
      </c>
      <c r="G614" s="2" t="s">
        <v>23</v>
      </c>
      <c r="H614" s="2" t="s">
        <v>23</v>
      </c>
      <c r="I614" s="2" t="str">
        <f t="shared" si="4"/>
        <v>No</v>
      </c>
      <c r="J614" s="2" t="s">
        <v>23</v>
      </c>
      <c r="K614" s="2" t="str">
        <f t="shared" si="5"/>
        <v>No</v>
      </c>
    </row>
    <row r="615" spans="1:11" ht="15.75" customHeight="1" x14ac:dyDescent="0.3">
      <c r="A615" s="1">
        <v>39</v>
      </c>
      <c r="B615" s="1">
        <v>613</v>
      </c>
      <c r="C615" s="2" t="s">
        <v>981</v>
      </c>
      <c r="D615" s="1">
        <v>5</v>
      </c>
      <c r="E615" s="29" t="s">
        <v>982</v>
      </c>
      <c r="F615" s="2" t="s">
        <v>23</v>
      </c>
      <c r="G615" s="2" t="s">
        <v>20</v>
      </c>
      <c r="H615" s="2" t="s">
        <v>23</v>
      </c>
      <c r="I615" s="2" t="str">
        <f t="shared" si="4"/>
        <v>Yes</v>
      </c>
      <c r="J615" s="2" t="s">
        <v>23</v>
      </c>
      <c r="K615" s="2" t="str">
        <f t="shared" si="5"/>
        <v>Yes</v>
      </c>
    </row>
    <row r="616" spans="1:11" ht="15.75" customHeight="1" x14ac:dyDescent="0.3">
      <c r="A616" s="1">
        <v>39</v>
      </c>
      <c r="B616" s="1">
        <v>614</v>
      </c>
      <c r="C616" s="2" t="s">
        <v>983</v>
      </c>
      <c r="D616" s="1">
        <v>11</v>
      </c>
      <c r="E616" s="29" t="s">
        <v>984</v>
      </c>
      <c r="F616" s="2" t="s">
        <v>36</v>
      </c>
      <c r="G616" s="2" t="s">
        <v>20</v>
      </c>
      <c r="H616" s="2" t="s">
        <v>23</v>
      </c>
      <c r="I616" s="2" t="str">
        <f t="shared" si="4"/>
        <v>No</v>
      </c>
      <c r="J616" s="2" t="s">
        <v>23</v>
      </c>
      <c r="K616" s="2" t="str">
        <f t="shared" si="5"/>
        <v>No</v>
      </c>
    </row>
    <row r="617" spans="1:11" ht="15.75" customHeight="1" x14ac:dyDescent="0.3">
      <c r="A617" s="1">
        <v>40</v>
      </c>
      <c r="B617" s="1">
        <v>615</v>
      </c>
      <c r="C617" s="2" t="s">
        <v>68</v>
      </c>
      <c r="D617" s="1">
        <v>5</v>
      </c>
      <c r="E617" s="29" t="s">
        <v>985</v>
      </c>
      <c r="F617" s="2" t="s">
        <v>23</v>
      </c>
      <c r="G617" s="2" t="s">
        <v>14</v>
      </c>
      <c r="H617" s="2" t="s">
        <v>19</v>
      </c>
      <c r="I617" s="2" t="str">
        <f t="shared" si="4"/>
        <v>No</v>
      </c>
      <c r="J617" s="2" t="s">
        <v>19</v>
      </c>
      <c r="K617" s="2" t="str">
        <f t="shared" si="5"/>
        <v>No</v>
      </c>
    </row>
    <row r="618" spans="1:11" ht="15.75" customHeight="1" x14ac:dyDescent="0.3">
      <c r="A618" s="1">
        <v>40</v>
      </c>
      <c r="B618" s="1">
        <v>616</v>
      </c>
      <c r="C618" s="2" t="s">
        <v>130</v>
      </c>
      <c r="D618" s="1">
        <v>4</v>
      </c>
      <c r="E618" s="29" t="s">
        <v>986</v>
      </c>
      <c r="F618" s="2" t="s">
        <v>42</v>
      </c>
      <c r="G618" s="2" t="s">
        <v>33</v>
      </c>
      <c r="H618" s="2" t="s">
        <v>42</v>
      </c>
      <c r="I618" s="2" t="str">
        <f t="shared" si="4"/>
        <v>Yes</v>
      </c>
      <c r="J618" s="2" t="s">
        <v>42</v>
      </c>
      <c r="K618" s="2" t="str">
        <f t="shared" si="5"/>
        <v>Yes</v>
      </c>
    </row>
    <row r="619" spans="1:11" ht="15.75" customHeight="1" x14ac:dyDescent="0.3">
      <c r="A619" s="1">
        <v>40</v>
      </c>
      <c r="B619" s="1">
        <v>617</v>
      </c>
      <c r="C619" s="2" t="s">
        <v>31</v>
      </c>
      <c r="D619" s="1">
        <v>5</v>
      </c>
      <c r="E619" s="29" t="s">
        <v>987</v>
      </c>
      <c r="F619" s="2" t="s">
        <v>23</v>
      </c>
      <c r="G619" s="2" t="s">
        <v>33</v>
      </c>
      <c r="H619" s="2" t="s">
        <v>33</v>
      </c>
      <c r="I619" s="2" t="str">
        <f t="shared" si="4"/>
        <v>No</v>
      </c>
      <c r="J619" s="2" t="s">
        <v>23</v>
      </c>
      <c r="K619" s="2" t="str">
        <f t="shared" si="5"/>
        <v>Yes</v>
      </c>
    </row>
    <row r="620" spans="1:11" ht="15.75" customHeight="1" x14ac:dyDescent="0.3">
      <c r="A620" s="1">
        <v>40</v>
      </c>
      <c r="B620" s="1">
        <v>618</v>
      </c>
      <c r="C620" s="2" t="s">
        <v>16</v>
      </c>
      <c r="D620" s="1">
        <v>7</v>
      </c>
      <c r="E620" s="29" t="s">
        <v>988</v>
      </c>
      <c r="F620" s="2" t="s">
        <v>18</v>
      </c>
      <c r="G620" s="2" t="s">
        <v>23</v>
      </c>
      <c r="H620" s="2" t="s">
        <v>20</v>
      </c>
      <c r="I620" s="2" t="str">
        <f t="shared" si="4"/>
        <v>No</v>
      </c>
      <c r="J620" s="2" t="s">
        <v>20</v>
      </c>
      <c r="K620" s="2" t="str">
        <f t="shared" si="5"/>
        <v>No</v>
      </c>
    </row>
    <row r="621" spans="1:11" ht="15.75" customHeight="1" x14ac:dyDescent="0.3">
      <c r="A621" s="1">
        <v>40</v>
      </c>
      <c r="B621" s="1">
        <v>619</v>
      </c>
      <c r="C621" s="2" t="s">
        <v>989</v>
      </c>
      <c r="D621" s="1">
        <v>10</v>
      </c>
      <c r="E621" s="29" t="s">
        <v>990</v>
      </c>
      <c r="F621" s="2" t="s">
        <v>19</v>
      </c>
      <c r="G621" s="2" t="s">
        <v>23</v>
      </c>
      <c r="H621" s="2" t="s">
        <v>19</v>
      </c>
      <c r="I621" s="2" t="str">
        <f t="shared" si="4"/>
        <v>Yes</v>
      </c>
      <c r="J621" s="2" t="s">
        <v>19</v>
      </c>
      <c r="K621" s="2" t="str">
        <f t="shared" si="5"/>
        <v>Yes</v>
      </c>
    </row>
    <row r="622" spans="1:11" ht="15.75" customHeight="1" x14ac:dyDescent="0.3">
      <c r="A622" s="1">
        <v>40</v>
      </c>
      <c r="B622" s="1">
        <v>620</v>
      </c>
      <c r="C622" s="2" t="s">
        <v>16</v>
      </c>
      <c r="D622" s="1">
        <v>7</v>
      </c>
      <c r="E622" s="29" t="s">
        <v>991</v>
      </c>
      <c r="F622" s="2" t="s">
        <v>18</v>
      </c>
      <c r="G622" s="2" t="s">
        <v>23</v>
      </c>
      <c r="H622" s="2" t="s">
        <v>20</v>
      </c>
      <c r="I622" s="2" t="str">
        <f t="shared" si="4"/>
        <v>No</v>
      </c>
      <c r="J622" s="2" t="s">
        <v>20</v>
      </c>
      <c r="K622" s="2" t="str">
        <f t="shared" si="5"/>
        <v>No</v>
      </c>
    </row>
    <row r="623" spans="1:11" ht="15.75" customHeight="1" x14ac:dyDescent="0.3">
      <c r="A623" s="1">
        <v>40</v>
      </c>
      <c r="B623" s="1">
        <v>621</v>
      </c>
      <c r="C623" s="2" t="s">
        <v>118</v>
      </c>
      <c r="D623" s="1">
        <v>10</v>
      </c>
      <c r="E623" s="29" t="s">
        <v>992</v>
      </c>
      <c r="F623" s="2" t="s">
        <v>19</v>
      </c>
      <c r="G623" s="2" t="s">
        <v>27</v>
      </c>
      <c r="H623" s="2" t="s">
        <v>19</v>
      </c>
      <c r="I623" s="2" t="str">
        <f t="shared" si="4"/>
        <v>Yes</v>
      </c>
      <c r="J623" s="2" t="s">
        <v>24</v>
      </c>
      <c r="K623" s="2" t="str">
        <f t="shared" si="5"/>
        <v>No</v>
      </c>
    </row>
    <row r="624" spans="1:11" ht="15.75" customHeight="1" x14ac:dyDescent="0.3">
      <c r="A624" s="1">
        <v>40</v>
      </c>
      <c r="B624" s="1">
        <v>622</v>
      </c>
      <c r="C624" s="2" t="s">
        <v>614</v>
      </c>
      <c r="D624" s="1">
        <v>10</v>
      </c>
      <c r="E624" s="29" t="s">
        <v>993</v>
      </c>
      <c r="F624" s="2" t="s">
        <v>19</v>
      </c>
      <c r="G624" s="2" t="s">
        <v>30</v>
      </c>
      <c r="H624" s="2" t="s">
        <v>19</v>
      </c>
      <c r="I624" s="2" t="str">
        <f t="shared" si="4"/>
        <v>Yes</v>
      </c>
      <c r="J624" s="2" t="s">
        <v>19</v>
      </c>
      <c r="K624" s="2" t="str">
        <f t="shared" si="5"/>
        <v>Yes</v>
      </c>
    </row>
    <row r="625" spans="1:11" ht="15.75" customHeight="1" x14ac:dyDescent="0.3">
      <c r="A625" s="1">
        <v>40</v>
      </c>
      <c r="B625" s="1">
        <v>623</v>
      </c>
      <c r="C625" s="2" t="s">
        <v>994</v>
      </c>
      <c r="D625" s="1">
        <v>10</v>
      </c>
      <c r="E625" s="29" t="s">
        <v>995</v>
      </c>
      <c r="F625" s="2" t="s">
        <v>19</v>
      </c>
      <c r="G625" s="2" t="s">
        <v>30</v>
      </c>
      <c r="H625" s="2" t="s">
        <v>23</v>
      </c>
      <c r="I625" s="2" t="str">
        <f t="shared" si="4"/>
        <v>No</v>
      </c>
      <c r="J625" s="2" t="s">
        <v>19</v>
      </c>
      <c r="K625" s="2" t="str">
        <f t="shared" si="5"/>
        <v>Yes</v>
      </c>
    </row>
    <row r="626" spans="1:11" ht="15.75" customHeight="1" x14ac:dyDescent="0.3">
      <c r="A626" s="1">
        <v>40</v>
      </c>
      <c r="B626" s="1">
        <v>624</v>
      </c>
      <c r="C626" s="2" t="s">
        <v>62</v>
      </c>
      <c r="D626" s="1">
        <v>9</v>
      </c>
      <c r="E626" s="29" t="s">
        <v>996</v>
      </c>
      <c r="F626" s="2" t="s">
        <v>47</v>
      </c>
      <c r="G626" s="2" t="s">
        <v>42</v>
      </c>
      <c r="H626" s="2" t="s">
        <v>47</v>
      </c>
      <c r="I626" s="2" t="str">
        <f t="shared" si="4"/>
        <v>Yes</v>
      </c>
      <c r="J626" s="2" t="s">
        <v>47</v>
      </c>
      <c r="K626" s="2" t="str">
        <f t="shared" si="5"/>
        <v>Yes</v>
      </c>
    </row>
    <row r="627" spans="1:11" ht="15.75" customHeight="1" x14ac:dyDescent="0.3">
      <c r="A627" s="1">
        <v>40</v>
      </c>
      <c r="B627" s="1">
        <v>625</v>
      </c>
      <c r="C627" s="2" t="s">
        <v>130</v>
      </c>
      <c r="D627" s="1">
        <v>4</v>
      </c>
      <c r="E627" s="29" t="s">
        <v>997</v>
      </c>
      <c r="F627" s="2" t="s">
        <v>42</v>
      </c>
      <c r="G627" s="2" t="s">
        <v>33</v>
      </c>
      <c r="H627" s="2" t="s">
        <v>42</v>
      </c>
      <c r="I627" s="2" t="str">
        <f t="shared" si="4"/>
        <v>Yes</v>
      </c>
      <c r="J627" s="2" t="s">
        <v>42</v>
      </c>
      <c r="K627" s="2" t="str">
        <f t="shared" si="5"/>
        <v>Yes</v>
      </c>
    </row>
    <row r="628" spans="1:11" ht="15.75" customHeight="1" x14ac:dyDescent="0.3">
      <c r="A628" s="1">
        <v>40</v>
      </c>
      <c r="B628" s="1">
        <v>626</v>
      </c>
      <c r="C628" s="2" t="s">
        <v>31</v>
      </c>
      <c r="D628" s="1">
        <v>5</v>
      </c>
      <c r="E628" s="29" t="s">
        <v>998</v>
      </c>
      <c r="F628" s="2" t="s">
        <v>23</v>
      </c>
      <c r="G628" s="2" t="s">
        <v>33</v>
      </c>
      <c r="H628" s="2" t="s">
        <v>33</v>
      </c>
      <c r="I628" s="2" t="str">
        <f t="shared" si="4"/>
        <v>No</v>
      </c>
      <c r="J628" s="2" t="s">
        <v>23</v>
      </c>
      <c r="K628" s="2" t="str">
        <f t="shared" si="5"/>
        <v>Yes</v>
      </c>
    </row>
    <row r="629" spans="1:11" ht="15.75" customHeight="1" x14ac:dyDescent="0.3">
      <c r="A629" s="1">
        <v>40</v>
      </c>
      <c r="B629" s="1">
        <v>627</v>
      </c>
      <c r="C629" s="2" t="s">
        <v>269</v>
      </c>
      <c r="D629" s="1">
        <v>7</v>
      </c>
      <c r="E629" s="29" t="s">
        <v>999</v>
      </c>
      <c r="F629" s="2" t="s">
        <v>18</v>
      </c>
      <c r="G629" s="2" t="s">
        <v>23</v>
      </c>
      <c r="H629" s="2" t="s">
        <v>23</v>
      </c>
      <c r="I629" s="2" t="str">
        <f t="shared" si="4"/>
        <v>No</v>
      </c>
      <c r="J629" s="2" t="s">
        <v>20</v>
      </c>
      <c r="K629" s="2" t="str">
        <f t="shared" si="5"/>
        <v>No</v>
      </c>
    </row>
    <row r="630" spans="1:11" ht="15.75" customHeight="1" x14ac:dyDescent="0.3">
      <c r="A630" s="1">
        <v>40</v>
      </c>
      <c r="B630" s="1">
        <v>628</v>
      </c>
      <c r="C630" s="2" t="s">
        <v>197</v>
      </c>
      <c r="D630" s="1">
        <v>10</v>
      </c>
      <c r="E630" s="29" t="s">
        <v>1000</v>
      </c>
      <c r="F630" s="2" t="s">
        <v>19</v>
      </c>
      <c r="G630" s="2" t="s">
        <v>23</v>
      </c>
      <c r="H630" s="2" t="s">
        <v>19</v>
      </c>
      <c r="I630" s="2" t="str">
        <f t="shared" si="4"/>
        <v>Yes</v>
      </c>
      <c r="J630" s="2" t="s">
        <v>19</v>
      </c>
      <c r="K630" s="2" t="str">
        <f t="shared" si="5"/>
        <v>Yes</v>
      </c>
    </row>
    <row r="631" spans="1:11" ht="15.75" customHeight="1" x14ac:dyDescent="0.3">
      <c r="A631" s="1">
        <v>40</v>
      </c>
      <c r="B631" s="1">
        <v>629</v>
      </c>
      <c r="C631" s="2" t="s">
        <v>172</v>
      </c>
      <c r="D631" s="1">
        <v>5</v>
      </c>
      <c r="E631" s="29" t="s">
        <v>1001</v>
      </c>
      <c r="F631" s="2" t="s">
        <v>23</v>
      </c>
      <c r="G631" s="2" t="s">
        <v>18</v>
      </c>
      <c r="H631" s="2" t="s">
        <v>23</v>
      </c>
      <c r="I631" s="2" t="str">
        <f t="shared" si="4"/>
        <v>Yes</v>
      </c>
      <c r="J631" s="2" t="s">
        <v>20</v>
      </c>
      <c r="K631" s="2" t="str">
        <f t="shared" si="5"/>
        <v>No</v>
      </c>
    </row>
    <row r="632" spans="1:11" ht="15.75" customHeight="1" x14ac:dyDescent="0.3">
      <c r="A632" s="1">
        <v>40</v>
      </c>
      <c r="B632" s="1">
        <v>630</v>
      </c>
      <c r="C632" s="2" t="s">
        <v>174</v>
      </c>
      <c r="D632" s="1">
        <v>1</v>
      </c>
      <c r="E632" s="29" t="s">
        <v>1002</v>
      </c>
      <c r="F632" s="2" t="s">
        <v>13</v>
      </c>
      <c r="G632" s="2" t="s">
        <v>14</v>
      </c>
      <c r="H632" s="2" t="s">
        <v>13</v>
      </c>
      <c r="I632" s="2" t="str">
        <f t="shared" si="4"/>
        <v>Yes</v>
      </c>
      <c r="J632" s="2" t="s">
        <v>13</v>
      </c>
      <c r="K632" s="2" t="str">
        <f t="shared" si="5"/>
        <v>Yes</v>
      </c>
    </row>
    <row r="633" spans="1:11" ht="15.75" customHeight="1" x14ac:dyDescent="0.3">
      <c r="A633" s="1">
        <v>40</v>
      </c>
      <c r="B633" s="1">
        <v>631</v>
      </c>
      <c r="C633" s="2" t="s">
        <v>169</v>
      </c>
      <c r="D633" s="1">
        <v>3</v>
      </c>
      <c r="E633" s="29" t="s">
        <v>1003</v>
      </c>
      <c r="F633" s="2" t="s">
        <v>14</v>
      </c>
      <c r="G633" s="2" t="s">
        <v>27</v>
      </c>
      <c r="H633" s="2" t="s">
        <v>171</v>
      </c>
      <c r="I633" s="2" t="str">
        <f t="shared" si="4"/>
        <v>No</v>
      </c>
      <c r="J633" s="2" t="s">
        <v>14</v>
      </c>
      <c r="K633" s="2" t="str">
        <f t="shared" si="5"/>
        <v>Yes</v>
      </c>
    </row>
    <row r="634" spans="1:11" ht="15.75" customHeight="1" x14ac:dyDescent="0.3">
      <c r="A634" s="1">
        <v>40</v>
      </c>
      <c r="B634" s="1">
        <v>632</v>
      </c>
      <c r="C634" s="2" t="s">
        <v>102</v>
      </c>
      <c r="D634" s="1">
        <v>10</v>
      </c>
      <c r="E634" s="29" t="s">
        <v>1004</v>
      </c>
      <c r="F634" s="2" t="s">
        <v>19</v>
      </c>
      <c r="G634" s="2" t="s">
        <v>18</v>
      </c>
      <c r="H634" s="2" t="s">
        <v>19</v>
      </c>
      <c r="I634" s="2" t="str">
        <f t="shared" si="4"/>
        <v>Yes</v>
      </c>
      <c r="J634" s="2" t="s">
        <v>24</v>
      </c>
      <c r="K634" s="2" t="str">
        <f t="shared" si="5"/>
        <v>No</v>
      </c>
    </row>
    <row r="635" spans="1:11" ht="15.75" customHeight="1" x14ac:dyDescent="0.3">
      <c r="A635" s="1">
        <v>40</v>
      </c>
      <c r="B635" s="1">
        <v>633</v>
      </c>
      <c r="C635" s="2" t="s">
        <v>1005</v>
      </c>
      <c r="D635" s="1">
        <v>10</v>
      </c>
      <c r="E635" s="29" t="s">
        <v>1006</v>
      </c>
      <c r="F635" s="2" t="s">
        <v>19</v>
      </c>
      <c r="G635" s="2" t="s">
        <v>27</v>
      </c>
      <c r="H635" s="2" t="s">
        <v>19</v>
      </c>
      <c r="I635" s="2" t="str">
        <f t="shared" si="4"/>
        <v>Yes</v>
      </c>
      <c r="J635" s="2" t="s">
        <v>24</v>
      </c>
      <c r="K635" s="2" t="str">
        <f t="shared" si="5"/>
        <v>No</v>
      </c>
    </row>
    <row r="636" spans="1:11" ht="15.75" customHeight="1" x14ac:dyDescent="0.3">
      <c r="A636" s="1">
        <v>40</v>
      </c>
      <c r="B636" s="1">
        <v>634</v>
      </c>
      <c r="C636" s="2" t="s">
        <v>1007</v>
      </c>
      <c r="D636" s="1">
        <v>10</v>
      </c>
      <c r="E636" s="29" t="s">
        <v>1008</v>
      </c>
      <c r="F636" s="2" t="s">
        <v>19</v>
      </c>
      <c r="G636" s="2" t="s">
        <v>30</v>
      </c>
      <c r="H636" s="2" t="s">
        <v>19</v>
      </c>
      <c r="I636" s="2" t="str">
        <f t="shared" si="4"/>
        <v>Yes</v>
      </c>
      <c r="J636" s="2" t="s">
        <v>19</v>
      </c>
      <c r="K636" s="2" t="str">
        <f t="shared" si="5"/>
        <v>Yes</v>
      </c>
    </row>
    <row r="637" spans="1:11" ht="15.75" customHeight="1" x14ac:dyDescent="0.3">
      <c r="A637" s="1">
        <v>40</v>
      </c>
      <c r="B637" s="1">
        <v>635</v>
      </c>
      <c r="C637" s="2" t="s">
        <v>174</v>
      </c>
      <c r="D637" s="1">
        <v>1</v>
      </c>
      <c r="E637" s="29" t="s">
        <v>1009</v>
      </c>
      <c r="F637" s="2" t="s">
        <v>13</v>
      </c>
      <c r="G637" s="2" t="s">
        <v>14</v>
      </c>
      <c r="H637" s="2" t="s">
        <v>13</v>
      </c>
      <c r="I637" s="2" t="str">
        <f t="shared" si="4"/>
        <v>Yes</v>
      </c>
      <c r="J637" s="2" t="s">
        <v>13</v>
      </c>
      <c r="K637" s="2" t="str">
        <f t="shared" si="5"/>
        <v>Yes</v>
      </c>
    </row>
    <row r="638" spans="1:11" ht="15.75" customHeight="1" x14ac:dyDescent="0.3">
      <c r="A638" s="1">
        <v>40</v>
      </c>
      <c r="B638" s="1">
        <v>636</v>
      </c>
      <c r="C638" s="2" t="s">
        <v>239</v>
      </c>
      <c r="D638" s="1">
        <v>9</v>
      </c>
      <c r="E638" s="29" t="s">
        <v>1010</v>
      </c>
      <c r="F638" s="2" t="s">
        <v>47</v>
      </c>
      <c r="G638" s="2" t="s">
        <v>18</v>
      </c>
      <c r="H638" s="2" t="s">
        <v>47</v>
      </c>
      <c r="I638" s="2" t="str">
        <f t="shared" si="4"/>
        <v>Yes</v>
      </c>
      <c r="J638" s="2" t="s">
        <v>47</v>
      </c>
      <c r="K638" s="2" t="str">
        <f t="shared" si="5"/>
        <v>Yes</v>
      </c>
    </row>
    <row r="639" spans="1:11" ht="15.75" customHeight="1" x14ac:dyDescent="0.3">
      <c r="A639" s="1">
        <v>41</v>
      </c>
      <c r="B639" s="1">
        <v>637</v>
      </c>
      <c r="C639" s="2" t="s">
        <v>68</v>
      </c>
      <c r="D639" s="1">
        <v>5</v>
      </c>
      <c r="E639" s="29" t="s">
        <v>1011</v>
      </c>
      <c r="F639" s="2" t="s">
        <v>23</v>
      </c>
      <c r="G639" s="2" t="s">
        <v>20</v>
      </c>
      <c r="H639" s="2" t="s">
        <v>30</v>
      </c>
      <c r="I639" s="2" t="str">
        <f t="shared" si="4"/>
        <v>No</v>
      </c>
      <c r="J639" s="2" t="s">
        <v>23</v>
      </c>
      <c r="K639" s="2" t="str">
        <f t="shared" si="5"/>
        <v>Yes</v>
      </c>
    </row>
    <row r="640" spans="1:11" ht="15.75" customHeight="1" x14ac:dyDescent="0.3">
      <c r="A640" s="1">
        <v>41</v>
      </c>
      <c r="B640" s="1">
        <v>638</v>
      </c>
      <c r="C640" s="2" t="s">
        <v>434</v>
      </c>
      <c r="D640" s="1">
        <v>9</v>
      </c>
      <c r="E640" s="29" t="s">
        <v>1012</v>
      </c>
      <c r="F640" s="2" t="s">
        <v>47</v>
      </c>
      <c r="G640" s="2" t="s">
        <v>36</v>
      </c>
      <c r="H640" s="2" t="s">
        <v>23</v>
      </c>
      <c r="I640" s="2" t="str">
        <f t="shared" si="4"/>
        <v>No</v>
      </c>
      <c r="J640" s="2" t="s">
        <v>47</v>
      </c>
      <c r="K640" s="2" t="str">
        <f t="shared" si="5"/>
        <v>Yes</v>
      </c>
    </row>
    <row r="641" spans="1:11" ht="15.75" customHeight="1" x14ac:dyDescent="0.3">
      <c r="A641" s="1">
        <v>41</v>
      </c>
      <c r="B641" s="1">
        <v>639</v>
      </c>
      <c r="C641" s="2" t="s">
        <v>463</v>
      </c>
      <c r="D641" s="1">
        <v>8</v>
      </c>
      <c r="E641" s="29" t="s">
        <v>1013</v>
      </c>
      <c r="F641" s="2" t="s">
        <v>20</v>
      </c>
      <c r="G641" s="2" t="s">
        <v>23</v>
      </c>
      <c r="H641" s="2" t="s">
        <v>23</v>
      </c>
      <c r="I641" s="2" t="str">
        <f t="shared" si="4"/>
        <v>No</v>
      </c>
      <c r="J641" s="2" t="s">
        <v>162</v>
      </c>
      <c r="K641" s="2" t="str">
        <f t="shared" si="5"/>
        <v>No</v>
      </c>
    </row>
    <row r="642" spans="1:11" ht="15.75" customHeight="1" x14ac:dyDescent="0.3">
      <c r="A642" s="1">
        <v>41</v>
      </c>
      <c r="B642" s="1">
        <v>640</v>
      </c>
      <c r="C642" s="2" t="s">
        <v>1014</v>
      </c>
      <c r="D642" s="1">
        <v>0</v>
      </c>
      <c r="E642" s="29" t="s">
        <v>1015</v>
      </c>
      <c r="F642" s="2" t="s">
        <v>30</v>
      </c>
      <c r="G642" s="2" t="s">
        <v>23</v>
      </c>
      <c r="H642" s="2" t="s">
        <v>42</v>
      </c>
      <c r="I642" s="2" t="str">
        <f t="shared" si="4"/>
        <v>No</v>
      </c>
      <c r="J642" s="2" t="s">
        <v>42</v>
      </c>
      <c r="K642" s="2" t="str">
        <f t="shared" si="5"/>
        <v>No</v>
      </c>
    </row>
    <row r="643" spans="1:11" ht="15.75" customHeight="1" x14ac:dyDescent="0.3">
      <c r="A643" s="1">
        <v>41</v>
      </c>
      <c r="B643" s="1">
        <v>641</v>
      </c>
      <c r="C643" s="2" t="s">
        <v>1016</v>
      </c>
      <c r="D643" s="1">
        <v>5</v>
      </c>
      <c r="E643" s="29" t="s">
        <v>1017</v>
      </c>
      <c r="F643" s="2" t="s">
        <v>23</v>
      </c>
      <c r="G643" s="2" t="s">
        <v>19</v>
      </c>
      <c r="H643" s="2" t="s">
        <v>23</v>
      </c>
      <c r="I643" s="2" t="str">
        <f t="shared" si="4"/>
        <v>Yes</v>
      </c>
      <c r="J643" s="2" t="s">
        <v>23</v>
      </c>
      <c r="K643" s="2" t="str">
        <f t="shared" si="5"/>
        <v>Yes</v>
      </c>
    </row>
    <row r="644" spans="1:11" ht="15.75" customHeight="1" x14ac:dyDescent="0.3">
      <c r="A644" s="1">
        <v>41</v>
      </c>
      <c r="B644" s="1">
        <v>642</v>
      </c>
      <c r="C644" s="2" t="s">
        <v>434</v>
      </c>
      <c r="D644" s="1">
        <v>9</v>
      </c>
      <c r="E644" s="29" t="s">
        <v>1018</v>
      </c>
      <c r="F644" s="2" t="s">
        <v>47</v>
      </c>
      <c r="G644" s="2" t="s">
        <v>36</v>
      </c>
      <c r="H644" s="2" t="s">
        <v>19</v>
      </c>
      <c r="I644" s="2" t="str">
        <f t="shared" si="4"/>
        <v>No</v>
      </c>
      <c r="J644" s="2" t="s">
        <v>47</v>
      </c>
      <c r="K644" s="2" t="str">
        <f t="shared" si="5"/>
        <v>Yes</v>
      </c>
    </row>
    <row r="645" spans="1:11" ht="15.75" customHeight="1" x14ac:dyDescent="0.3">
      <c r="A645" s="1">
        <v>41</v>
      </c>
      <c r="B645" s="1">
        <v>643</v>
      </c>
      <c r="C645" s="2" t="s">
        <v>673</v>
      </c>
      <c r="D645" s="1">
        <v>8</v>
      </c>
      <c r="E645" s="29" t="s">
        <v>1019</v>
      </c>
      <c r="F645" s="2" t="s">
        <v>20</v>
      </c>
      <c r="G645" s="2" t="s">
        <v>23</v>
      </c>
      <c r="H645" s="2" t="s">
        <v>30</v>
      </c>
      <c r="I645" s="2" t="str">
        <f t="shared" si="4"/>
        <v>No</v>
      </c>
      <c r="J645" s="2" t="s">
        <v>37</v>
      </c>
      <c r="K645" s="2" t="str">
        <f t="shared" si="5"/>
        <v>No</v>
      </c>
    </row>
    <row r="646" spans="1:11" ht="15.75" customHeight="1" x14ac:dyDescent="0.3">
      <c r="A646" s="1">
        <v>41</v>
      </c>
      <c r="B646" s="1">
        <v>644</v>
      </c>
      <c r="C646" s="2" t="s">
        <v>184</v>
      </c>
      <c r="D646" s="1">
        <v>8</v>
      </c>
      <c r="E646" s="29" t="s">
        <v>1020</v>
      </c>
      <c r="F646" s="2" t="s">
        <v>20</v>
      </c>
      <c r="G646" s="2" t="s">
        <v>36</v>
      </c>
      <c r="H646" s="2" t="s">
        <v>23</v>
      </c>
      <c r="I646" s="2" t="str">
        <f t="shared" si="4"/>
        <v>No</v>
      </c>
      <c r="J646" s="2" t="s">
        <v>37</v>
      </c>
      <c r="K646" s="2" t="str">
        <f t="shared" si="5"/>
        <v>No</v>
      </c>
    </row>
    <row r="647" spans="1:11" ht="15.75" customHeight="1" x14ac:dyDescent="0.3">
      <c r="A647" s="1">
        <v>41</v>
      </c>
      <c r="B647" s="1">
        <v>645</v>
      </c>
      <c r="C647" s="2" t="s">
        <v>434</v>
      </c>
      <c r="D647" s="1">
        <v>9</v>
      </c>
      <c r="E647" s="29" t="s">
        <v>1021</v>
      </c>
      <c r="F647" s="2" t="s">
        <v>47</v>
      </c>
      <c r="G647" s="2" t="s">
        <v>36</v>
      </c>
      <c r="H647" s="2" t="s">
        <v>23</v>
      </c>
      <c r="I647" s="2" t="str">
        <f t="shared" si="4"/>
        <v>No</v>
      </c>
      <c r="J647" s="2" t="s">
        <v>47</v>
      </c>
      <c r="K647" s="2" t="str">
        <f t="shared" si="5"/>
        <v>Yes</v>
      </c>
    </row>
    <row r="648" spans="1:11" ht="15.75" customHeight="1" x14ac:dyDescent="0.3">
      <c r="A648" s="1">
        <v>41</v>
      </c>
      <c r="B648" s="1">
        <v>646</v>
      </c>
      <c r="C648" s="2" t="s">
        <v>631</v>
      </c>
      <c r="D648" s="1">
        <v>7</v>
      </c>
      <c r="E648" s="29" t="s">
        <v>1022</v>
      </c>
      <c r="F648" s="2" t="s">
        <v>18</v>
      </c>
      <c r="G648" s="2" t="s">
        <v>27</v>
      </c>
      <c r="H648" s="2" t="s">
        <v>27</v>
      </c>
      <c r="I648" s="2" t="str">
        <f t="shared" si="4"/>
        <v>No</v>
      </c>
      <c r="J648" s="2" t="s">
        <v>15</v>
      </c>
      <c r="K648" s="2" t="str">
        <f t="shared" si="5"/>
        <v>No</v>
      </c>
    </row>
    <row r="649" spans="1:11" ht="15.75" customHeight="1" x14ac:dyDescent="0.3">
      <c r="A649" s="1">
        <v>41</v>
      </c>
      <c r="B649" s="1">
        <v>647</v>
      </c>
      <c r="C649" s="2" t="s">
        <v>1005</v>
      </c>
      <c r="D649" s="1">
        <v>10</v>
      </c>
      <c r="E649" s="29" t="s">
        <v>1023</v>
      </c>
      <c r="F649" s="2" t="s">
        <v>19</v>
      </c>
      <c r="G649" s="2" t="s">
        <v>27</v>
      </c>
      <c r="H649" s="2" t="s">
        <v>19</v>
      </c>
      <c r="I649" s="2" t="str">
        <f t="shared" si="4"/>
        <v>Yes</v>
      </c>
      <c r="J649" s="2" t="s">
        <v>24</v>
      </c>
      <c r="K649" s="2" t="str">
        <f t="shared" si="5"/>
        <v>No</v>
      </c>
    </row>
    <row r="650" spans="1:11" ht="15.75" customHeight="1" x14ac:dyDescent="0.3">
      <c r="A650" s="1">
        <v>41</v>
      </c>
      <c r="B650" s="1">
        <v>648</v>
      </c>
      <c r="C650" s="2" t="s">
        <v>1024</v>
      </c>
      <c r="D650" s="1">
        <v>5</v>
      </c>
      <c r="E650" s="29" t="s">
        <v>1025</v>
      </c>
      <c r="F650" s="2" t="s">
        <v>23</v>
      </c>
      <c r="G650" s="2" t="s">
        <v>20</v>
      </c>
      <c r="H650" s="2" t="s">
        <v>27</v>
      </c>
      <c r="I650" s="2" t="str">
        <f t="shared" si="4"/>
        <v>No</v>
      </c>
      <c r="J650" s="2" t="s">
        <v>30</v>
      </c>
      <c r="K650" s="2" t="str">
        <f t="shared" si="5"/>
        <v>No</v>
      </c>
    </row>
    <row r="651" spans="1:11" ht="15.75" customHeight="1" x14ac:dyDescent="0.3">
      <c r="A651" s="1">
        <v>41</v>
      </c>
      <c r="B651" s="1">
        <v>649</v>
      </c>
      <c r="C651" s="2" t="s">
        <v>239</v>
      </c>
      <c r="D651" s="1">
        <v>9</v>
      </c>
      <c r="E651" s="29" t="s">
        <v>1026</v>
      </c>
      <c r="F651" s="2" t="s">
        <v>47</v>
      </c>
      <c r="G651" s="2" t="s">
        <v>27</v>
      </c>
      <c r="H651" s="2" t="s">
        <v>47</v>
      </c>
      <c r="I651" s="2" t="str">
        <f t="shared" si="4"/>
        <v>Yes</v>
      </c>
      <c r="J651" s="2" t="s">
        <v>47</v>
      </c>
      <c r="K651" s="2" t="str">
        <f t="shared" si="5"/>
        <v>Yes</v>
      </c>
    </row>
    <row r="652" spans="1:11" ht="15.75" customHeight="1" x14ac:dyDescent="0.3">
      <c r="A652" s="1">
        <v>42</v>
      </c>
      <c r="B652" s="1">
        <v>650</v>
      </c>
      <c r="C652" s="2" t="s">
        <v>68</v>
      </c>
      <c r="D652" s="1">
        <v>5</v>
      </c>
      <c r="E652" s="29" t="s">
        <v>1027</v>
      </c>
      <c r="F652" s="2" t="s">
        <v>23</v>
      </c>
      <c r="G652" s="2" t="s">
        <v>20</v>
      </c>
      <c r="H652" s="2" t="s">
        <v>30</v>
      </c>
      <c r="I652" s="2" t="str">
        <f t="shared" si="4"/>
        <v>No</v>
      </c>
      <c r="J652" s="2" t="s">
        <v>19</v>
      </c>
      <c r="K652" s="2" t="str">
        <f t="shared" si="5"/>
        <v>No</v>
      </c>
    </row>
    <row r="653" spans="1:11" ht="15.75" customHeight="1" x14ac:dyDescent="0.3">
      <c r="A653" s="1">
        <v>42</v>
      </c>
      <c r="B653" s="1">
        <v>651</v>
      </c>
      <c r="C653" s="2" t="s">
        <v>1028</v>
      </c>
      <c r="D653" s="1">
        <v>7</v>
      </c>
      <c r="E653" s="29" t="s">
        <v>1029</v>
      </c>
      <c r="F653" s="2" t="s">
        <v>18</v>
      </c>
      <c r="G653" s="2" t="s">
        <v>20</v>
      </c>
      <c r="H653" s="2" t="s">
        <v>23</v>
      </c>
      <c r="I653" s="2" t="str">
        <f t="shared" si="4"/>
        <v>No</v>
      </c>
      <c r="J653" s="2" t="s">
        <v>37</v>
      </c>
      <c r="K653" s="2" t="str">
        <f t="shared" si="5"/>
        <v>No</v>
      </c>
    </row>
    <row r="654" spans="1:11" ht="15.75" customHeight="1" x14ac:dyDescent="0.3">
      <c r="A654" s="1">
        <v>42</v>
      </c>
      <c r="B654" s="1">
        <v>652</v>
      </c>
      <c r="C654" s="2" t="s">
        <v>402</v>
      </c>
      <c r="D654" s="1">
        <v>7</v>
      </c>
      <c r="E654" s="29" t="s">
        <v>1030</v>
      </c>
      <c r="F654" s="2" t="s">
        <v>18</v>
      </c>
      <c r="G654" s="2" t="s">
        <v>23</v>
      </c>
      <c r="H654" s="2" t="s">
        <v>23</v>
      </c>
      <c r="I654" s="2" t="str">
        <f t="shared" si="4"/>
        <v>No</v>
      </c>
      <c r="J654" s="2" t="s">
        <v>37</v>
      </c>
      <c r="K654" s="2" t="str">
        <f t="shared" si="5"/>
        <v>No</v>
      </c>
    </row>
    <row r="655" spans="1:11" ht="15.75" customHeight="1" x14ac:dyDescent="0.3">
      <c r="A655" s="1">
        <v>42</v>
      </c>
      <c r="B655" s="1">
        <v>653</v>
      </c>
      <c r="C655" s="2" t="s">
        <v>1031</v>
      </c>
      <c r="D655" s="1">
        <v>0</v>
      </c>
      <c r="E655" s="29" t="s">
        <v>1032</v>
      </c>
      <c r="F655" s="2" t="s">
        <v>30</v>
      </c>
      <c r="G655" s="2" t="s">
        <v>27</v>
      </c>
      <c r="H655" s="2" t="s">
        <v>30</v>
      </c>
      <c r="I655" s="2" t="str">
        <f t="shared" si="4"/>
        <v>Yes</v>
      </c>
      <c r="J655" s="2" t="s">
        <v>23</v>
      </c>
      <c r="K655" s="2" t="str">
        <f t="shared" si="5"/>
        <v>No</v>
      </c>
    </row>
    <row r="656" spans="1:11" ht="15.75" customHeight="1" x14ac:dyDescent="0.3">
      <c r="A656" s="1">
        <v>42</v>
      </c>
      <c r="B656" s="1">
        <v>654</v>
      </c>
      <c r="C656" s="2" t="s">
        <v>709</v>
      </c>
      <c r="D656" s="1">
        <v>11</v>
      </c>
      <c r="E656" s="29" t="s">
        <v>1033</v>
      </c>
      <c r="F656" s="2" t="s">
        <v>36</v>
      </c>
      <c r="G656" s="2" t="s">
        <v>47</v>
      </c>
      <c r="H656" s="2" t="s">
        <v>23</v>
      </c>
      <c r="I656" s="2" t="str">
        <f t="shared" si="4"/>
        <v>No</v>
      </c>
      <c r="J656" s="2" t="s">
        <v>1034</v>
      </c>
      <c r="K656" s="2" t="str">
        <f t="shared" si="5"/>
        <v>No</v>
      </c>
    </row>
    <row r="657" spans="1:11" ht="15.75" customHeight="1" x14ac:dyDescent="0.3">
      <c r="A657" s="1">
        <v>43</v>
      </c>
      <c r="B657" s="1">
        <v>655</v>
      </c>
      <c r="C657" s="2" t="s">
        <v>68</v>
      </c>
      <c r="D657" s="1">
        <v>5</v>
      </c>
      <c r="E657" s="29" t="s">
        <v>1035</v>
      </c>
      <c r="F657" s="2" t="s">
        <v>23</v>
      </c>
      <c r="G657" s="2" t="s">
        <v>20</v>
      </c>
      <c r="H657" s="2" t="s">
        <v>23</v>
      </c>
      <c r="I657" s="2" t="str">
        <f t="shared" si="4"/>
        <v>Yes</v>
      </c>
      <c r="J657" s="2" t="s">
        <v>36</v>
      </c>
      <c r="K657" s="2" t="str">
        <f t="shared" si="5"/>
        <v>No</v>
      </c>
    </row>
    <row r="658" spans="1:11" ht="15.75" customHeight="1" x14ac:dyDescent="0.3">
      <c r="A658" s="1">
        <v>43</v>
      </c>
      <c r="B658" s="1">
        <v>656</v>
      </c>
      <c r="C658" s="2" t="s">
        <v>1036</v>
      </c>
      <c r="D658" s="1">
        <v>5</v>
      </c>
      <c r="E658" s="29" t="s">
        <v>1037</v>
      </c>
      <c r="F658" s="2" t="s">
        <v>23</v>
      </c>
      <c r="G658" s="2" t="s">
        <v>20</v>
      </c>
      <c r="H658" s="2" t="s">
        <v>23</v>
      </c>
      <c r="I658" s="2" t="str">
        <f t="shared" si="4"/>
        <v>Yes</v>
      </c>
      <c r="J658" s="2" t="s">
        <v>37</v>
      </c>
      <c r="K658" s="2" t="str">
        <f t="shared" si="5"/>
        <v>No</v>
      </c>
    </row>
    <row r="659" spans="1:11" ht="15.75" customHeight="1" x14ac:dyDescent="0.3">
      <c r="A659" s="1">
        <v>43</v>
      </c>
      <c r="B659" s="1">
        <v>657</v>
      </c>
      <c r="C659" s="2" t="s">
        <v>94</v>
      </c>
      <c r="D659" s="1">
        <v>9</v>
      </c>
      <c r="E659" s="29" t="s">
        <v>1038</v>
      </c>
      <c r="F659" s="2" t="s">
        <v>47</v>
      </c>
      <c r="G659" s="2" t="s">
        <v>30</v>
      </c>
      <c r="H659" s="2" t="s">
        <v>47</v>
      </c>
      <c r="I659" s="2" t="str">
        <f t="shared" si="4"/>
        <v>Yes</v>
      </c>
      <c r="J659" s="2" t="s">
        <v>47</v>
      </c>
      <c r="K659" s="2" t="str">
        <f t="shared" si="5"/>
        <v>Yes</v>
      </c>
    </row>
    <row r="660" spans="1:11" ht="15.75" customHeight="1" x14ac:dyDescent="0.3">
      <c r="A660" s="1">
        <v>44</v>
      </c>
      <c r="B660" s="1">
        <v>658</v>
      </c>
      <c r="C660" s="2" t="s">
        <v>1039</v>
      </c>
      <c r="D660" s="1">
        <v>3</v>
      </c>
      <c r="E660" s="29" t="s">
        <v>1040</v>
      </c>
      <c r="F660" s="2" t="s">
        <v>14</v>
      </c>
      <c r="G660" s="2" t="s">
        <v>27</v>
      </c>
      <c r="H660" s="2" t="s">
        <v>171</v>
      </c>
      <c r="I660" s="2" t="str">
        <f t="shared" si="4"/>
        <v>No</v>
      </c>
      <c r="J660" s="2" t="s">
        <v>14</v>
      </c>
      <c r="K660" s="2" t="str">
        <f t="shared" si="5"/>
        <v>Yes</v>
      </c>
    </row>
    <row r="661" spans="1:11" ht="15.75" customHeight="1" x14ac:dyDescent="0.3">
      <c r="A661" s="1">
        <v>44</v>
      </c>
      <c r="B661" s="1">
        <v>659</v>
      </c>
      <c r="C661" s="2" t="s">
        <v>1041</v>
      </c>
      <c r="D661" s="1">
        <v>7</v>
      </c>
      <c r="E661" s="29" t="s">
        <v>1042</v>
      </c>
      <c r="F661" s="2" t="s">
        <v>18</v>
      </c>
      <c r="G661" s="2" t="s">
        <v>30</v>
      </c>
      <c r="H661" s="2" t="s">
        <v>42</v>
      </c>
      <c r="I661" s="2" t="str">
        <f t="shared" si="4"/>
        <v>No</v>
      </c>
      <c r="J661" s="2" t="s">
        <v>42</v>
      </c>
      <c r="K661" s="2" t="str">
        <f t="shared" si="5"/>
        <v>No</v>
      </c>
    </row>
    <row r="662" spans="1:11" ht="15.75" customHeight="1" x14ac:dyDescent="0.3">
      <c r="A662" s="1">
        <v>44</v>
      </c>
      <c r="B662" s="1">
        <v>660</v>
      </c>
      <c r="C662" s="2" t="s">
        <v>1043</v>
      </c>
      <c r="D662" s="1">
        <v>5</v>
      </c>
      <c r="E662" s="29" t="s">
        <v>1044</v>
      </c>
      <c r="F662" s="2" t="s">
        <v>23</v>
      </c>
      <c r="G662" s="2" t="s">
        <v>19</v>
      </c>
      <c r="H662" s="2" t="s">
        <v>23</v>
      </c>
      <c r="I662" s="2" t="str">
        <f t="shared" si="4"/>
        <v>Yes</v>
      </c>
      <c r="J662" s="2" t="s">
        <v>23</v>
      </c>
      <c r="K662" s="2" t="str">
        <f t="shared" si="5"/>
        <v>Yes</v>
      </c>
    </row>
    <row r="663" spans="1:11" ht="15.75" customHeight="1" x14ac:dyDescent="0.3">
      <c r="A663" s="1">
        <v>44</v>
      </c>
      <c r="B663" s="1">
        <v>661</v>
      </c>
      <c r="C663" s="2" t="s">
        <v>526</v>
      </c>
      <c r="D663" s="1">
        <v>5</v>
      </c>
      <c r="E663" s="29" t="s">
        <v>1045</v>
      </c>
      <c r="F663" s="2" t="s">
        <v>23</v>
      </c>
      <c r="G663" s="2" t="s">
        <v>19</v>
      </c>
      <c r="H663" s="2" t="s">
        <v>19</v>
      </c>
      <c r="I663" s="2" t="str">
        <f t="shared" si="4"/>
        <v>No</v>
      </c>
      <c r="J663" s="2" t="s">
        <v>24</v>
      </c>
      <c r="K663" s="2" t="str">
        <f t="shared" si="5"/>
        <v>No</v>
      </c>
    </row>
    <row r="664" spans="1:11" ht="15.75" customHeight="1" x14ac:dyDescent="0.3">
      <c r="A664" s="1">
        <v>44</v>
      </c>
      <c r="B664" s="1">
        <v>662</v>
      </c>
      <c r="C664" s="2" t="s">
        <v>251</v>
      </c>
      <c r="D664" s="1">
        <v>10</v>
      </c>
      <c r="E664" s="29" t="s">
        <v>1046</v>
      </c>
      <c r="F664" s="2" t="s">
        <v>19</v>
      </c>
      <c r="G664" s="2" t="s">
        <v>23</v>
      </c>
      <c r="H664" s="2" t="s">
        <v>30</v>
      </c>
      <c r="I664" s="2" t="str">
        <f t="shared" si="4"/>
        <v>No</v>
      </c>
      <c r="J664" s="2" t="s">
        <v>23</v>
      </c>
      <c r="K664" s="2" t="str">
        <f t="shared" si="5"/>
        <v>No</v>
      </c>
    </row>
    <row r="665" spans="1:11" ht="15.75" customHeight="1" x14ac:dyDescent="0.3">
      <c r="A665" s="1">
        <v>44</v>
      </c>
      <c r="B665" s="1">
        <v>663</v>
      </c>
      <c r="C665" s="2" t="s">
        <v>158</v>
      </c>
      <c r="D665" s="1">
        <v>7</v>
      </c>
      <c r="E665" s="29" t="s">
        <v>1047</v>
      </c>
      <c r="F665" s="2" t="s">
        <v>18</v>
      </c>
      <c r="G665" s="2" t="s">
        <v>13</v>
      </c>
      <c r="H665" s="2" t="s">
        <v>20</v>
      </c>
      <c r="I665" s="2" t="str">
        <f t="shared" si="4"/>
        <v>No</v>
      </c>
      <c r="J665" s="2" t="s">
        <v>20</v>
      </c>
      <c r="K665" s="2" t="str">
        <f t="shared" si="5"/>
        <v>No</v>
      </c>
    </row>
    <row r="666" spans="1:11" ht="15.75" customHeight="1" x14ac:dyDescent="0.3">
      <c r="A666" s="1">
        <v>44</v>
      </c>
      <c r="B666" s="1">
        <v>664</v>
      </c>
      <c r="C666" s="2" t="s">
        <v>1048</v>
      </c>
      <c r="D666" s="1">
        <v>5</v>
      </c>
      <c r="E666" s="29" t="s">
        <v>1049</v>
      </c>
      <c r="F666" s="2" t="s">
        <v>23</v>
      </c>
      <c r="G666" s="2" t="s">
        <v>36</v>
      </c>
      <c r="H666" s="2" t="s">
        <v>19</v>
      </c>
      <c r="I666" s="2" t="str">
        <f t="shared" si="4"/>
        <v>No</v>
      </c>
      <c r="J666" s="2" t="s">
        <v>19</v>
      </c>
      <c r="K666" s="2" t="str">
        <f t="shared" si="5"/>
        <v>No</v>
      </c>
    </row>
    <row r="667" spans="1:11" ht="15.75" customHeight="1" x14ac:dyDescent="0.3">
      <c r="A667" s="1">
        <v>44</v>
      </c>
      <c r="B667" s="1">
        <v>665</v>
      </c>
      <c r="C667" s="2" t="s">
        <v>1050</v>
      </c>
      <c r="D667" s="1">
        <v>5</v>
      </c>
      <c r="E667" s="29" t="s">
        <v>1051</v>
      </c>
      <c r="F667" s="2" t="s">
        <v>23</v>
      </c>
      <c r="G667" s="2" t="s">
        <v>36</v>
      </c>
      <c r="H667" s="2" t="s">
        <v>27</v>
      </c>
      <c r="I667" s="2" t="str">
        <f t="shared" si="4"/>
        <v>No</v>
      </c>
      <c r="J667" s="2" t="s">
        <v>23</v>
      </c>
      <c r="K667" s="2" t="str">
        <f t="shared" si="5"/>
        <v>Yes</v>
      </c>
    </row>
    <row r="668" spans="1:11" ht="15.75" customHeight="1" x14ac:dyDescent="0.3">
      <c r="A668" s="1">
        <v>45</v>
      </c>
      <c r="B668" s="1">
        <v>666</v>
      </c>
      <c r="C668" s="2" t="s">
        <v>68</v>
      </c>
      <c r="D668" s="1">
        <v>5</v>
      </c>
      <c r="E668" s="29" t="s">
        <v>1052</v>
      </c>
      <c r="F668" s="2" t="s">
        <v>23</v>
      </c>
      <c r="G668" s="2" t="s">
        <v>20</v>
      </c>
      <c r="H668" s="2" t="s">
        <v>30</v>
      </c>
      <c r="I668" s="2" t="str">
        <f t="shared" si="4"/>
        <v>No</v>
      </c>
      <c r="J668" s="2" t="s">
        <v>23</v>
      </c>
      <c r="K668" s="2" t="str">
        <f t="shared" si="5"/>
        <v>Yes</v>
      </c>
    </row>
    <row r="669" spans="1:11" ht="15.75" customHeight="1" x14ac:dyDescent="0.3">
      <c r="A669" s="1">
        <v>45</v>
      </c>
      <c r="B669" s="1">
        <v>667</v>
      </c>
      <c r="C669" s="2" t="s">
        <v>1053</v>
      </c>
      <c r="D669" s="1">
        <v>8</v>
      </c>
      <c r="E669" s="29" t="s">
        <v>1054</v>
      </c>
      <c r="F669" s="2" t="s">
        <v>20</v>
      </c>
      <c r="G669" s="2" t="s">
        <v>23</v>
      </c>
      <c r="H669" s="2" t="s">
        <v>23</v>
      </c>
      <c r="I669" s="2" t="str">
        <f t="shared" si="4"/>
        <v>No</v>
      </c>
      <c r="J669" s="2" t="s">
        <v>23</v>
      </c>
      <c r="K669" s="2" t="str">
        <f t="shared" si="5"/>
        <v>No</v>
      </c>
    </row>
    <row r="670" spans="1:11" ht="15.75" customHeight="1" x14ac:dyDescent="0.3">
      <c r="A670" s="1">
        <v>45</v>
      </c>
      <c r="B670" s="1">
        <v>668</v>
      </c>
      <c r="C670" s="2" t="s">
        <v>62</v>
      </c>
      <c r="D670" s="1">
        <v>9</v>
      </c>
      <c r="E670" s="29" t="s">
        <v>1055</v>
      </c>
      <c r="F670" s="2" t="s">
        <v>47</v>
      </c>
      <c r="G670" s="2" t="s">
        <v>20</v>
      </c>
      <c r="H670" s="2" t="s">
        <v>47</v>
      </c>
      <c r="I670" s="2" t="str">
        <f t="shared" si="4"/>
        <v>Yes</v>
      </c>
      <c r="J670" s="2" t="s">
        <v>47</v>
      </c>
      <c r="K670" s="2" t="str">
        <f t="shared" si="5"/>
        <v>Yes</v>
      </c>
    </row>
    <row r="671" spans="1:11" ht="15.75" customHeight="1" x14ac:dyDescent="0.3">
      <c r="A671" s="1">
        <v>45</v>
      </c>
      <c r="B671" s="1">
        <v>669</v>
      </c>
      <c r="C671" s="2" t="s">
        <v>1056</v>
      </c>
      <c r="D671" s="1">
        <v>10</v>
      </c>
      <c r="E671" s="29" t="s">
        <v>1057</v>
      </c>
      <c r="F671" s="2" t="s">
        <v>19</v>
      </c>
      <c r="G671" s="2" t="s">
        <v>23</v>
      </c>
      <c r="H671" s="2" t="s">
        <v>19</v>
      </c>
      <c r="I671" s="2" t="str">
        <f t="shared" si="4"/>
        <v>Yes</v>
      </c>
      <c r="J671" s="2" t="s">
        <v>19</v>
      </c>
      <c r="K671" s="2" t="str">
        <f t="shared" si="5"/>
        <v>Yes</v>
      </c>
    </row>
    <row r="672" spans="1:11" ht="15.75" customHeight="1" x14ac:dyDescent="0.3">
      <c r="A672" s="1">
        <v>45</v>
      </c>
      <c r="B672" s="1">
        <v>670</v>
      </c>
      <c r="C672" s="2" t="s">
        <v>58</v>
      </c>
      <c r="D672" s="1">
        <v>1</v>
      </c>
      <c r="E672" s="29" t="s">
        <v>1058</v>
      </c>
      <c r="F672" s="2" t="s">
        <v>13</v>
      </c>
      <c r="G672" s="2" t="s">
        <v>19</v>
      </c>
      <c r="H672" s="2" t="s">
        <v>13</v>
      </c>
      <c r="I672" s="2" t="str">
        <f t="shared" si="4"/>
        <v>Yes</v>
      </c>
      <c r="J672" s="2" t="s">
        <v>13</v>
      </c>
      <c r="K672" s="2" t="str">
        <f t="shared" si="5"/>
        <v>Yes</v>
      </c>
    </row>
    <row r="673" spans="1:11" ht="15.75" customHeight="1" x14ac:dyDescent="0.3">
      <c r="A673" s="1">
        <v>45</v>
      </c>
      <c r="B673" s="1">
        <v>671</v>
      </c>
      <c r="C673" s="2" t="s">
        <v>434</v>
      </c>
      <c r="D673" s="1">
        <v>9</v>
      </c>
      <c r="E673" s="29" t="s">
        <v>1059</v>
      </c>
      <c r="F673" s="2" t="s">
        <v>47</v>
      </c>
      <c r="G673" s="2" t="s">
        <v>36</v>
      </c>
      <c r="H673" s="2" t="s">
        <v>30</v>
      </c>
      <c r="I673" s="2" t="str">
        <f t="shared" si="4"/>
        <v>No</v>
      </c>
      <c r="J673" s="2" t="s">
        <v>47</v>
      </c>
      <c r="K673" s="2" t="str">
        <f t="shared" si="5"/>
        <v>Yes</v>
      </c>
    </row>
    <row r="674" spans="1:11" ht="15.75" customHeight="1" x14ac:dyDescent="0.3">
      <c r="A674" s="1">
        <v>45</v>
      </c>
      <c r="B674" s="1">
        <v>672</v>
      </c>
      <c r="C674" s="2" t="s">
        <v>417</v>
      </c>
      <c r="D674" s="1">
        <v>8</v>
      </c>
      <c r="E674" s="29" t="s">
        <v>1060</v>
      </c>
      <c r="F674" s="2" t="s">
        <v>20</v>
      </c>
      <c r="G674" s="2" t="s">
        <v>14</v>
      </c>
      <c r="H674" s="2" t="s">
        <v>30</v>
      </c>
      <c r="I674" s="2" t="str">
        <f t="shared" si="4"/>
        <v>No</v>
      </c>
      <c r="J674" s="2" t="s">
        <v>14</v>
      </c>
      <c r="K674" s="2" t="str">
        <f t="shared" si="5"/>
        <v>No</v>
      </c>
    </row>
    <row r="675" spans="1:11" ht="15.75" customHeight="1" x14ac:dyDescent="0.3">
      <c r="A675" s="1">
        <v>45</v>
      </c>
      <c r="B675" s="1">
        <v>673</v>
      </c>
      <c r="C675" s="2" t="s">
        <v>1061</v>
      </c>
      <c r="D675" s="1">
        <v>8</v>
      </c>
      <c r="E675" s="29" t="s">
        <v>1062</v>
      </c>
      <c r="F675" s="2" t="s">
        <v>20</v>
      </c>
      <c r="G675" s="2" t="s">
        <v>36</v>
      </c>
      <c r="H675" s="2" t="s">
        <v>23</v>
      </c>
      <c r="I675" s="2" t="str">
        <f t="shared" si="4"/>
        <v>No</v>
      </c>
      <c r="J675" s="2" t="s">
        <v>23</v>
      </c>
      <c r="K675" s="2" t="str">
        <f t="shared" si="5"/>
        <v>No</v>
      </c>
    </row>
    <row r="676" spans="1:11" ht="15.75" customHeight="1" x14ac:dyDescent="0.3">
      <c r="A676" s="1">
        <v>45</v>
      </c>
      <c r="B676" s="1">
        <v>674</v>
      </c>
      <c r="C676" s="2" t="s">
        <v>62</v>
      </c>
      <c r="D676" s="1">
        <v>9</v>
      </c>
      <c r="E676" s="29" t="s">
        <v>1063</v>
      </c>
      <c r="F676" s="2" t="s">
        <v>47</v>
      </c>
      <c r="G676" s="2" t="s">
        <v>20</v>
      </c>
      <c r="H676" s="2" t="s">
        <v>47</v>
      </c>
      <c r="I676" s="2" t="str">
        <f t="shared" si="4"/>
        <v>Yes</v>
      </c>
      <c r="J676" s="2" t="s">
        <v>47</v>
      </c>
      <c r="K676" s="2" t="str">
        <f t="shared" si="5"/>
        <v>Yes</v>
      </c>
    </row>
    <row r="677" spans="1:11" ht="15.75" customHeight="1" x14ac:dyDescent="0.3">
      <c r="A677" s="1">
        <v>45</v>
      </c>
      <c r="B677" s="1">
        <v>675</v>
      </c>
      <c r="C677" s="2" t="s">
        <v>48</v>
      </c>
      <c r="D677" s="1">
        <v>7</v>
      </c>
      <c r="E677" s="29" t="s">
        <v>1064</v>
      </c>
      <c r="F677" s="2" t="s">
        <v>18</v>
      </c>
      <c r="G677" s="2" t="s">
        <v>27</v>
      </c>
      <c r="H677" s="2" t="s">
        <v>20</v>
      </c>
      <c r="I677" s="2" t="str">
        <f t="shared" si="4"/>
        <v>No</v>
      </c>
      <c r="J677" s="2" t="s">
        <v>20</v>
      </c>
      <c r="K677" s="2" t="str">
        <f t="shared" si="5"/>
        <v>No</v>
      </c>
    </row>
    <row r="678" spans="1:11" ht="15.75" customHeight="1" x14ac:dyDescent="0.3">
      <c r="A678" s="1">
        <v>45</v>
      </c>
      <c r="B678" s="1">
        <v>676</v>
      </c>
      <c r="C678" s="2" t="s">
        <v>1065</v>
      </c>
      <c r="D678" s="1">
        <v>10</v>
      </c>
      <c r="E678" s="29" t="s">
        <v>1066</v>
      </c>
      <c r="F678" s="2" t="s">
        <v>19</v>
      </c>
      <c r="G678" s="2" t="s">
        <v>27</v>
      </c>
      <c r="H678" s="2" t="s">
        <v>19</v>
      </c>
      <c r="I678" s="2" t="str">
        <f t="shared" si="4"/>
        <v>Yes</v>
      </c>
      <c r="J678" s="2" t="s">
        <v>19</v>
      </c>
      <c r="K678" s="2" t="str">
        <f t="shared" si="5"/>
        <v>Yes</v>
      </c>
    </row>
    <row r="679" spans="1:11" ht="15.75" customHeight="1" x14ac:dyDescent="0.3">
      <c r="A679" s="1">
        <v>45</v>
      </c>
      <c r="B679" s="1">
        <v>677</v>
      </c>
      <c r="C679" s="2" t="s">
        <v>130</v>
      </c>
      <c r="D679" s="1">
        <v>4</v>
      </c>
      <c r="E679" s="29" t="s">
        <v>1067</v>
      </c>
      <c r="F679" s="2" t="s">
        <v>42</v>
      </c>
      <c r="G679" s="2" t="s">
        <v>18</v>
      </c>
      <c r="H679" s="2" t="s">
        <v>42</v>
      </c>
      <c r="I679" s="2" t="str">
        <f t="shared" si="4"/>
        <v>Yes</v>
      </c>
      <c r="J679" s="2" t="s">
        <v>42</v>
      </c>
      <c r="K679" s="2" t="str">
        <f t="shared" si="5"/>
        <v>Yes</v>
      </c>
    </row>
    <row r="680" spans="1:11" ht="15.75" customHeight="1" x14ac:dyDescent="0.3">
      <c r="A680" s="1">
        <v>45</v>
      </c>
      <c r="B680" s="1">
        <v>678</v>
      </c>
      <c r="C680" s="2" t="s">
        <v>1068</v>
      </c>
      <c r="D680" s="1">
        <v>7</v>
      </c>
      <c r="E680" s="29" t="s">
        <v>1069</v>
      </c>
      <c r="F680" s="2" t="s">
        <v>18</v>
      </c>
      <c r="G680" s="2" t="s">
        <v>30</v>
      </c>
      <c r="H680" s="2" t="s">
        <v>23</v>
      </c>
      <c r="I680" s="2" t="str">
        <f t="shared" si="4"/>
        <v>No</v>
      </c>
      <c r="J680" s="2" t="s">
        <v>20</v>
      </c>
      <c r="K680" s="2" t="str">
        <f t="shared" si="5"/>
        <v>No</v>
      </c>
    </row>
    <row r="681" spans="1:11" ht="15.75" customHeight="1" x14ac:dyDescent="0.3">
      <c r="A681" s="1">
        <v>45</v>
      </c>
      <c r="B681" s="1">
        <v>679</v>
      </c>
      <c r="C681" s="2" t="s">
        <v>1070</v>
      </c>
      <c r="D681" s="1">
        <v>5</v>
      </c>
      <c r="E681" s="29" t="s">
        <v>1071</v>
      </c>
      <c r="F681" s="2" t="s">
        <v>23</v>
      </c>
      <c r="G681" s="2" t="s">
        <v>30</v>
      </c>
      <c r="H681" s="2" t="s">
        <v>23</v>
      </c>
      <c r="I681" s="2" t="str">
        <f t="shared" si="4"/>
        <v>Yes</v>
      </c>
      <c r="J681" s="2" t="s">
        <v>37</v>
      </c>
      <c r="K681" s="2" t="str">
        <f t="shared" si="5"/>
        <v>No</v>
      </c>
    </row>
    <row r="682" spans="1:11" ht="15.75" customHeight="1" x14ac:dyDescent="0.3">
      <c r="A682" s="1">
        <v>45</v>
      </c>
      <c r="B682" s="1">
        <v>680</v>
      </c>
      <c r="C682" s="2" t="s">
        <v>1072</v>
      </c>
      <c r="D682" s="1">
        <v>5</v>
      </c>
      <c r="E682" s="29" t="s">
        <v>1073</v>
      </c>
      <c r="F682" s="2" t="s">
        <v>23</v>
      </c>
      <c r="G682" s="2" t="s">
        <v>30</v>
      </c>
      <c r="H682" s="2" t="s">
        <v>23</v>
      </c>
      <c r="I682" s="2" t="str">
        <f t="shared" si="4"/>
        <v>Yes</v>
      </c>
      <c r="J682" s="2" t="s">
        <v>23</v>
      </c>
      <c r="K682" s="2" t="str">
        <f t="shared" si="5"/>
        <v>Yes</v>
      </c>
    </row>
    <row r="683" spans="1:11" ht="15.75" customHeight="1" x14ac:dyDescent="0.3">
      <c r="A683" s="1">
        <v>45</v>
      </c>
      <c r="B683" s="1">
        <v>681</v>
      </c>
      <c r="C683" s="2" t="s">
        <v>434</v>
      </c>
      <c r="D683" s="1">
        <v>9</v>
      </c>
      <c r="E683" s="29" t="s">
        <v>1074</v>
      </c>
      <c r="F683" s="2" t="s">
        <v>47</v>
      </c>
      <c r="G683" s="2" t="s">
        <v>36</v>
      </c>
      <c r="H683" s="2" t="s">
        <v>23</v>
      </c>
      <c r="I683" s="2" t="str">
        <f t="shared" si="4"/>
        <v>No</v>
      </c>
      <c r="J683" s="2" t="s">
        <v>47</v>
      </c>
      <c r="K683" s="2" t="str">
        <f t="shared" si="5"/>
        <v>Yes</v>
      </c>
    </row>
    <row r="684" spans="1:11" ht="15.75" customHeight="1" x14ac:dyDescent="0.3">
      <c r="A684" s="1">
        <v>45</v>
      </c>
      <c r="B684" s="1">
        <v>682</v>
      </c>
      <c r="C684" s="2" t="s">
        <v>126</v>
      </c>
      <c r="D684" s="1">
        <v>7</v>
      </c>
      <c r="E684" s="29" t="s">
        <v>1075</v>
      </c>
      <c r="F684" s="2" t="s">
        <v>18</v>
      </c>
      <c r="G684" s="2" t="s">
        <v>27</v>
      </c>
      <c r="H684" s="2" t="s">
        <v>20</v>
      </c>
      <c r="I684" s="2" t="str">
        <f t="shared" si="4"/>
        <v>No</v>
      </c>
      <c r="J684" s="2" t="s">
        <v>20</v>
      </c>
      <c r="K684" s="2" t="str">
        <f t="shared" si="5"/>
        <v>No</v>
      </c>
    </row>
    <row r="685" spans="1:11" ht="15.75" customHeight="1" x14ac:dyDescent="0.3">
      <c r="A685" s="1">
        <v>45</v>
      </c>
      <c r="B685" s="1">
        <v>683</v>
      </c>
      <c r="C685" s="2" t="s">
        <v>220</v>
      </c>
      <c r="D685" s="1">
        <v>0</v>
      </c>
      <c r="E685" s="29" t="s">
        <v>1076</v>
      </c>
      <c r="F685" s="2" t="s">
        <v>30</v>
      </c>
      <c r="G685" s="2" t="s">
        <v>18</v>
      </c>
      <c r="H685" s="2" t="s">
        <v>42</v>
      </c>
      <c r="I685" s="2" t="str">
        <f t="shared" si="4"/>
        <v>No</v>
      </c>
      <c r="J685" s="2" t="s">
        <v>20</v>
      </c>
      <c r="K685" s="2" t="str">
        <f t="shared" si="5"/>
        <v>No</v>
      </c>
    </row>
    <row r="686" spans="1:11" ht="15.75" customHeight="1" x14ac:dyDescent="0.3">
      <c r="A686" s="1">
        <v>45</v>
      </c>
      <c r="B686" s="1">
        <v>684</v>
      </c>
      <c r="C686" s="2" t="s">
        <v>1077</v>
      </c>
      <c r="D686" s="1">
        <v>10</v>
      </c>
      <c r="E686" s="29" t="s">
        <v>1078</v>
      </c>
      <c r="F686" s="2" t="s">
        <v>19</v>
      </c>
      <c r="G686" s="2" t="s">
        <v>30</v>
      </c>
      <c r="H686" s="2" t="s">
        <v>19</v>
      </c>
      <c r="I686" s="2" t="str">
        <f t="shared" si="4"/>
        <v>Yes</v>
      </c>
      <c r="J686" s="2" t="s">
        <v>19</v>
      </c>
      <c r="K686" s="2" t="str">
        <f t="shared" si="5"/>
        <v>Yes</v>
      </c>
    </row>
    <row r="687" spans="1:11" ht="15.75" customHeight="1" x14ac:dyDescent="0.3">
      <c r="A687" s="1">
        <v>45</v>
      </c>
      <c r="B687" s="1">
        <v>685</v>
      </c>
      <c r="C687" s="2" t="s">
        <v>214</v>
      </c>
      <c r="D687" s="1">
        <v>2</v>
      </c>
      <c r="E687" s="29" t="s">
        <v>1079</v>
      </c>
      <c r="F687" s="2" t="s">
        <v>27</v>
      </c>
      <c r="G687" s="2" t="s">
        <v>30</v>
      </c>
      <c r="H687" s="2" t="s">
        <v>27</v>
      </c>
      <c r="I687" s="2" t="str">
        <f t="shared" si="4"/>
        <v>Yes</v>
      </c>
      <c r="J687" s="2" t="s">
        <v>27</v>
      </c>
      <c r="K687" s="2" t="str">
        <f t="shared" si="5"/>
        <v>Yes</v>
      </c>
    </row>
    <row r="688" spans="1:11" ht="15.75" customHeight="1" x14ac:dyDescent="0.3">
      <c r="A688" s="1">
        <v>45</v>
      </c>
      <c r="B688" s="1">
        <v>686</v>
      </c>
      <c r="C688" s="2" t="s">
        <v>1080</v>
      </c>
      <c r="D688" s="1">
        <v>0</v>
      </c>
      <c r="E688" s="29" t="s">
        <v>1081</v>
      </c>
      <c r="F688" s="2" t="s">
        <v>30</v>
      </c>
      <c r="G688" s="2" t="s">
        <v>27</v>
      </c>
      <c r="H688" s="2" t="s">
        <v>30</v>
      </c>
      <c r="I688" s="2" t="str">
        <f t="shared" si="4"/>
        <v>Yes</v>
      </c>
      <c r="J688" s="2" t="s">
        <v>30</v>
      </c>
      <c r="K688" s="2" t="str">
        <f t="shared" si="5"/>
        <v>Yes</v>
      </c>
    </row>
    <row r="689" spans="1:11" ht="15.75" customHeight="1" x14ac:dyDescent="0.3">
      <c r="A689" s="1">
        <v>45</v>
      </c>
      <c r="B689" s="1">
        <v>687</v>
      </c>
      <c r="C689" s="2" t="s">
        <v>434</v>
      </c>
      <c r="D689" s="1">
        <v>9</v>
      </c>
      <c r="E689" s="29" t="s">
        <v>1082</v>
      </c>
      <c r="F689" s="2" t="s">
        <v>47</v>
      </c>
      <c r="G689" s="2" t="s">
        <v>36</v>
      </c>
      <c r="H689" s="2" t="s">
        <v>23</v>
      </c>
      <c r="I689" s="2" t="str">
        <f t="shared" si="4"/>
        <v>No</v>
      </c>
      <c r="J689" s="2" t="s">
        <v>47</v>
      </c>
      <c r="K689" s="2" t="str">
        <f t="shared" si="5"/>
        <v>Yes</v>
      </c>
    </row>
    <row r="690" spans="1:11" ht="15.75" customHeight="1" x14ac:dyDescent="0.3">
      <c r="A690" s="1">
        <v>45</v>
      </c>
      <c r="B690" s="1">
        <v>688</v>
      </c>
      <c r="C690" s="2" t="s">
        <v>1083</v>
      </c>
      <c r="D690" s="1">
        <v>7</v>
      </c>
      <c r="E690" s="29" t="s">
        <v>1084</v>
      </c>
      <c r="F690" s="2" t="s">
        <v>18</v>
      </c>
      <c r="G690" s="2" t="s">
        <v>36</v>
      </c>
      <c r="H690" s="2" t="s">
        <v>27</v>
      </c>
      <c r="I690" s="2" t="str">
        <f t="shared" si="4"/>
        <v>No</v>
      </c>
      <c r="J690" s="2" t="s">
        <v>27</v>
      </c>
      <c r="K690" s="2" t="str">
        <f t="shared" si="5"/>
        <v>No</v>
      </c>
    </row>
    <row r="691" spans="1:11" ht="15.75" customHeight="1" x14ac:dyDescent="0.3">
      <c r="A691" s="1">
        <v>45</v>
      </c>
      <c r="B691" s="1">
        <v>689</v>
      </c>
      <c r="C691" s="2" t="s">
        <v>1085</v>
      </c>
      <c r="D691" s="1">
        <v>8</v>
      </c>
      <c r="E691" s="29" t="s">
        <v>1086</v>
      </c>
      <c r="F691" s="2" t="s">
        <v>20</v>
      </c>
      <c r="G691" s="2" t="s">
        <v>36</v>
      </c>
      <c r="H691" s="2" t="s">
        <v>19</v>
      </c>
      <c r="I691" s="2" t="str">
        <f t="shared" si="4"/>
        <v>No</v>
      </c>
      <c r="J691" s="2" t="s">
        <v>37</v>
      </c>
      <c r="K691" s="2" t="str">
        <f t="shared" si="5"/>
        <v>No</v>
      </c>
    </row>
    <row r="692" spans="1:11" ht="15.75" customHeight="1" x14ac:dyDescent="0.3">
      <c r="A692" s="1">
        <v>45</v>
      </c>
      <c r="B692" s="1">
        <v>690</v>
      </c>
      <c r="C692" s="2" t="s">
        <v>1087</v>
      </c>
      <c r="D692" s="1">
        <v>5</v>
      </c>
      <c r="E692" s="29" t="s">
        <v>1088</v>
      </c>
      <c r="F692" s="2" t="s">
        <v>23</v>
      </c>
      <c r="G692" s="2" t="s">
        <v>20</v>
      </c>
      <c r="H692" s="2" t="s">
        <v>23</v>
      </c>
      <c r="I692" s="2" t="str">
        <f t="shared" si="4"/>
        <v>Yes</v>
      </c>
      <c r="J692" s="2" t="s">
        <v>23</v>
      </c>
      <c r="K692" s="2" t="str">
        <f t="shared" si="5"/>
        <v>Yes</v>
      </c>
    </row>
    <row r="693" spans="1:11" ht="15.75" customHeight="1" x14ac:dyDescent="0.3">
      <c r="A693" s="1">
        <v>45</v>
      </c>
      <c r="B693" s="1">
        <v>691</v>
      </c>
      <c r="C693" s="2" t="s">
        <v>1089</v>
      </c>
      <c r="D693" s="1">
        <v>11</v>
      </c>
      <c r="E693" s="29" t="s">
        <v>1090</v>
      </c>
      <c r="F693" s="2" t="s">
        <v>36</v>
      </c>
      <c r="G693" s="2" t="s">
        <v>20</v>
      </c>
      <c r="H693" s="2" t="s">
        <v>23</v>
      </c>
      <c r="I693" s="2" t="str">
        <f t="shared" si="4"/>
        <v>No</v>
      </c>
      <c r="J693" s="2" t="s">
        <v>47</v>
      </c>
      <c r="K693" s="2" t="str">
        <f t="shared" si="5"/>
        <v>No</v>
      </c>
    </row>
    <row r="694" spans="1:11" ht="15.75" customHeight="1" x14ac:dyDescent="0.3">
      <c r="A694" s="1">
        <v>46</v>
      </c>
      <c r="B694" s="1">
        <v>692</v>
      </c>
      <c r="C694" s="2" t="s">
        <v>68</v>
      </c>
      <c r="D694" s="1">
        <v>5</v>
      </c>
      <c r="E694" s="29" t="s">
        <v>1091</v>
      </c>
      <c r="F694" s="2" t="s">
        <v>23</v>
      </c>
      <c r="G694" s="2" t="s">
        <v>20</v>
      </c>
      <c r="H694" s="2" t="s">
        <v>23</v>
      </c>
      <c r="I694" s="2" t="str">
        <f t="shared" si="4"/>
        <v>Yes</v>
      </c>
      <c r="J694" s="2" t="s">
        <v>23</v>
      </c>
      <c r="K694" s="2" t="str">
        <f t="shared" si="5"/>
        <v>Yes</v>
      </c>
    </row>
    <row r="695" spans="1:11" ht="15.75" customHeight="1" x14ac:dyDescent="0.3">
      <c r="A695" s="1">
        <v>46</v>
      </c>
      <c r="B695" s="1">
        <v>693</v>
      </c>
      <c r="C695" s="2" t="s">
        <v>1092</v>
      </c>
      <c r="D695" s="1">
        <v>0</v>
      </c>
      <c r="E695" s="29" t="s">
        <v>1093</v>
      </c>
      <c r="F695" s="2" t="s">
        <v>30</v>
      </c>
      <c r="G695" s="2" t="s">
        <v>27</v>
      </c>
      <c r="H695" s="2" t="s">
        <v>23</v>
      </c>
      <c r="I695" s="2" t="str">
        <f t="shared" si="4"/>
        <v>No</v>
      </c>
      <c r="J695" s="2" t="s">
        <v>27</v>
      </c>
      <c r="K695" s="2" t="str">
        <f t="shared" si="5"/>
        <v>No</v>
      </c>
    </row>
    <row r="696" spans="1:11" ht="15.75" customHeight="1" x14ac:dyDescent="0.3">
      <c r="A696" s="1">
        <v>46</v>
      </c>
      <c r="B696" s="1">
        <v>694</v>
      </c>
      <c r="C696" s="2" t="s">
        <v>239</v>
      </c>
      <c r="D696" s="1">
        <v>9</v>
      </c>
      <c r="E696" s="29" t="s">
        <v>1094</v>
      </c>
      <c r="F696" s="2" t="s">
        <v>47</v>
      </c>
      <c r="G696" s="2" t="s">
        <v>27</v>
      </c>
      <c r="H696" s="2" t="s">
        <v>62</v>
      </c>
      <c r="I696" s="2" t="str">
        <f t="shared" si="4"/>
        <v>No</v>
      </c>
      <c r="J696" s="2" t="s">
        <v>47</v>
      </c>
      <c r="K696" s="2" t="str">
        <f t="shared" si="5"/>
        <v>Yes</v>
      </c>
    </row>
    <row r="697" spans="1:11" ht="15.75" customHeight="1" x14ac:dyDescent="0.3">
      <c r="A697" s="1">
        <v>46</v>
      </c>
      <c r="B697" s="1">
        <v>695</v>
      </c>
      <c r="C697" s="2" t="s">
        <v>1095</v>
      </c>
      <c r="D697" s="1">
        <v>10</v>
      </c>
      <c r="E697" s="29" t="s">
        <v>1096</v>
      </c>
      <c r="F697" s="2" t="s">
        <v>19</v>
      </c>
      <c r="G697" s="2" t="s">
        <v>23</v>
      </c>
      <c r="H697" s="2" t="s">
        <v>23</v>
      </c>
      <c r="I697" s="2" t="str">
        <f t="shared" si="4"/>
        <v>No</v>
      </c>
      <c r="J697" s="2" t="s">
        <v>19</v>
      </c>
      <c r="K697" s="2" t="str">
        <f t="shared" si="5"/>
        <v>Yes</v>
      </c>
    </row>
    <row r="698" spans="1:11" ht="15.75" customHeight="1" x14ac:dyDescent="0.3">
      <c r="A698" s="1">
        <v>46</v>
      </c>
      <c r="B698" s="1">
        <v>696</v>
      </c>
      <c r="C698" s="2" t="s">
        <v>222</v>
      </c>
      <c r="D698" s="1">
        <v>1</v>
      </c>
      <c r="E698" s="29" t="s">
        <v>1097</v>
      </c>
      <c r="F698" s="2" t="s">
        <v>13</v>
      </c>
      <c r="G698" s="2" t="s">
        <v>42</v>
      </c>
      <c r="H698" s="2" t="s">
        <v>13</v>
      </c>
      <c r="I698" s="2" t="str">
        <f t="shared" si="4"/>
        <v>Yes</v>
      </c>
      <c r="J698" s="2" t="s">
        <v>27</v>
      </c>
      <c r="K698" s="2" t="str">
        <f t="shared" si="5"/>
        <v>No</v>
      </c>
    </row>
    <row r="699" spans="1:11" ht="15.75" customHeight="1" x14ac:dyDescent="0.3">
      <c r="A699" s="1">
        <v>46</v>
      </c>
      <c r="B699" s="1">
        <v>697</v>
      </c>
      <c r="C699" s="2" t="s">
        <v>1098</v>
      </c>
      <c r="D699" s="1">
        <v>5</v>
      </c>
      <c r="E699" s="29" t="s">
        <v>1099</v>
      </c>
      <c r="F699" s="2" t="s">
        <v>23</v>
      </c>
      <c r="G699" s="2" t="s">
        <v>18</v>
      </c>
      <c r="H699" s="2" t="s">
        <v>27</v>
      </c>
      <c r="I699" s="2" t="str">
        <f t="shared" si="4"/>
        <v>No</v>
      </c>
      <c r="J699" s="2" t="s">
        <v>27</v>
      </c>
      <c r="K699" s="2" t="str">
        <f t="shared" si="5"/>
        <v>No</v>
      </c>
    </row>
    <row r="700" spans="1:11" ht="15.75" customHeight="1" x14ac:dyDescent="0.3">
      <c r="A700" s="1">
        <v>46</v>
      </c>
      <c r="B700" s="1">
        <v>698</v>
      </c>
      <c r="C700" s="2" t="s">
        <v>62</v>
      </c>
      <c r="D700" s="1">
        <v>9</v>
      </c>
      <c r="E700" s="29" t="s">
        <v>1100</v>
      </c>
      <c r="F700" s="2" t="s">
        <v>47</v>
      </c>
      <c r="G700" s="2" t="s">
        <v>30</v>
      </c>
      <c r="H700" s="2" t="s">
        <v>47</v>
      </c>
      <c r="I700" s="2" t="str">
        <f t="shared" si="4"/>
        <v>Yes</v>
      </c>
      <c r="J700" s="2" t="s">
        <v>47</v>
      </c>
      <c r="K700" s="2" t="str">
        <f t="shared" si="5"/>
        <v>Yes</v>
      </c>
    </row>
    <row r="701" spans="1:11" ht="15.75" customHeight="1" x14ac:dyDescent="0.3">
      <c r="A701" s="1">
        <v>47</v>
      </c>
      <c r="B701" s="1">
        <v>699</v>
      </c>
      <c r="C701" s="2" t="s">
        <v>402</v>
      </c>
      <c r="D701" s="1">
        <v>7</v>
      </c>
      <c r="E701" s="29" t="s">
        <v>1101</v>
      </c>
      <c r="F701" s="2" t="s">
        <v>18</v>
      </c>
      <c r="G701" s="2" t="s">
        <v>20</v>
      </c>
      <c r="H701" s="2" t="s">
        <v>23</v>
      </c>
      <c r="I701" s="2" t="str">
        <f t="shared" si="4"/>
        <v>No</v>
      </c>
      <c r="J701" s="2" t="s">
        <v>37</v>
      </c>
      <c r="K701" s="2" t="str">
        <f t="shared" si="5"/>
        <v>No</v>
      </c>
    </row>
    <row r="702" spans="1:11" ht="15.75" customHeight="1" x14ac:dyDescent="0.3">
      <c r="A702" s="1">
        <v>47</v>
      </c>
      <c r="B702" s="1">
        <v>700</v>
      </c>
      <c r="C702" s="2" t="s">
        <v>1102</v>
      </c>
      <c r="D702" s="1">
        <v>5</v>
      </c>
      <c r="E702" s="29" t="s">
        <v>1103</v>
      </c>
      <c r="F702" s="2" t="s">
        <v>23</v>
      </c>
      <c r="G702" s="2" t="s">
        <v>13</v>
      </c>
      <c r="H702" s="2" t="s">
        <v>23</v>
      </c>
      <c r="I702" s="2" t="str">
        <f t="shared" si="4"/>
        <v>Yes</v>
      </c>
      <c r="J702" s="2" t="s">
        <v>37</v>
      </c>
      <c r="K702" s="2" t="str">
        <f t="shared" si="5"/>
        <v>No</v>
      </c>
    </row>
    <row r="703" spans="1:11" ht="15.75" customHeight="1" x14ac:dyDescent="0.3">
      <c r="A703" s="1">
        <v>47</v>
      </c>
      <c r="B703" s="1">
        <v>701</v>
      </c>
      <c r="C703" s="2" t="s">
        <v>85</v>
      </c>
      <c r="D703" s="1">
        <v>1</v>
      </c>
      <c r="E703" s="29" t="s">
        <v>1104</v>
      </c>
      <c r="F703" s="2" t="s">
        <v>13</v>
      </c>
      <c r="G703" s="2" t="s">
        <v>19</v>
      </c>
      <c r="H703" s="3" t="s">
        <v>18</v>
      </c>
      <c r="I703" s="2" t="str">
        <f t="shared" si="4"/>
        <v>No</v>
      </c>
      <c r="J703" s="2" t="s">
        <v>18</v>
      </c>
      <c r="K703" s="2" t="str">
        <f t="shared" si="5"/>
        <v>No</v>
      </c>
    </row>
    <row r="704" spans="1:11" ht="15.75" customHeight="1" x14ac:dyDescent="0.3">
      <c r="A704" s="1">
        <v>47</v>
      </c>
      <c r="B704" s="1">
        <v>702</v>
      </c>
      <c r="C704" s="2" t="s">
        <v>1105</v>
      </c>
      <c r="D704" s="1">
        <v>10</v>
      </c>
      <c r="E704" s="29" t="s">
        <v>1106</v>
      </c>
      <c r="F704" s="2" t="s">
        <v>19</v>
      </c>
      <c r="G704" s="2" t="s">
        <v>18</v>
      </c>
      <c r="H704" s="2" t="s">
        <v>19</v>
      </c>
      <c r="I704" s="2" t="str">
        <f t="shared" si="4"/>
        <v>Yes</v>
      </c>
      <c r="J704" s="2" t="s">
        <v>19</v>
      </c>
      <c r="K704" s="2" t="str">
        <f t="shared" si="5"/>
        <v>Yes</v>
      </c>
    </row>
    <row r="705" spans="1:11" ht="15.75" customHeight="1" x14ac:dyDescent="0.3">
      <c r="A705" s="1">
        <v>47</v>
      </c>
      <c r="B705" s="1">
        <v>703</v>
      </c>
      <c r="C705" s="2" t="s">
        <v>1107</v>
      </c>
      <c r="D705" s="1">
        <v>5</v>
      </c>
      <c r="E705" s="29" t="s">
        <v>1108</v>
      </c>
      <c r="F705" s="2" t="s">
        <v>23</v>
      </c>
      <c r="G705" s="2" t="s">
        <v>18</v>
      </c>
      <c r="H705" s="2" t="s">
        <v>23</v>
      </c>
      <c r="I705" s="2" t="str">
        <f t="shared" si="4"/>
        <v>Yes</v>
      </c>
      <c r="J705" s="2" t="s">
        <v>20</v>
      </c>
      <c r="K705" s="2" t="str">
        <f t="shared" si="5"/>
        <v>No</v>
      </c>
    </row>
    <row r="706" spans="1:11" ht="15.75" customHeight="1" x14ac:dyDescent="0.3">
      <c r="A706" s="1">
        <v>47</v>
      </c>
      <c r="B706" s="1">
        <v>704</v>
      </c>
      <c r="C706" s="2" t="s">
        <v>1109</v>
      </c>
      <c r="D706" s="1">
        <v>5</v>
      </c>
      <c r="E706" s="29" t="s">
        <v>1110</v>
      </c>
      <c r="F706" s="2" t="s">
        <v>23</v>
      </c>
      <c r="G706" s="2" t="s">
        <v>30</v>
      </c>
      <c r="H706" s="2" t="s">
        <v>30</v>
      </c>
      <c r="I706" s="2" t="str">
        <f t="shared" si="4"/>
        <v>No</v>
      </c>
      <c r="J706" s="2" t="s">
        <v>27</v>
      </c>
      <c r="K706" s="2" t="str">
        <f t="shared" si="5"/>
        <v>No</v>
      </c>
    </row>
    <row r="707" spans="1:11" ht="15.75" customHeight="1" x14ac:dyDescent="0.3">
      <c r="A707" s="1">
        <v>47</v>
      </c>
      <c r="B707" s="1">
        <v>705</v>
      </c>
      <c r="C707" s="2" t="s">
        <v>1111</v>
      </c>
      <c r="D707" s="1">
        <v>0</v>
      </c>
      <c r="E707" s="29" t="s">
        <v>1112</v>
      </c>
      <c r="F707" s="2" t="s">
        <v>30</v>
      </c>
      <c r="G707" s="2" t="s">
        <v>19</v>
      </c>
      <c r="H707" s="2" t="s">
        <v>30</v>
      </c>
      <c r="I707" s="2" t="str">
        <f t="shared" si="4"/>
        <v>Yes</v>
      </c>
      <c r="J707" s="2" t="s">
        <v>30</v>
      </c>
      <c r="K707" s="2" t="str">
        <f t="shared" si="5"/>
        <v>Yes</v>
      </c>
    </row>
    <row r="708" spans="1:11" ht="15.75" customHeight="1" x14ac:dyDescent="0.3">
      <c r="A708" s="1">
        <v>48</v>
      </c>
      <c r="B708" s="1">
        <v>706</v>
      </c>
      <c r="C708" s="2" t="s">
        <v>68</v>
      </c>
      <c r="D708" s="1">
        <v>5</v>
      </c>
      <c r="E708" s="29" t="s">
        <v>1113</v>
      </c>
      <c r="F708" s="2" t="s">
        <v>23</v>
      </c>
      <c r="G708" s="2" t="s">
        <v>20</v>
      </c>
      <c r="H708" s="2" t="s">
        <v>23</v>
      </c>
      <c r="I708" s="2" t="str">
        <f t="shared" si="4"/>
        <v>Yes</v>
      </c>
      <c r="J708" s="2" t="s">
        <v>23</v>
      </c>
      <c r="K708" s="2" t="str">
        <f t="shared" si="5"/>
        <v>Yes</v>
      </c>
    </row>
    <row r="709" spans="1:11" ht="15.75" customHeight="1" x14ac:dyDescent="0.3">
      <c r="A709" s="1">
        <v>48</v>
      </c>
      <c r="B709" s="1">
        <v>707</v>
      </c>
      <c r="C709" s="2" t="s">
        <v>693</v>
      </c>
      <c r="D709" s="1">
        <v>9</v>
      </c>
      <c r="E709" s="29" t="s">
        <v>1114</v>
      </c>
      <c r="F709" s="2" t="s">
        <v>47</v>
      </c>
      <c r="G709" s="2" t="s">
        <v>23</v>
      </c>
      <c r="H709" s="2" t="s">
        <v>23</v>
      </c>
      <c r="I709" s="2" t="str">
        <f t="shared" si="4"/>
        <v>No</v>
      </c>
      <c r="J709" s="2" t="s">
        <v>47</v>
      </c>
      <c r="K709" s="2" t="str">
        <f t="shared" si="5"/>
        <v>Yes</v>
      </c>
    </row>
    <row r="710" spans="1:11" ht="15.75" customHeight="1" x14ac:dyDescent="0.3">
      <c r="A710" s="1">
        <v>48</v>
      </c>
      <c r="B710" s="1">
        <v>708</v>
      </c>
      <c r="C710" s="2" t="s">
        <v>1115</v>
      </c>
      <c r="D710" s="1">
        <v>9</v>
      </c>
      <c r="E710" s="29" t="s">
        <v>1116</v>
      </c>
      <c r="F710" s="2" t="s">
        <v>47</v>
      </c>
      <c r="G710" s="2" t="s">
        <v>36</v>
      </c>
      <c r="H710" s="2" t="s">
        <v>23</v>
      </c>
      <c r="I710" s="2" t="str">
        <f t="shared" si="4"/>
        <v>No</v>
      </c>
      <c r="J710" s="2" t="s">
        <v>47</v>
      </c>
      <c r="K710" s="2" t="str">
        <f t="shared" si="5"/>
        <v>Yes</v>
      </c>
    </row>
    <row r="711" spans="1:11" ht="15.75" customHeight="1" x14ac:dyDescent="0.3">
      <c r="A711" s="1">
        <v>48</v>
      </c>
      <c r="B711" s="1">
        <v>709</v>
      </c>
      <c r="C711" s="2" t="s">
        <v>693</v>
      </c>
      <c r="D711" s="1">
        <v>9</v>
      </c>
      <c r="E711" s="29" t="s">
        <v>1117</v>
      </c>
      <c r="F711" s="2" t="s">
        <v>47</v>
      </c>
      <c r="G711" s="2" t="s">
        <v>13</v>
      </c>
      <c r="H711" s="2" t="s">
        <v>23</v>
      </c>
      <c r="I711" s="2" t="str">
        <f t="shared" si="4"/>
        <v>No</v>
      </c>
      <c r="J711" s="2" t="s">
        <v>36</v>
      </c>
      <c r="K711" s="2" t="str">
        <f t="shared" si="5"/>
        <v>No</v>
      </c>
    </row>
    <row r="712" spans="1:11" ht="15.75" customHeight="1" x14ac:dyDescent="0.3">
      <c r="A712" s="1">
        <v>48</v>
      </c>
      <c r="B712" s="1">
        <v>710</v>
      </c>
      <c r="C712" s="2" t="s">
        <v>1118</v>
      </c>
      <c r="D712" s="1">
        <v>8</v>
      </c>
      <c r="E712" s="29" t="s">
        <v>1119</v>
      </c>
      <c r="F712" s="2" t="s">
        <v>20</v>
      </c>
      <c r="G712" s="2" t="s">
        <v>27</v>
      </c>
      <c r="H712" s="2" t="s">
        <v>27</v>
      </c>
      <c r="I712" s="2" t="str">
        <f t="shared" si="4"/>
        <v>No</v>
      </c>
      <c r="J712" s="2" t="s">
        <v>162</v>
      </c>
      <c r="K712" s="2" t="str">
        <f t="shared" si="5"/>
        <v>No</v>
      </c>
    </row>
    <row r="713" spans="1:11" ht="15.75" customHeight="1" x14ac:dyDescent="0.3">
      <c r="A713" s="1">
        <v>49</v>
      </c>
      <c r="B713" s="1">
        <v>711</v>
      </c>
      <c r="C713" s="2" t="s">
        <v>840</v>
      </c>
      <c r="D713" s="1">
        <v>0</v>
      </c>
      <c r="E713" s="29" t="s">
        <v>1120</v>
      </c>
      <c r="F713" s="2" t="s">
        <v>30</v>
      </c>
      <c r="G713" s="2" t="s">
        <v>23</v>
      </c>
      <c r="H713" s="2" t="s">
        <v>30</v>
      </c>
      <c r="I713" s="2" t="str">
        <f t="shared" si="4"/>
        <v>Yes</v>
      </c>
      <c r="J713" s="2" t="s">
        <v>37</v>
      </c>
      <c r="K713" s="2" t="str">
        <f t="shared" si="5"/>
        <v>No</v>
      </c>
    </row>
    <row r="714" spans="1:11" ht="15.75" customHeight="1" x14ac:dyDescent="0.3">
      <c r="A714" s="1">
        <v>49</v>
      </c>
      <c r="B714" s="1">
        <v>712</v>
      </c>
      <c r="C714" s="2" t="s">
        <v>1121</v>
      </c>
      <c r="D714" s="1">
        <v>5</v>
      </c>
      <c r="E714" s="29" t="s">
        <v>1122</v>
      </c>
      <c r="F714" s="2" t="s">
        <v>23</v>
      </c>
      <c r="G714" s="2" t="s">
        <v>30</v>
      </c>
      <c r="H714" s="2" t="s">
        <v>23</v>
      </c>
      <c r="I714" s="2" t="str">
        <f t="shared" si="4"/>
        <v>Yes</v>
      </c>
      <c r="J714" s="2" t="s">
        <v>37</v>
      </c>
      <c r="K714" s="2" t="str">
        <f t="shared" si="5"/>
        <v>No</v>
      </c>
    </row>
    <row r="715" spans="1:11" ht="15.75" customHeight="1" x14ac:dyDescent="0.3">
      <c r="A715" s="1">
        <v>50</v>
      </c>
      <c r="B715" s="1">
        <v>713</v>
      </c>
      <c r="C715" s="2" t="s">
        <v>614</v>
      </c>
      <c r="D715" s="1">
        <v>10</v>
      </c>
      <c r="E715" s="29" t="s">
        <v>1123</v>
      </c>
      <c r="F715" s="2" t="s">
        <v>19</v>
      </c>
      <c r="G715" s="2" t="s">
        <v>27</v>
      </c>
      <c r="H715" s="2" t="s">
        <v>19</v>
      </c>
      <c r="I715" s="2" t="str">
        <f t="shared" si="4"/>
        <v>Yes</v>
      </c>
      <c r="J715" s="2" t="s">
        <v>19</v>
      </c>
      <c r="K715" s="2" t="str">
        <f t="shared" si="5"/>
        <v>Yes</v>
      </c>
    </row>
    <row r="716" spans="1:11" ht="15.75" customHeight="1" x14ac:dyDescent="0.3">
      <c r="A716" s="1">
        <v>50</v>
      </c>
      <c r="B716" s="1">
        <v>714</v>
      </c>
      <c r="C716" s="2" t="s">
        <v>1124</v>
      </c>
      <c r="D716" s="1">
        <v>1</v>
      </c>
      <c r="E716" s="29" t="s">
        <v>1125</v>
      </c>
      <c r="F716" s="2" t="s">
        <v>13</v>
      </c>
      <c r="G716" s="2" t="s">
        <v>18</v>
      </c>
      <c r="H716" s="2" t="s">
        <v>13</v>
      </c>
      <c r="I716" s="2" t="str">
        <f t="shared" si="4"/>
        <v>Yes</v>
      </c>
      <c r="J716" s="2" t="s">
        <v>13</v>
      </c>
      <c r="K716" s="2" t="str">
        <f t="shared" si="5"/>
        <v>Yes</v>
      </c>
    </row>
    <row r="717" spans="1:11" ht="15.75" customHeight="1" x14ac:dyDescent="0.3">
      <c r="A717" s="1">
        <v>50</v>
      </c>
      <c r="B717" s="1">
        <v>715</v>
      </c>
      <c r="C717" s="2" t="s">
        <v>210</v>
      </c>
      <c r="D717" s="1">
        <v>7</v>
      </c>
      <c r="E717" s="29" t="s">
        <v>1126</v>
      </c>
      <c r="F717" s="2" t="s">
        <v>18</v>
      </c>
      <c r="G717" s="2" t="s">
        <v>30</v>
      </c>
      <c r="H717" s="2" t="s">
        <v>20</v>
      </c>
      <c r="I717" s="2" t="str">
        <f t="shared" si="4"/>
        <v>No</v>
      </c>
      <c r="J717" s="2" t="s">
        <v>20</v>
      </c>
      <c r="K717" s="2" t="str">
        <f t="shared" si="5"/>
        <v>No</v>
      </c>
    </row>
    <row r="718" spans="1:11" ht="15.75" customHeight="1" x14ac:dyDescent="0.3">
      <c r="A718" s="1">
        <v>50</v>
      </c>
      <c r="B718" s="1">
        <v>716</v>
      </c>
      <c r="C718" s="2" t="s">
        <v>1127</v>
      </c>
      <c r="D718" s="1">
        <v>5</v>
      </c>
      <c r="E718" s="29" t="s">
        <v>1128</v>
      </c>
      <c r="F718" s="2" t="s">
        <v>23</v>
      </c>
      <c r="G718" s="2" t="s">
        <v>30</v>
      </c>
      <c r="H718" s="2" t="s">
        <v>30</v>
      </c>
      <c r="I718" s="2" t="str">
        <f t="shared" si="4"/>
        <v>No</v>
      </c>
      <c r="J718" s="2" t="s">
        <v>23</v>
      </c>
      <c r="K718" s="2" t="str">
        <f t="shared" si="5"/>
        <v>Yes</v>
      </c>
    </row>
    <row r="719" spans="1:11" ht="15.75" customHeight="1" x14ac:dyDescent="0.3">
      <c r="A719" s="1">
        <v>50</v>
      </c>
      <c r="B719" s="1">
        <v>717</v>
      </c>
      <c r="C719" s="2" t="s">
        <v>434</v>
      </c>
      <c r="D719" s="1">
        <v>9</v>
      </c>
      <c r="E719" s="29" t="s">
        <v>1129</v>
      </c>
      <c r="F719" s="2" t="s">
        <v>47</v>
      </c>
      <c r="G719" s="2" t="s">
        <v>23</v>
      </c>
      <c r="H719" s="2" t="s">
        <v>23</v>
      </c>
      <c r="I719" s="2" t="str">
        <f t="shared" si="4"/>
        <v>No</v>
      </c>
      <c r="J719" s="2" t="s">
        <v>47</v>
      </c>
      <c r="K719" s="2" t="str">
        <f t="shared" si="5"/>
        <v>Yes</v>
      </c>
    </row>
    <row r="720" spans="1:11" ht="15.75" customHeight="1" x14ac:dyDescent="0.3">
      <c r="A720" s="1">
        <v>50</v>
      </c>
      <c r="B720" s="1">
        <v>718</v>
      </c>
      <c r="C720" s="2" t="s">
        <v>912</v>
      </c>
      <c r="D720" s="1">
        <v>2</v>
      </c>
      <c r="E720" s="29" t="s">
        <v>1130</v>
      </c>
      <c r="F720" s="2" t="s">
        <v>27</v>
      </c>
      <c r="G720" s="2" t="s">
        <v>30</v>
      </c>
      <c r="H720" s="2" t="s">
        <v>27</v>
      </c>
      <c r="I720" s="2" t="str">
        <f t="shared" si="4"/>
        <v>Yes</v>
      </c>
      <c r="J720" s="2" t="s">
        <v>27</v>
      </c>
      <c r="K720" s="2" t="str">
        <f t="shared" si="5"/>
        <v>Yes</v>
      </c>
    </row>
    <row r="721" spans="1:11" ht="15.75" customHeight="1" x14ac:dyDescent="0.3">
      <c r="A721" s="1">
        <v>50</v>
      </c>
      <c r="B721" s="1">
        <v>719</v>
      </c>
      <c r="C721" s="2" t="s">
        <v>1131</v>
      </c>
      <c r="D721" s="1">
        <v>10</v>
      </c>
      <c r="E721" s="29" t="s">
        <v>1132</v>
      </c>
      <c r="F721" s="2" t="s">
        <v>19</v>
      </c>
      <c r="G721" s="2" t="s">
        <v>27</v>
      </c>
      <c r="H721" s="2" t="s">
        <v>19</v>
      </c>
      <c r="I721" s="2" t="str">
        <f t="shared" si="4"/>
        <v>Yes</v>
      </c>
      <c r="J721" s="2" t="s">
        <v>19</v>
      </c>
      <c r="K721" s="2" t="str">
        <f t="shared" si="5"/>
        <v>Yes</v>
      </c>
    </row>
    <row r="722" spans="1:11" ht="15.75" customHeight="1" x14ac:dyDescent="0.3">
      <c r="A722" s="1">
        <v>50</v>
      </c>
      <c r="B722" s="1">
        <v>720</v>
      </c>
      <c r="C722" s="2" t="s">
        <v>1133</v>
      </c>
      <c r="D722" s="1">
        <v>5</v>
      </c>
      <c r="E722" s="29" t="s">
        <v>1134</v>
      </c>
      <c r="F722" s="2" t="s">
        <v>23</v>
      </c>
      <c r="G722" s="2" t="s">
        <v>20</v>
      </c>
      <c r="H722" s="2" t="s">
        <v>23</v>
      </c>
      <c r="I722" s="2" t="str">
        <f t="shared" si="4"/>
        <v>Yes</v>
      </c>
      <c r="J722" s="2" t="s">
        <v>37</v>
      </c>
      <c r="K722" s="2" t="str">
        <f t="shared" si="5"/>
        <v>No</v>
      </c>
    </row>
    <row r="723" spans="1:11" ht="15.75" customHeight="1" x14ac:dyDescent="0.3">
      <c r="A723" s="1">
        <v>50</v>
      </c>
      <c r="B723" s="1">
        <v>721</v>
      </c>
      <c r="C723" s="2" t="s">
        <v>1135</v>
      </c>
      <c r="D723" s="1">
        <v>10</v>
      </c>
      <c r="E723" s="29" t="s">
        <v>1136</v>
      </c>
      <c r="F723" s="2" t="s">
        <v>19</v>
      </c>
      <c r="G723" s="2" t="s">
        <v>23</v>
      </c>
      <c r="H723" s="2" t="s">
        <v>19</v>
      </c>
      <c r="I723" s="2" t="str">
        <f t="shared" si="4"/>
        <v>Yes</v>
      </c>
      <c r="J723" s="2" t="s">
        <v>19</v>
      </c>
      <c r="K723" s="2" t="str">
        <f t="shared" si="5"/>
        <v>Yes</v>
      </c>
    </row>
    <row r="724" spans="1:11" ht="15.75" customHeight="1" x14ac:dyDescent="0.3">
      <c r="A724" s="1">
        <v>50</v>
      </c>
      <c r="B724" s="1">
        <v>722</v>
      </c>
      <c r="C724" s="2" t="s">
        <v>210</v>
      </c>
      <c r="D724" s="1">
        <v>7</v>
      </c>
      <c r="E724" s="29" t="s">
        <v>1137</v>
      </c>
      <c r="F724" s="2" t="s">
        <v>18</v>
      </c>
      <c r="G724" s="2" t="s">
        <v>30</v>
      </c>
      <c r="H724" s="2" t="s">
        <v>20</v>
      </c>
      <c r="I724" s="2" t="str">
        <f t="shared" si="4"/>
        <v>No</v>
      </c>
      <c r="J724" s="2" t="s">
        <v>20</v>
      </c>
      <c r="K724" s="2" t="str">
        <f t="shared" si="5"/>
        <v>No</v>
      </c>
    </row>
    <row r="725" spans="1:11" ht="15.75" customHeight="1" x14ac:dyDescent="0.3">
      <c r="A725" s="1">
        <v>50</v>
      </c>
      <c r="B725" s="1">
        <v>723</v>
      </c>
      <c r="C725" s="2" t="s">
        <v>1138</v>
      </c>
      <c r="D725" s="1">
        <v>0</v>
      </c>
      <c r="E725" s="29" t="s">
        <v>1139</v>
      </c>
      <c r="F725" s="2" t="s">
        <v>30</v>
      </c>
      <c r="G725" s="2" t="s">
        <v>23</v>
      </c>
      <c r="H725" s="2" t="s">
        <v>30</v>
      </c>
      <c r="I725" s="2" t="str">
        <f t="shared" si="4"/>
        <v>Yes</v>
      </c>
      <c r="J725" s="2" t="s">
        <v>30</v>
      </c>
      <c r="K725" s="2" t="str">
        <f t="shared" si="5"/>
        <v>Yes</v>
      </c>
    </row>
    <row r="726" spans="1:11" ht="15.75" customHeight="1" x14ac:dyDescent="0.3">
      <c r="A726" s="1">
        <v>50</v>
      </c>
      <c r="B726" s="1">
        <v>724</v>
      </c>
      <c r="C726" s="2" t="s">
        <v>1140</v>
      </c>
      <c r="D726" s="1">
        <v>5</v>
      </c>
      <c r="E726" s="29" t="s">
        <v>1141</v>
      </c>
      <c r="F726" s="2" t="s">
        <v>23</v>
      </c>
      <c r="G726" s="2" t="s">
        <v>20</v>
      </c>
      <c r="H726" s="2" t="s">
        <v>23</v>
      </c>
      <c r="I726" s="2" t="str">
        <f t="shared" si="4"/>
        <v>Yes</v>
      </c>
      <c r="J726" s="2" t="s">
        <v>23</v>
      </c>
      <c r="K726" s="2" t="str">
        <f t="shared" si="5"/>
        <v>Yes</v>
      </c>
    </row>
    <row r="727" spans="1:11" ht="15.75" customHeight="1" x14ac:dyDescent="0.3">
      <c r="A727" s="1">
        <v>50</v>
      </c>
      <c r="B727" s="1">
        <v>725</v>
      </c>
      <c r="C727" s="2" t="s">
        <v>257</v>
      </c>
      <c r="D727" s="1">
        <v>1</v>
      </c>
      <c r="E727" s="29" t="s">
        <v>1142</v>
      </c>
      <c r="F727" s="2" t="s">
        <v>13</v>
      </c>
      <c r="G727" s="2" t="s">
        <v>23</v>
      </c>
      <c r="H727" s="2" t="s">
        <v>13</v>
      </c>
      <c r="I727" s="2" t="str">
        <f t="shared" si="4"/>
        <v>Yes</v>
      </c>
      <c r="J727" s="2" t="s">
        <v>13</v>
      </c>
      <c r="K727" s="2" t="str">
        <f t="shared" si="5"/>
        <v>Yes</v>
      </c>
    </row>
    <row r="728" spans="1:11" ht="15.75" customHeight="1" x14ac:dyDescent="0.3">
      <c r="A728" s="1">
        <v>50</v>
      </c>
      <c r="B728" s="1">
        <v>726</v>
      </c>
      <c r="C728" s="2" t="s">
        <v>68</v>
      </c>
      <c r="D728" s="1">
        <v>5</v>
      </c>
      <c r="E728" s="29" t="s">
        <v>1143</v>
      </c>
      <c r="F728" s="2" t="s">
        <v>23</v>
      </c>
      <c r="G728" s="2" t="s">
        <v>20</v>
      </c>
      <c r="H728" s="2" t="s">
        <v>23</v>
      </c>
      <c r="I728" s="2" t="str">
        <f t="shared" si="4"/>
        <v>Yes</v>
      </c>
      <c r="J728" s="2" t="s">
        <v>23</v>
      </c>
      <c r="K728" s="2" t="str">
        <f t="shared" si="5"/>
        <v>Yes</v>
      </c>
    </row>
    <row r="729" spans="1:11" ht="15.75" customHeight="1" x14ac:dyDescent="0.3">
      <c r="A729" s="1">
        <v>50</v>
      </c>
      <c r="B729" s="1">
        <v>727</v>
      </c>
      <c r="C729" s="2" t="s">
        <v>203</v>
      </c>
      <c r="D729" s="1">
        <v>1</v>
      </c>
      <c r="E729" s="29" t="s">
        <v>1144</v>
      </c>
      <c r="F729" s="2" t="s">
        <v>13</v>
      </c>
      <c r="G729" s="2" t="s">
        <v>27</v>
      </c>
      <c r="H729" s="2" t="s">
        <v>13</v>
      </c>
      <c r="I729" s="2" t="str">
        <f t="shared" si="4"/>
        <v>Yes</v>
      </c>
      <c r="J729" s="2" t="s">
        <v>13</v>
      </c>
      <c r="K729" s="2" t="str">
        <f t="shared" si="5"/>
        <v>Yes</v>
      </c>
    </row>
    <row r="730" spans="1:11" ht="15.75" customHeight="1" x14ac:dyDescent="0.3">
      <c r="A730" s="1">
        <v>50</v>
      </c>
      <c r="B730" s="1">
        <v>728</v>
      </c>
      <c r="C730" s="2" t="s">
        <v>1145</v>
      </c>
      <c r="D730" s="1">
        <v>5</v>
      </c>
      <c r="E730" s="29" t="s">
        <v>1146</v>
      </c>
      <c r="F730" s="2" t="s">
        <v>23</v>
      </c>
      <c r="G730" s="2" t="s">
        <v>20</v>
      </c>
      <c r="H730" s="2" t="s">
        <v>23</v>
      </c>
      <c r="I730" s="2" t="str">
        <f t="shared" si="4"/>
        <v>Yes</v>
      </c>
      <c r="J730" s="2" t="s">
        <v>37</v>
      </c>
      <c r="K730" s="2" t="str">
        <f t="shared" si="5"/>
        <v>No</v>
      </c>
    </row>
    <row r="731" spans="1:11" ht="15.75" customHeight="1" x14ac:dyDescent="0.3">
      <c r="A731" s="1">
        <v>50</v>
      </c>
      <c r="B731" s="1">
        <v>729</v>
      </c>
      <c r="C731" s="2" t="s">
        <v>1147</v>
      </c>
      <c r="D731" s="1">
        <v>5</v>
      </c>
      <c r="E731" s="29" t="s">
        <v>1148</v>
      </c>
      <c r="F731" s="2" t="s">
        <v>23</v>
      </c>
      <c r="G731" s="2" t="s">
        <v>19</v>
      </c>
      <c r="H731" s="2" t="s">
        <v>19</v>
      </c>
      <c r="I731" s="2" t="str">
        <f t="shared" si="4"/>
        <v>No</v>
      </c>
      <c r="J731" s="2" t="s">
        <v>19</v>
      </c>
      <c r="K731" s="2" t="str">
        <f t="shared" si="5"/>
        <v>No</v>
      </c>
    </row>
    <row r="732" spans="1:11" ht="15.75" customHeight="1" x14ac:dyDescent="0.3">
      <c r="A732" s="1">
        <v>50</v>
      </c>
      <c r="B732" s="1">
        <v>730</v>
      </c>
      <c r="C732" s="2" t="s">
        <v>62</v>
      </c>
      <c r="D732" s="1">
        <v>9</v>
      </c>
      <c r="E732" s="29" t="s">
        <v>1149</v>
      </c>
      <c r="F732" s="2" t="s">
        <v>47</v>
      </c>
      <c r="G732" s="2" t="s">
        <v>36</v>
      </c>
      <c r="H732" s="2" t="s">
        <v>47</v>
      </c>
      <c r="I732" s="2" t="str">
        <f t="shared" si="4"/>
        <v>Yes</v>
      </c>
      <c r="J732" s="2" t="s">
        <v>47</v>
      </c>
      <c r="K732" s="2" t="str">
        <f t="shared" si="5"/>
        <v>Yes</v>
      </c>
    </row>
    <row r="733" spans="1:11" ht="15.75" customHeight="1" x14ac:dyDescent="0.3">
      <c r="A733" s="1">
        <v>50</v>
      </c>
      <c r="B733" s="1">
        <v>731</v>
      </c>
      <c r="C733" s="2" t="s">
        <v>64</v>
      </c>
      <c r="D733" s="1">
        <v>5</v>
      </c>
      <c r="E733" s="29" t="s">
        <v>1150</v>
      </c>
      <c r="F733" s="2" t="s">
        <v>23</v>
      </c>
      <c r="G733" s="2" t="s">
        <v>20</v>
      </c>
      <c r="H733" s="2" t="s">
        <v>23</v>
      </c>
      <c r="I733" s="2" t="str">
        <f t="shared" si="4"/>
        <v>Yes</v>
      </c>
      <c r="J733" s="2" t="s">
        <v>23</v>
      </c>
      <c r="K733" s="2" t="str">
        <f t="shared" si="5"/>
        <v>Yes</v>
      </c>
    </row>
    <row r="734" spans="1:11" ht="15.75" customHeight="1" x14ac:dyDescent="0.3">
      <c r="A734" s="1">
        <v>50</v>
      </c>
      <c r="B734" s="1">
        <v>732</v>
      </c>
      <c r="C734" s="2" t="s">
        <v>746</v>
      </c>
      <c r="D734" s="1">
        <v>11</v>
      </c>
      <c r="E734" s="29" t="s">
        <v>1151</v>
      </c>
      <c r="F734" s="2" t="s">
        <v>36</v>
      </c>
      <c r="G734" s="2" t="s">
        <v>47</v>
      </c>
      <c r="H734" s="2" t="s">
        <v>23</v>
      </c>
      <c r="I734" s="2" t="str">
        <f t="shared" si="4"/>
        <v>No</v>
      </c>
      <c r="J734" s="2" t="s">
        <v>36</v>
      </c>
      <c r="K734" s="2" t="str">
        <f t="shared" si="5"/>
        <v>Yes</v>
      </c>
    </row>
    <row r="735" spans="1:11" ht="15.75" customHeight="1" x14ac:dyDescent="0.3">
      <c r="A735" s="1">
        <v>51</v>
      </c>
      <c r="B735" s="1">
        <v>733</v>
      </c>
      <c r="C735" s="2" t="s">
        <v>1152</v>
      </c>
      <c r="D735" s="1">
        <v>0</v>
      </c>
      <c r="E735" s="29" t="s">
        <v>1153</v>
      </c>
      <c r="F735" s="2" t="s">
        <v>30</v>
      </c>
      <c r="G735" s="2" t="s">
        <v>42</v>
      </c>
      <c r="H735" s="2" t="s">
        <v>23</v>
      </c>
      <c r="I735" s="2" t="str">
        <f t="shared" si="4"/>
        <v>No</v>
      </c>
      <c r="J735" s="2" t="s">
        <v>37</v>
      </c>
      <c r="K735" s="2" t="str">
        <f t="shared" si="5"/>
        <v>No</v>
      </c>
    </row>
    <row r="736" spans="1:11" ht="15.75" customHeight="1" x14ac:dyDescent="0.3">
      <c r="A736" s="1">
        <v>51</v>
      </c>
      <c r="B736" s="1">
        <v>734</v>
      </c>
      <c r="C736" s="2" t="s">
        <v>1154</v>
      </c>
      <c r="D736" s="1">
        <v>5</v>
      </c>
      <c r="E736" s="29" t="s">
        <v>1155</v>
      </c>
      <c r="F736" s="2" t="s">
        <v>23</v>
      </c>
      <c r="G736" s="2" t="s">
        <v>20</v>
      </c>
      <c r="H736" s="2" t="s">
        <v>23</v>
      </c>
      <c r="I736" s="2" t="str">
        <f t="shared" si="4"/>
        <v>Yes</v>
      </c>
      <c r="J736" s="2" t="s">
        <v>37</v>
      </c>
      <c r="K736" s="2" t="str">
        <f t="shared" si="5"/>
        <v>No</v>
      </c>
    </row>
    <row r="737" spans="1:11" ht="15.75" customHeight="1" x14ac:dyDescent="0.3">
      <c r="A737" s="1">
        <v>51</v>
      </c>
      <c r="B737" s="1">
        <v>735</v>
      </c>
      <c r="C737" s="2" t="s">
        <v>1156</v>
      </c>
      <c r="D737" s="1">
        <v>5</v>
      </c>
      <c r="E737" s="29" t="s">
        <v>1157</v>
      </c>
      <c r="F737" s="2" t="s">
        <v>23</v>
      </c>
      <c r="G737" s="2" t="s">
        <v>20</v>
      </c>
      <c r="H737" s="2" t="s">
        <v>23</v>
      </c>
      <c r="I737" s="2" t="str">
        <f t="shared" si="4"/>
        <v>Yes</v>
      </c>
      <c r="J737" s="2" t="s">
        <v>37</v>
      </c>
      <c r="K737" s="2" t="str">
        <f t="shared" si="5"/>
        <v>No</v>
      </c>
    </row>
    <row r="738" spans="1:11" ht="15.75" customHeight="1" x14ac:dyDescent="0.3">
      <c r="A738" s="1">
        <v>51</v>
      </c>
      <c r="B738" s="1">
        <v>736</v>
      </c>
      <c r="C738" s="2" t="s">
        <v>1158</v>
      </c>
      <c r="D738" s="1">
        <v>5</v>
      </c>
      <c r="E738" s="29" t="s">
        <v>1159</v>
      </c>
      <c r="F738" s="2" t="s">
        <v>23</v>
      </c>
      <c r="G738" s="2" t="s">
        <v>30</v>
      </c>
      <c r="H738" s="2" t="s">
        <v>23</v>
      </c>
      <c r="I738" s="2" t="str">
        <f t="shared" si="4"/>
        <v>Yes</v>
      </c>
      <c r="J738" s="2" t="s">
        <v>37</v>
      </c>
      <c r="K738" s="2" t="str">
        <f t="shared" si="5"/>
        <v>No</v>
      </c>
    </row>
    <row r="739" spans="1:11" ht="15.75" customHeight="1" x14ac:dyDescent="0.3">
      <c r="A739" s="1">
        <v>51</v>
      </c>
      <c r="B739" s="1">
        <v>737</v>
      </c>
      <c r="C739" s="2" t="s">
        <v>1160</v>
      </c>
      <c r="D739" s="1">
        <v>5</v>
      </c>
      <c r="E739" s="29" t="s">
        <v>1161</v>
      </c>
      <c r="F739" s="2" t="s">
        <v>23</v>
      </c>
      <c r="G739" s="2" t="s">
        <v>30</v>
      </c>
      <c r="H739" s="2" t="s">
        <v>23</v>
      </c>
      <c r="I739" s="2" t="str">
        <f t="shared" si="4"/>
        <v>Yes</v>
      </c>
      <c r="J739" s="2" t="s">
        <v>37</v>
      </c>
      <c r="K739" s="2" t="str">
        <f t="shared" si="5"/>
        <v>No</v>
      </c>
    </row>
    <row r="740" spans="1:11" ht="15.75" customHeight="1" x14ac:dyDescent="0.3">
      <c r="A740" s="1">
        <v>51</v>
      </c>
      <c r="B740" s="1">
        <v>738</v>
      </c>
      <c r="C740" s="2" t="s">
        <v>1162</v>
      </c>
      <c r="D740" s="1">
        <v>5</v>
      </c>
      <c r="E740" s="29" t="s">
        <v>1163</v>
      </c>
      <c r="F740" s="2" t="s">
        <v>23</v>
      </c>
      <c r="G740" s="2" t="s">
        <v>20</v>
      </c>
      <c r="H740" s="2" t="s">
        <v>23</v>
      </c>
      <c r="I740" s="2" t="str">
        <f t="shared" si="4"/>
        <v>Yes</v>
      </c>
      <c r="J740" s="2" t="s">
        <v>37</v>
      </c>
      <c r="K740" s="2" t="str">
        <f t="shared" si="5"/>
        <v>No</v>
      </c>
    </row>
    <row r="741" spans="1:11" ht="15.75" customHeight="1" x14ac:dyDescent="0.3">
      <c r="A741" s="1">
        <v>51</v>
      </c>
      <c r="B741" s="1">
        <v>739</v>
      </c>
      <c r="C741" s="2" t="s">
        <v>1164</v>
      </c>
      <c r="D741" s="1">
        <v>9</v>
      </c>
      <c r="E741" s="29" t="s">
        <v>1165</v>
      </c>
      <c r="F741" s="2" t="s">
        <v>47</v>
      </c>
      <c r="G741" s="2" t="s">
        <v>36</v>
      </c>
      <c r="H741" s="2" t="s">
        <v>47</v>
      </c>
      <c r="I741" s="2" t="str">
        <f t="shared" si="4"/>
        <v>Yes</v>
      </c>
      <c r="J741" s="2" t="s">
        <v>47</v>
      </c>
      <c r="K741" s="2" t="str">
        <f t="shared" si="5"/>
        <v>Yes</v>
      </c>
    </row>
    <row r="742" spans="1:11" ht="15.75" customHeight="1" x14ac:dyDescent="0.3">
      <c r="A742" s="1">
        <v>51</v>
      </c>
      <c r="B742" s="1">
        <v>740</v>
      </c>
      <c r="C742" s="2" t="s">
        <v>1160</v>
      </c>
      <c r="D742" s="1">
        <v>5</v>
      </c>
      <c r="E742" s="29" t="s">
        <v>1166</v>
      </c>
      <c r="F742" s="2" t="s">
        <v>23</v>
      </c>
      <c r="G742" s="2" t="s">
        <v>30</v>
      </c>
      <c r="H742" s="2" t="s">
        <v>23</v>
      </c>
      <c r="I742" s="2" t="str">
        <f t="shared" si="4"/>
        <v>Yes</v>
      </c>
      <c r="J742" s="2" t="s">
        <v>37</v>
      </c>
      <c r="K742" s="2" t="str">
        <f t="shared" si="5"/>
        <v>No</v>
      </c>
    </row>
    <row r="743" spans="1:11" ht="15.75" customHeight="1" x14ac:dyDescent="0.3">
      <c r="A743" s="1">
        <v>51</v>
      </c>
      <c r="B743" s="1">
        <v>741</v>
      </c>
      <c r="C743" s="2" t="s">
        <v>1167</v>
      </c>
      <c r="D743" s="1">
        <v>9</v>
      </c>
      <c r="E743" s="29" t="s">
        <v>1168</v>
      </c>
      <c r="F743" s="2" t="s">
        <v>47</v>
      </c>
      <c r="G743" s="2" t="s">
        <v>36</v>
      </c>
      <c r="H743" s="2" t="s">
        <v>47</v>
      </c>
      <c r="I743" s="2" t="str">
        <f t="shared" si="4"/>
        <v>Yes</v>
      </c>
      <c r="J743" s="2" t="s">
        <v>47</v>
      </c>
      <c r="K743" s="2" t="str">
        <f t="shared" si="5"/>
        <v>Yes</v>
      </c>
    </row>
    <row r="744" spans="1:11" ht="15.75" customHeight="1" x14ac:dyDescent="0.3">
      <c r="A744" s="1">
        <v>51</v>
      </c>
      <c r="B744" s="1">
        <v>742</v>
      </c>
      <c r="C744" s="2" t="s">
        <v>1169</v>
      </c>
      <c r="D744" s="1">
        <v>5</v>
      </c>
      <c r="E744" s="29" t="s">
        <v>1170</v>
      </c>
      <c r="F744" s="2" t="s">
        <v>23</v>
      </c>
      <c r="G744" s="2" t="s">
        <v>47</v>
      </c>
      <c r="H744" s="2" t="s">
        <v>19</v>
      </c>
      <c r="I744" s="2" t="str">
        <f t="shared" si="4"/>
        <v>No</v>
      </c>
      <c r="J744" s="2" t="s">
        <v>30</v>
      </c>
      <c r="K744" s="2" t="str">
        <f t="shared" si="5"/>
        <v>No</v>
      </c>
    </row>
    <row r="745" spans="1:11" ht="15.75" customHeight="1" x14ac:dyDescent="0.3">
      <c r="A745" s="1">
        <v>51</v>
      </c>
      <c r="B745" s="1">
        <v>743</v>
      </c>
      <c r="C745" s="2" t="s">
        <v>310</v>
      </c>
      <c r="D745" s="1">
        <v>5</v>
      </c>
      <c r="E745" s="29" t="s">
        <v>1171</v>
      </c>
      <c r="F745" s="2" t="s">
        <v>23</v>
      </c>
      <c r="G745" s="2" t="s">
        <v>33</v>
      </c>
      <c r="H745" s="2" t="s">
        <v>23</v>
      </c>
      <c r="I745" s="2" t="str">
        <f t="shared" si="4"/>
        <v>Yes</v>
      </c>
      <c r="J745" s="2" t="s">
        <v>37</v>
      </c>
      <c r="K745" s="2" t="str">
        <f t="shared" si="5"/>
        <v>No</v>
      </c>
    </row>
    <row r="746" spans="1:11" ht="15.75" customHeight="1" x14ac:dyDescent="0.3">
      <c r="A746" s="1">
        <v>51</v>
      </c>
      <c r="B746" s="1">
        <v>744</v>
      </c>
      <c r="C746" s="2" t="s">
        <v>1172</v>
      </c>
      <c r="D746" s="1">
        <v>9</v>
      </c>
      <c r="E746" s="29" t="s">
        <v>1173</v>
      </c>
      <c r="F746" s="2" t="s">
        <v>47</v>
      </c>
      <c r="G746" s="2" t="s">
        <v>13</v>
      </c>
      <c r="H746" s="2" t="s">
        <v>23</v>
      </c>
      <c r="I746" s="2" t="str">
        <f t="shared" si="4"/>
        <v>No</v>
      </c>
      <c r="J746" s="2" t="s">
        <v>47</v>
      </c>
      <c r="K746" s="2" t="str">
        <f t="shared" si="5"/>
        <v>Yes</v>
      </c>
    </row>
    <row r="747" spans="1:11" ht="15.75" customHeight="1" x14ac:dyDescent="0.3">
      <c r="A747" s="1">
        <v>51</v>
      </c>
      <c r="B747" s="1">
        <v>745</v>
      </c>
      <c r="C747" s="2" t="s">
        <v>1174</v>
      </c>
      <c r="D747" s="1">
        <v>5</v>
      </c>
      <c r="E747" s="29" t="s">
        <v>1175</v>
      </c>
      <c r="F747" s="2" t="s">
        <v>23</v>
      </c>
      <c r="G747" s="2" t="s">
        <v>19</v>
      </c>
      <c r="H747" s="2" t="s">
        <v>23</v>
      </c>
      <c r="I747" s="2" t="str">
        <f t="shared" si="4"/>
        <v>Yes</v>
      </c>
      <c r="J747" s="2" t="s">
        <v>19</v>
      </c>
      <c r="K747" s="2" t="str">
        <f t="shared" si="5"/>
        <v>No</v>
      </c>
    </row>
    <row r="748" spans="1:11" ht="15.75" customHeight="1" x14ac:dyDescent="0.3">
      <c r="A748" s="1">
        <v>51</v>
      </c>
      <c r="B748" s="1">
        <v>746</v>
      </c>
      <c r="C748" s="2" t="s">
        <v>1169</v>
      </c>
      <c r="D748" s="1">
        <v>9</v>
      </c>
      <c r="E748" s="29" t="s">
        <v>1176</v>
      </c>
      <c r="F748" s="2" t="s">
        <v>47</v>
      </c>
      <c r="G748" s="2" t="s">
        <v>23</v>
      </c>
      <c r="H748" s="2" t="s">
        <v>23</v>
      </c>
      <c r="I748" s="2" t="str">
        <f t="shared" si="4"/>
        <v>No</v>
      </c>
      <c r="J748" s="2" t="s">
        <v>1177</v>
      </c>
      <c r="K748" s="2" t="str">
        <f t="shared" si="5"/>
        <v>No</v>
      </c>
    </row>
    <row r="749" spans="1:11" ht="15.75" customHeight="1" x14ac:dyDescent="0.3">
      <c r="A749" s="1">
        <v>51</v>
      </c>
      <c r="B749" s="1">
        <v>747</v>
      </c>
      <c r="C749" s="2" t="s">
        <v>310</v>
      </c>
      <c r="D749" s="1">
        <v>5</v>
      </c>
      <c r="E749" s="29" t="s">
        <v>1178</v>
      </c>
      <c r="F749" s="2" t="s">
        <v>23</v>
      </c>
      <c r="G749" s="2" t="s">
        <v>33</v>
      </c>
      <c r="H749" s="2" t="s">
        <v>23</v>
      </c>
      <c r="I749" s="2" t="str">
        <f t="shared" si="4"/>
        <v>Yes</v>
      </c>
      <c r="J749" s="2" t="s">
        <v>23</v>
      </c>
      <c r="K749" s="2" t="str">
        <f t="shared" si="5"/>
        <v>Yes</v>
      </c>
    </row>
    <row r="750" spans="1:11" ht="15.75" customHeight="1" x14ac:dyDescent="0.3">
      <c r="A750" s="1">
        <v>51</v>
      </c>
      <c r="B750" s="1">
        <v>748</v>
      </c>
      <c r="C750" s="2" t="s">
        <v>1179</v>
      </c>
      <c r="D750" s="1">
        <v>9</v>
      </c>
      <c r="E750" s="29" t="s">
        <v>1180</v>
      </c>
      <c r="F750" s="2" t="s">
        <v>47</v>
      </c>
      <c r="G750" s="2" t="s">
        <v>36</v>
      </c>
      <c r="H750" s="2" t="s">
        <v>23</v>
      </c>
      <c r="I750" s="2" t="str">
        <f t="shared" si="4"/>
        <v>No</v>
      </c>
      <c r="J750" s="2" t="s">
        <v>47</v>
      </c>
      <c r="K750" s="2" t="str">
        <f t="shared" si="5"/>
        <v>Yes</v>
      </c>
    </row>
    <row r="751" spans="1:11" ht="15.75" customHeight="1" x14ac:dyDescent="0.3">
      <c r="A751" s="1">
        <v>51</v>
      </c>
      <c r="B751" s="1">
        <v>749</v>
      </c>
      <c r="C751" s="2" t="s">
        <v>693</v>
      </c>
      <c r="D751" s="1">
        <v>9</v>
      </c>
      <c r="E751" s="29" t="s">
        <v>1181</v>
      </c>
      <c r="F751" s="2" t="s">
        <v>47</v>
      </c>
      <c r="G751" s="2" t="s">
        <v>13</v>
      </c>
      <c r="H751" s="2" t="s">
        <v>23</v>
      </c>
      <c r="I751" s="2" t="str">
        <f t="shared" si="4"/>
        <v>No</v>
      </c>
      <c r="J751" s="2" t="s">
        <v>36</v>
      </c>
      <c r="K751" s="2" t="str">
        <f t="shared" si="5"/>
        <v>No</v>
      </c>
    </row>
    <row r="752" spans="1:11" ht="15.75" customHeight="1" x14ac:dyDescent="0.3">
      <c r="A752" s="1">
        <v>51</v>
      </c>
      <c r="B752" s="1">
        <v>750</v>
      </c>
      <c r="C752" s="2" t="s">
        <v>64</v>
      </c>
      <c r="D752" s="1">
        <v>5</v>
      </c>
      <c r="E752" s="29" t="s">
        <v>1182</v>
      </c>
      <c r="F752" s="2" t="s">
        <v>23</v>
      </c>
      <c r="G752" s="2" t="s">
        <v>20</v>
      </c>
      <c r="H752" s="2" t="s">
        <v>23</v>
      </c>
      <c r="I752" s="2" t="str">
        <f t="shared" si="4"/>
        <v>Yes</v>
      </c>
      <c r="J752" s="2" t="s">
        <v>23</v>
      </c>
      <c r="K752" s="2" t="str">
        <f t="shared" si="5"/>
        <v>Yes</v>
      </c>
    </row>
    <row r="753" spans="1:11" ht="15.75" customHeight="1" x14ac:dyDescent="0.3">
      <c r="A753" s="1">
        <v>51</v>
      </c>
      <c r="B753" s="1">
        <v>751</v>
      </c>
      <c r="C753" s="2" t="s">
        <v>1183</v>
      </c>
      <c r="D753" s="1">
        <v>11</v>
      </c>
      <c r="E753" s="29" t="s">
        <v>1184</v>
      </c>
      <c r="F753" s="2" t="s">
        <v>36</v>
      </c>
      <c r="G753" s="2" t="s">
        <v>33</v>
      </c>
      <c r="H753" s="2" t="s">
        <v>19</v>
      </c>
      <c r="I753" s="2" t="str">
        <f t="shared" si="4"/>
        <v>No</v>
      </c>
      <c r="J753" s="2" t="s">
        <v>19</v>
      </c>
      <c r="K753" s="2" t="str">
        <f t="shared" si="5"/>
        <v>No</v>
      </c>
    </row>
    <row r="754" spans="1:11" ht="15.75" customHeight="1" x14ac:dyDescent="0.3">
      <c r="A754" s="1">
        <v>51</v>
      </c>
      <c r="B754" s="1">
        <v>752</v>
      </c>
      <c r="C754" s="2" t="s">
        <v>1185</v>
      </c>
      <c r="D754" s="1">
        <v>11</v>
      </c>
      <c r="E754" s="29" t="s">
        <v>1186</v>
      </c>
      <c r="F754" s="2" t="s">
        <v>36</v>
      </c>
      <c r="G754" s="2" t="s">
        <v>33</v>
      </c>
      <c r="H754" s="2" t="s">
        <v>23</v>
      </c>
      <c r="I754" s="2" t="str">
        <f t="shared" si="4"/>
        <v>No</v>
      </c>
      <c r="J754" s="2" t="s">
        <v>19</v>
      </c>
      <c r="K754" s="2" t="str">
        <f t="shared" si="5"/>
        <v>No</v>
      </c>
    </row>
    <row r="755" spans="1:11" ht="15.75" customHeight="1" x14ac:dyDescent="0.3">
      <c r="A755" s="1">
        <v>51</v>
      </c>
      <c r="B755" s="1">
        <v>753</v>
      </c>
      <c r="C755" s="2" t="s">
        <v>310</v>
      </c>
      <c r="D755" s="1">
        <v>5</v>
      </c>
      <c r="E755" s="29" t="s">
        <v>1187</v>
      </c>
      <c r="F755" s="2" t="s">
        <v>23</v>
      </c>
      <c r="G755" s="2" t="s">
        <v>33</v>
      </c>
      <c r="H755" s="2" t="s">
        <v>23</v>
      </c>
      <c r="I755" s="2" t="str">
        <f t="shared" si="4"/>
        <v>Yes</v>
      </c>
      <c r="J755" s="2" t="s">
        <v>23</v>
      </c>
      <c r="K755" s="2" t="str">
        <f t="shared" si="5"/>
        <v>Yes</v>
      </c>
    </row>
    <row r="756" spans="1:11" ht="15.75" customHeight="1" x14ac:dyDescent="0.3">
      <c r="A756" s="1">
        <v>51</v>
      </c>
      <c r="B756" s="1">
        <v>754</v>
      </c>
      <c r="C756" s="2" t="s">
        <v>62</v>
      </c>
      <c r="D756" s="1">
        <v>9</v>
      </c>
      <c r="E756" s="29" t="s">
        <v>1188</v>
      </c>
      <c r="F756" s="2" t="s">
        <v>47</v>
      </c>
      <c r="G756" s="2" t="s">
        <v>14</v>
      </c>
      <c r="H756" s="2" t="s">
        <v>47</v>
      </c>
      <c r="I756" s="2" t="str">
        <f t="shared" si="4"/>
        <v>Yes</v>
      </c>
      <c r="J756" s="2" t="s">
        <v>47</v>
      </c>
      <c r="K756" s="2" t="str">
        <f t="shared" si="5"/>
        <v>Yes</v>
      </c>
    </row>
    <row r="757" spans="1:11" ht="15.75" customHeight="1" x14ac:dyDescent="0.3">
      <c r="A757" s="1">
        <v>51</v>
      </c>
      <c r="B757" s="1">
        <v>755</v>
      </c>
      <c r="C757" s="2" t="s">
        <v>310</v>
      </c>
      <c r="D757" s="1">
        <v>5</v>
      </c>
      <c r="E757" s="29" t="s">
        <v>1189</v>
      </c>
      <c r="F757" s="2" t="s">
        <v>23</v>
      </c>
      <c r="G757" s="2" t="s">
        <v>33</v>
      </c>
      <c r="H757" s="2" t="s">
        <v>23</v>
      </c>
      <c r="I757" s="2" t="str">
        <f t="shared" si="4"/>
        <v>Yes</v>
      </c>
      <c r="J757" s="2" t="s">
        <v>37</v>
      </c>
      <c r="K757" s="2" t="str">
        <f t="shared" si="5"/>
        <v>No</v>
      </c>
    </row>
    <row r="758" spans="1:11" ht="15.75" customHeight="1" x14ac:dyDescent="0.3">
      <c r="A758" s="1">
        <v>52</v>
      </c>
      <c r="B758" s="1">
        <v>756</v>
      </c>
      <c r="C758" s="2" t="s">
        <v>1190</v>
      </c>
      <c r="D758" s="1">
        <v>5</v>
      </c>
      <c r="E758" s="29" t="s">
        <v>1191</v>
      </c>
      <c r="F758" s="2" t="s">
        <v>23</v>
      </c>
      <c r="G758" s="2" t="s">
        <v>30</v>
      </c>
      <c r="H758" s="2" t="s">
        <v>23</v>
      </c>
      <c r="I758" s="2" t="str">
        <f t="shared" si="4"/>
        <v>Yes</v>
      </c>
      <c r="J758" s="2" t="s">
        <v>30</v>
      </c>
      <c r="K758" s="2" t="str">
        <f t="shared" si="5"/>
        <v>No</v>
      </c>
    </row>
    <row r="759" spans="1:11" ht="15.75" customHeight="1" x14ac:dyDescent="0.3">
      <c r="A759" s="1">
        <v>52</v>
      </c>
      <c r="B759" s="1">
        <v>757</v>
      </c>
      <c r="C759" s="2" t="s">
        <v>1192</v>
      </c>
      <c r="D759" s="1">
        <v>5</v>
      </c>
      <c r="E759" s="29" t="s">
        <v>1193</v>
      </c>
      <c r="F759" s="2" t="s">
        <v>23</v>
      </c>
      <c r="G759" s="2" t="s">
        <v>19</v>
      </c>
      <c r="H759" s="2" t="s">
        <v>23</v>
      </c>
      <c r="I759" s="2" t="str">
        <f t="shared" si="4"/>
        <v>Yes</v>
      </c>
      <c r="J759" s="2" t="s">
        <v>23</v>
      </c>
      <c r="K759" s="2" t="str">
        <f t="shared" si="5"/>
        <v>Yes</v>
      </c>
    </row>
    <row r="760" spans="1:11" ht="15.75" customHeight="1" x14ac:dyDescent="0.3">
      <c r="A760" s="1">
        <v>52</v>
      </c>
      <c r="B760" s="1">
        <v>758</v>
      </c>
      <c r="C760" s="2" t="s">
        <v>1194</v>
      </c>
      <c r="D760" s="1">
        <v>11</v>
      </c>
      <c r="E760" s="29" t="s">
        <v>1195</v>
      </c>
      <c r="F760" s="2" t="s">
        <v>36</v>
      </c>
      <c r="G760" s="2" t="s">
        <v>23</v>
      </c>
      <c r="H760" s="2" t="s">
        <v>23</v>
      </c>
      <c r="I760" s="2" t="str">
        <f t="shared" si="4"/>
        <v>No</v>
      </c>
      <c r="J760" s="2" t="s">
        <v>23</v>
      </c>
      <c r="K760" s="2" t="str">
        <f t="shared" si="5"/>
        <v>No</v>
      </c>
    </row>
    <row r="761" spans="1:11" ht="15.75" customHeight="1" x14ac:dyDescent="0.3">
      <c r="A761" s="1">
        <v>52</v>
      </c>
      <c r="B761" s="1">
        <v>759</v>
      </c>
      <c r="C761" s="2" t="s">
        <v>1196</v>
      </c>
      <c r="D761" s="1">
        <v>10</v>
      </c>
      <c r="E761" s="29" t="s">
        <v>1197</v>
      </c>
      <c r="F761" s="2" t="s">
        <v>19</v>
      </c>
      <c r="G761" s="2" t="s">
        <v>23</v>
      </c>
      <c r="H761" s="2" t="s">
        <v>19</v>
      </c>
      <c r="I761" s="2" t="str">
        <f t="shared" si="4"/>
        <v>Yes</v>
      </c>
      <c r="J761" s="2" t="s">
        <v>19</v>
      </c>
      <c r="K761" s="2" t="str">
        <f t="shared" si="5"/>
        <v>Yes</v>
      </c>
    </row>
    <row r="762" spans="1:11" ht="15.75" customHeight="1" x14ac:dyDescent="0.3">
      <c r="A762" s="1">
        <v>52</v>
      </c>
      <c r="B762" s="1">
        <v>760</v>
      </c>
      <c r="C762" s="2" t="s">
        <v>155</v>
      </c>
      <c r="D762" s="1">
        <v>7</v>
      </c>
      <c r="E762" s="29" t="s">
        <v>1198</v>
      </c>
      <c r="F762" s="2" t="s">
        <v>18</v>
      </c>
      <c r="G762" s="2" t="s">
        <v>23</v>
      </c>
      <c r="H762" s="2" t="s">
        <v>20</v>
      </c>
      <c r="I762" s="2" t="str">
        <f t="shared" si="4"/>
        <v>No</v>
      </c>
      <c r="J762" s="2" t="s">
        <v>20</v>
      </c>
      <c r="K762" s="2" t="str">
        <f t="shared" si="5"/>
        <v>No</v>
      </c>
    </row>
    <row r="763" spans="1:11" ht="15.75" customHeight="1" x14ac:dyDescent="0.3">
      <c r="A763" s="1">
        <v>52</v>
      </c>
      <c r="B763" s="1">
        <v>761</v>
      </c>
      <c r="C763" s="2" t="s">
        <v>255</v>
      </c>
      <c r="D763" s="1">
        <v>2</v>
      </c>
      <c r="E763" s="29" t="s">
        <v>1199</v>
      </c>
      <c r="F763" s="2" t="s">
        <v>27</v>
      </c>
      <c r="G763" s="2" t="s">
        <v>13</v>
      </c>
      <c r="H763" s="2" t="s">
        <v>13</v>
      </c>
      <c r="I763" s="2" t="str">
        <f t="shared" si="4"/>
        <v>No</v>
      </c>
      <c r="J763" s="2" t="s">
        <v>13</v>
      </c>
      <c r="K763" s="2" t="str">
        <f t="shared" si="5"/>
        <v>No</v>
      </c>
    </row>
    <row r="764" spans="1:11" ht="15.75" customHeight="1" x14ac:dyDescent="0.3">
      <c r="A764" s="1">
        <v>52</v>
      </c>
      <c r="B764" s="1">
        <v>762</v>
      </c>
      <c r="C764" s="2" t="s">
        <v>1200</v>
      </c>
      <c r="D764" s="1">
        <v>5</v>
      </c>
      <c r="E764" s="29" t="s">
        <v>1201</v>
      </c>
      <c r="F764" s="2" t="s">
        <v>23</v>
      </c>
      <c r="G764" s="2" t="s">
        <v>33</v>
      </c>
      <c r="H764" s="2" t="s">
        <v>23</v>
      </c>
      <c r="I764" s="2" t="str">
        <f t="shared" si="4"/>
        <v>Yes</v>
      </c>
      <c r="J764" s="2" t="s">
        <v>37</v>
      </c>
      <c r="K764" s="2" t="str">
        <f t="shared" si="5"/>
        <v>No</v>
      </c>
    </row>
    <row r="765" spans="1:11" ht="15.75" customHeight="1" x14ac:dyDescent="0.3">
      <c r="A765" s="1">
        <v>52</v>
      </c>
      <c r="B765" s="1">
        <v>763</v>
      </c>
      <c r="C765" s="2" t="s">
        <v>1202</v>
      </c>
      <c r="D765" s="1">
        <v>10</v>
      </c>
      <c r="E765" s="29" t="s">
        <v>1203</v>
      </c>
      <c r="F765" s="2" t="s">
        <v>19</v>
      </c>
      <c r="G765" s="2" t="s">
        <v>23</v>
      </c>
      <c r="H765" s="2" t="s">
        <v>19</v>
      </c>
      <c r="I765" s="2" t="str">
        <f t="shared" si="4"/>
        <v>Yes</v>
      </c>
      <c r="J765" s="2" t="s">
        <v>19</v>
      </c>
      <c r="K765" s="2" t="str">
        <f t="shared" si="5"/>
        <v>Yes</v>
      </c>
    </row>
    <row r="766" spans="1:11" ht="15.75" customHeight="1" x14ac:dyDescent="0.3">
      <c r="A766" s="1">
        <v>52</v>
      </c>
      <c r="B766" s="1">
        <v>764</v>
      </c>
      <c r="C766" s="2" t="s">
        <v>510</v>
      </c>
      <c r="D766" s="1">
        <v>1</v>
      </c>
      <c r="E766" s="29" t="s">
        <v>1204</v>
      </c>
      <c r="F766" s="2" t="s">
        <v>13</v>
      </c>
      <c r="G766" s="2" t="s">
        <v>30</v>
      </c>
      <c r="H766" s="2" t="s">
        <v>13</v>
      </c>
      <c r="I766" s="2" t="str">
        <f t="shared" si="4"/>
        <v>Yes</v>
      </c>
      <c r="J766" s="2" t="s">
        <v>13</v>
      </c>
      <c r="K766" s="2" t="str">
        <f t="shared" si="5"/>
        <v>Yes</v>
      </c>
    </row>
    <row r="767" spans="1:11" ht="15.75" customHeight="1" x14ac:dyDescent="0.3">
      <c r="A767" s="1">
        <v>52</v>
      </c>
      <c r="B767" s="1">
        <v>765</v>
      </c>
      <c r="C767" s="2" t="s">
        <v>130</v>
      </c>
      <c r="D767" s="1">
        <v>4</v>
      </c>
      <c r="E767" s="29" t="s">
        <v>1205</v>
      </c>
      <c r="F767" s="2" t="s">
        <v>42</v>
      </c>
      <c r="G767" s="2" t="s">
        <v>33</v>
      </c>
      <c r="H767" s="2" t="s">
        <v>42</v>
      </c>
      <c r="I767" s="2" t="str">
        <f t="shared" ref="I767:I1021" si="6">IF(F767=H767, "Yes", "No")</f>
        <v>Yes</v>
      </c>
      <c r="J767" s="2" t="s">
        <v>20</v>
      </c>
      <c r="K767" s="2" t="str">
        <f t="shared" ref="K767:K1021" si="7">IF(F767=J767, "Yes", "No")</f>
        <v>No</v>
      </c>
    </row>
    <row r="768" spans="1:11" ht="15.75" customHeight="1" x14ac:dyDescent="0.3">
      <c r="A768" s="1">
        <v>52</v>
      </c>
      <c r="B768" s="1">
        <v>766</v>
      </c>
      <c r="C768" s="2" t="s">
        <v>295</v>
      </c>
      <c r="D768" s="1">
        <v>10</v>
      </c>
      <c r="E768" s="29" t="s">
        <v>1206</v>
      </c>
      <c r="F768" s="2" t="s">
        <v>19</v>
      </c>
      <c r="G768" s="2" t="s">
        <v>23</v>
      </c>
      <c r="H768" s="2" t="s">
        <v>19</v>
      </c>
      <c r="I768" s="2" t="str">
        <f t="shared" si="6"/>
        <v>Yes</v>
      </c>
      <c r="J768" s="2" t="s">
        <v>24</v>
      </c>
      <c r="K768" s="2" t="str">
        <f t="shared" si="7"/>
        <v>No</v>
      </c>
    </row>
    <row r="769" spans="1:11" ht="15.75" customHeight="1" x14ac:dyDescent="0.3">
      <c r="A769" s="1">
        <v>52</v>
      </c>
      <c r="B769" s="1">
        <v>767</v>
      </c>
      <c r="C769" s="2" t="s">
        <v>1207</v>
      </c>
      <c r="D769" s="1">
        <v>5</v>
      </c>
      <c r="E769" s="29" t="s">
        <v>1208</v>
      </c>
      <c r="F769" s="2" t="s">
        <v>23</v>
      </c>
      <c r="G769" s="2" t="s">
        <v>30</v>
      </c>
      <c r="H769" s="2" t="s">
        <v>23</v>
      </c>
      <c r="I769" s="2" t="str">
        <f t="shared" si="6"/>
        <v>Yes</v>
      </c>
      <c r="J769" s="2" t="s">
        <v>23</v>
      </c>
      <c r="K769" s="2" t="str">
        <f t="shared" si="7"/>
        <v>Yes</v>
      </c>
    </row>
    <row r="770" spans="1:11" ht="15.75" customHeight="1" x14ac:dyDescent="0.3">
      <c r="A770" s="1">
        <v>52</v>
      </c>
      <c r="B770" s="1">
        <v>768</v>
      </c>
      <c r="C770" s="2" t="s">
        <v>257</v>
      </c>
      <c r="D770" s="1">
        <v>11</v>
      </c>
      <c r="E770" s="29" t="s">
        <v>1209</v>
      </c>
      <c r="F770" s="2" t="s">
        <v>36</v>
      </c>
      <c r="G770" s="2" t="s">
        <v>20</v>
      </c>
      <c r="H770" s="2" t="s">
        <v>13</v>
      </c>
      <c r="I770" s="2" t="str">
        <f t="shared" si="6"/>
        <v>No</v>
      </c>
      <c r="J770" s="2" t="s">
        <v>13</v>
      </c>
      <c r="K770" s="2" t="str">
        <f t="shared" si="7"/>
        <v>No</v>
      </c>
    </row>
    <row r="771" spans="1:11" ht="15.75" customHeight="1" x14ac:dyDescent="0.3">
      <c r="A771" s="1">
        <v>52</v>
      </c>
      <c r="B771" s="1">
        <v>769</v>
      </c>
      <c r="C771" s="2" t="s">
        <v>239</v>
      </c>
      <c r="D771" s="1">
        <v>9</v>
      </c>
      <c r="E771" s="29" t="s">
        <v>1210</v>
      </c>
      <c r="F771" s="2" t="s">
        <v>47</v>
      </c>
      <c r="G771" s="2" t="s">
        <v>27</v>
      </c>
      <c r="H771" s="2" t="s">
        <v>47</v>
      </c>
      <c r="I771" s="2" t="str">
        <f t="shared" si="6"/>
        <v>Yes</v>
      </c>
      <c r="J771" s="2" t="s">
        <v>47</v>
      </c>
      <c r="K771" s="2" t="str">
        <f t="shared" si="7"/>
        <v>Yes</v>
      </c>
    </row>
    <row r="772" spans="1:11" ht="15.75" customHeight="1" x14ac:dyDescent="0.3">
      <c r="A772" s="1">
        <v>52</v>
      </c>
      <c r="B772" s="1">
        <v>770</v>
      </c>
      <c r="C772" s="2" t="s">
        <v>1211</v>
      </c>
      <c r="D772" s="1">
        <v>7</v>
      </c>
      <c r="E772" s="29" t="s">
        <v>1212</v>
      </c>
      <c r="F772" s="2" t="s">
        <v>18</v>
      </c>
      <c r="G772" s="2" t="s">
        <v>27</v>
      </c>
      <c r="H772" s="2" t="s">
        <v>20</v>
      </c>
      <c r="I772" s="2" t="str">
        <f t="shared" si="6"/>
        <v>No</v>
      </c>
      <c r="J772" s="2" t="s">
        <v>42</v>
      </c>
      <c r="K772" s="2" t="str">
        <f t="shared" si="7"/>
        <v>No</v>
      </c>
    </row>
    <row r="773" spans="1:11" ht="15.75" customHeight="1" x14ac:dyDescent="0.3">
      <c r="A773" s="1">
        <v>52</v>
      </c>
      <c r="B773" s="1">
        <v>771</v>
      </c>
      <c r="C773" s="2" t="s">
        <v>1213</v>
      </c>
      <c r="D773" s="1">
        <v>5</v>
      </c>
      <c r="E773" s="29" t="s">
        <v>1214</v>
      </c>
      <c r="F773" s="2" t="s">
        <v>23</v>
      </c>
      <c r="G773" s="2" t="s">
        <v>30</v>
      </c>
      <c r="H773" s="2" t="s">
        <v>30</v>
      </c>
      <c r="I773" s="2" t="str">
        <f t="shared" si="6"/>
        <v>No</v>
      </c>
      <c r="J773" s="2" t="s">
        <v>30</v>
      </c>
      <c r="K773" s="2" t="str">
        <f t="shared" si="7"/>
        <v>No</v>
      </c>
    </row>
    <row r="774" spans="1:11" ht="15.75" customHeight="1" x14ac:dyDescent="0.3">
      <c r="A774" s="1">
        <v>52</v>
      </c>
      <c r="B774" s="1">
        <v>772</v>
      </c>
      <c r="C774" s="2" t="s">
        <v>1215</v>
      </c>
      <c r="D774" s="1">
        <v>5</v>
      </c>
      <c r="E774" s="29" t="s">
        <v>1216</v>
      </c>
      <c r="F774" s="2" t="s">
        <v>23</v>
      </c>
      <c r="G774" s="2" t="s">
        <v>19</v>
      </c>
      <c r="H774" s="2" t="s">
        <v>23</v>
      </c>
      <c r="I774" s="2" t="str">
        <f t="shared" si="6"/>
        <v>Yes</v>
      </c>
      <c r="J774" s="2" t="s">
        <v>23</v>
      </c>
      <c r="K774" s="2" t="str">
        <f t="shared" si="7"/>
        <v>Yes</v>
      </c>
    </row>
    <row r="775" spans="1:11" ht="15.75" customHeight="1" x14ac:dyDescent="0.3">
      <c r="A775" s="1">
        <v>52</v>
      </c>
      <c r="B775" s="1">
        <v>773</v>
      </c>
      <c r="C775" s="2" t="s">
        <v>239</v>
      </c>
      <c r="D775" s="1">
        <v>9</v>
      </c>
      <c r="E775" s="29" t="s">
        <v>1217</v>
      </c>
      <c r="F775" s="2" t="s">
        <v>47</v>
      </c>
      <c r="G775" s="2" t="s">
        <v>27</v>
      </c>
      <c r="H775" s="2" t="s">
        <v>47</v>
      </c>
      <c r="I775" s="2" t="str">
        <f t="shared" si="6"/>
        <v>Yes</v>
      </c>
      <c r="J775" s="2" t="s">
        <v>47</v>
      </c>
      <c r="K775" s="2" t="str">
        <f t="shared" si="7"/>
        <v>Yes</v>
      </c>
    </row>
    <row r="776" spans="1:11" ht="15.75" customHeight="1" x14ac:dyDescent="0.3">
      <c r="A776" s="1">
        <v>53</v>
      </c>
      <c r="B776" s="1">
        <v>774</v>
      </c>
      <c r="C776" s="2" t="s">
        <v>1218</v>
      </c>
      <c r="D776" s="1">
        <v>10</v>
      </c>
      <c r="E776" s="29" t="s">
        <v>1219</v>
      </c>
      <c r="F776" s="2" t="s">
        <v>19</v>
      </c>
      <c r="G776" s="2" t="s">
        <v>30</v>
      </c>
      <c r="H776" s="2" t="s">
        <v>23</v>
      </c>
      <c r="I776" s="2" t="str">
        <f t="shared" si="6"/>
        <v>No</v>
      </c>
      <c r="J776" s="2" t="s">
        <v>27</v>
      </c>
      <c r="K776" s="2" t="str">
        <f t="shared" si="7"/>
        <v>No</v>
      </c>
    </row>
    <row r="777" spans="1:11" ht="15.75" customHeight="1" x14ac:dyDescent="0.3">
      <c r="A777" s="1">
        <v>53</v>
      </c>
      <c r="B777" s="1">
        <v>775</v>
      </c>
      <c r="C777" s="2" t="s">
        <v>495</v>
      </c>
      <c r="D777" s="1">
        <v>10</v>
      </c>
      <c r="E777" s="29" t="s">
        <v>1220</v>
      </c>
      <c r="F777" s="2" t="s">
        <v>19</v>
      </c>
      <c r="G777" s="2" t="s">
        <v>13</v>
      </c>
      <c r="H777" s="2" t="s">
        <v>13</v>
      </c>
      <c r="I777" s="2" t="str">
        <f t="shared" si="6"/>
        <v>No</v>
      </c>
      <c r="J777" s="2" t="s">
        <v>13</v>
      </c>
      <c r="K777" s="2" t="str">
        <f t="shared" si="7"/>
        <v>No</v>
      </c>
    </row>
    <row r="778" spans="1:11" ht="15.75" customHeight="1" x14ac:dyDescent="0.3">
      <c r="A778" s="1">
        <v>53</v>
      </c>
      <c r="B778" s="1">
        <v>776</v>
      </c>
      <c r="C778" s="2" t="s">
        <v>99</v>
      </c>
      <c r="D778" s="1">
        <v>1</v>
      </c>
      <c r="E778" s="29" t="s">
        <v>1221</v>
      </c>
      <c r="F778" s="2" t="s">
        <v>13</v>
      </c>
      <c r="G778" s="2" t="s">
        <v>18</v>
      </c>
      <c r="H778" s="2" t="s">
        <v>42</v>
      </c>
      <c r="I778" s="2" t="str">
        <f t="shared" si="6"/>
        <v>No</v>
      </c>
      <c r="J778" s="2" t="s">
        <v>20</v>
      </c>
      <c r="K778" s="2" t="str">
        <f t="shared" si="7"/>
        <v>No</v>
      </c>
    </row>
    <row r="779" spans="1:11" ht="15.75" customHeight="1" x14ac:dyDescent="0.3">
      <c r="A779" s="1">
        <v>53</v>
      </c>
      <c r="B779" s="1">
        <v>777</v>
      </c>
      <c r="C779" s="2" t="s">
        <v>62</v>
      </c>
      <c r="D779" s="1">
        <v>9</v>
      </c>
      <c r="E779" s="29" t="s">
        <v>1222</v>
      </c>
      <c r="F779" s="2" t="s">
        <v>47</v>
      </c>
      <c r="G779" s="2" t="s">
        <v>19</v>
      </c>
      <c r="H779" s="2" t="s">
        <v>47</v>
      </c>
      <c r="I779" s="2" t="str">
        <f t="shared" si="6"/>
        <v>Yes</v>
      </c>
      <c r="J779" s="2" t="s">
        <v>47</v>
      </c>
      <c r="K779" s="2" t="str">
        <f t="shared" si="7"/>
        <v>Yes</v>
      </c>
    </row>
    <row r="780" spans="1:11" ht="15.75" customHeight="1" x14ac:dyDescent="0.3">
      <c r="A780" s="1">
        <v>53</v>
      </c>
      <c r="B780" s="1">
        <v>778</v>
      </c>
      <c r="C780" s="2" t="s">
        <v>1223</v>
      </c>
      <c r="D780" s="1">
        <v>10</v>
      </c>
      <c r="E780" s="29" t="s">
        <v>1224</v>
      </c>
      <c r="F780" s="2" t="s">
        <v>19</v>
      </c>
      <c r="G780" s="2" t="s">
        <v>30</v>
      </c>
      <c r="H780" s="2" t="s">
        <v>19</v>
      </c>
      <c r="I780" s="2" t="str">
        <f t="shared" si="6"/>
        <v>Yes</v>
      </c>
      <c r="J780" s="2" t="s">
        <v>19</v>
      </c>
      <c r="K780" s="2" t="str">
        <f t="shared" si="7"/>
        <v>Yes</v>
      </c>
    </row>
    <row r="781" spans="1:11" ht="15.75" customHeight="1" x14ac:dyDescent="0.3">
      <c r="A781" s="1">
        <v>53</v>
      </c>
      <c r="B781" s="1">
        <v>779</v>
      </c>
      <c r="C781" s="2" t="s">
        <v>79</v>
      </c>
      <c r="D781" s="1">
        <v>4</v>
      </c>
      <c r="E781" s="29" t="s">
        <v>1225</v>
      </c>
      <c r="F781" s="2" t="s">
        <v>42</v>
      </c>
      <c r="G781" s="2" t="s">
        <v>33</v>
      </c>
      <c r="H781" s="2" t="s">
        <v>42</v>
      </c>
      <c r="I781" s="2" t="str">
        <f t="shared" si="6"/>
        <v>Yes</v>
      </c>
      <c r="J781" s="2" t="s">
        <v>42</v>
      </c>
      <c r="K781" s="2" t="str">
        <f t="shared" si="7"/>
        <v>Yes</v>
      </c>
    </row>
    <row r="782" spans="1:11" ht="15.75" customHeight="1" x14ac:dyDescent="0.3">
      <c r="A782" s="1">
        <v>53</v>
      </c>
      <c r="B782" s="1">
        <v>780</v>
      </c>
      <c r="C782" s="2" t="s">
        <v>1226</v>
      </c>
      <c r="D782" s="1">
        <v>0</v>
      </c>
      <c r="E782" s="29" t="s">
        <v>1227</v>
      </c>
      <c r="F782" s="2" t="s">
        <v>30</v>
      </c>
      <c r="G782" s="2" t="s">
        <v>23</v>
      </c>
      <c r="H782" s="2" t="s">
        <v>23</v>
      </c>
      <c r="I782" s="2" t="str">
        <f t="shared" si="6"/>
        <v>No</v>
      </c>
      <c r="J782" s="2" t="s">
        <v>23</v>
      </c>
      <c r="K782" s="2" t="str">
        <f t="shared" si="7"/>
        <v>No</v>
      </c>
    </row>
    <row r="783" spans="1:11" ht="15.75" customHeight="1" x14ac:dyDescent="0.3">
      <c r="A783" s="1">
        <v>53</v>
      </c>
      <c r="B783" s="1">
        <v>781</v>
      </c>
      <c r="C783" s="2" t="s">
        <v>222</v>
      </c>
      <c r="D783" s="1">
        <v>1</v>
      </c>
      <c r="E783" s="29" t="s">
        <v>1228</v>
      </c>
      <c r="F783" s="2" t="s">
        <v>13</v>
      </c>
      <c r="G783" s="2" t="s">
        <v>23</v>
      </c>
      <c r="H783" s="2" t="s">
        <v>13</v>
      </c>
      <c r="I783" s="2" t="str">
        <f t="shared" si="6"/>
        <v>Yes</v>
      </c>
      <c r="J783" s="2" t="s">
        <v>13</v>
      </c>
      <c r="K783" s="2" t="str">
        <f t="shared" si="7"/>
        <v>Yes</v>
      </c>
    </row>
    <row r="784" spans="1:11" ht="15.75" customHeight="1" x14ac:dyDescent="0.3">
      <c r="A784" s="1">
        <v>53</v>
      </c>
      <c r="B784" s="1">
        <v>782</v>
      </c>
      <c r="C784" s="2" t="s">
        <v>1229</v>
      </c>
      <c r="D784" s="1">
        <v>5</v>
      </c>
      <c r="E784" s="29" t="s">
        <v>1230</v>
      </c>
      <c r="F784" s="2" t="s">
        <v>23</v>
      </c>
      <c r="G784" s="2" t="s">
        <v>18</v>
      </c>
      <c r="H784" s="2" t="s">
        <v>30</v>
      </c>
      <c r="I784" s="2" t="str">
        <f t="shared" si="6"/>
        <v>No</v>
      </c>
      <c r="J784" s="2" t="s">
        <v>23</v>
      </c>
      <c r="K784" s="2" t="str">
        <f t="shared" si="7"/>
        <v>Yes</v>
      </c>
    </row>
    <row r="785" spans="1:11" ht="15.75" customHeight="1" x14ac:dyDescent="0.3">
      <c r="A785" s="1">
        <v>53</v>
      </c>
      <c r="B785" s="1">
        <v>783</v>
      </c>
      <c r="C785" s="2" t="s">
        <v>74</v>
      </c>
      <c r="D785" s="1">
        <v>5</v>
      </c>
      <c r="E785" s="29" t="s">
        <v>1231</v>
      </c>
      <c r="F785" s="2" t="s">
        <v>23</v>
      </c>
      <c r="G785" s="2" t="s">
        <v>30</v>
      </c>
      <c r="H785" s="2" t="s">
        <v>23</v>
      </c>
      <c r="I785" s="2" t="str">
        <f t="shared" si="6"/>
        <v>Yes</v>
      </c>
      <c r="J785" s="2" t="s">
        <v>23</v>
      </c>
      <c r="K785" s="2" t="str">
        <f t="shared" si="7"/>
        <v>Yes</v>
      </c>
    </row>
    <row r="786" spans="1:11" ht="15.75" customHeight="1" x14ac:dyDescent="0.3">
      <c r="A786" s="1">
        <v>53</v>
      </c>
      <c r="B786" s="1">
        <v>784</v>
      </c>
      <c r="C786" s="2" t="s">
        <v>62</v>
      </c>
      <c r="D786" s="1">
        <v>9</v>
      </c>
      <c r="E786" s="29" t="s">
        <v>1232</v>
      </c>
      <c r="F786" s="2" t="s">
        <v>47</v>
      </c>
      <c r="G786" s="2" t="s">
        <v>23</v>
      </c>
      <c r="H786" s="2" t="s">
        <v>47</v>
      </c>
      <c r="I786" s="2" t="str">
        <f t="shared" si="6"/>
        <v>Yes</v>
      </c>
      <c r="J786" s="2" t="s">
        <v>47</v>
      </c>
      <c r="K786" s="2" t="str">
        <f t="shared" si="7"/>
        <v>Yes</v>
      </c>
    </row>
    <row r="787" spans="1:11" ht="15.75" customHeight="1" x14ac:dyDescent="0.3">
      <c r="A787" s="1">
        <v>54</v>
      </c>
      <c r="B787" s="1">
        <v>785</v>
      </c>
      <c r="C787" s="2" t="s">
        <v>68</v>
      </c>
      <c r="D787" s="1">
        <v>5</v>
      </c>
      <c r="E787" s="29" t="s">
        <v>1233</v>
      </c>
      <c r="F787" s="2" t="s">
        <v>23</v>
      </c>
      <c r="G787" s="2" t="s">
        <v>20</v>
      </c>
      <c r="H787" s="2" t="s">
        <v>171</v>
      </c>
      <c r="I787" s="2" t="str">
        <f t="shared" si="6"/>
        <v>No</v>
      </c>
      <c r="J787" s="2" t="s">
        <v>23</v>
      </c>
      <c r="K787" s="2" t="str">
        <f t="shared" si="7"/>
        <v>Yes</v>
      </c>
    </row>
    <row r="788" spans="1:11" ht="15.75" customHeight="1" x14ac:dyDescent="0.3">
      <c r="A788" s="1">
        <v>54</v>
      </c>
      <c r="B788" s="1">
        <v>786</v>
      </c>
      <c r="C788" s="2" t="s">
        <v>99</v>
      </c>
      <c r="D788" s="1">
        <v>7</v>
      </c>
      <c r="E788" s="29" t="s">
        <v>1234</v>
      </c>
      <c r="F788" s="2" t="s">
        <v>18</v>
      </c>
      <c r="G788" s="2" t="s">
        <v>23</v>
      </c>
      <c r="H788" s="2" t="s">
        <v>13</v>
      </c>
      <c r="I788" s="2" t="str">
        <f t="shared" si="6"/>
        <v>No</v>
      </c>
      <c r="J788" s="2" t="s">
        <v>20</v>
      </c>
      <c r="K788" s="2" t="str">
        <f t="shared" si="7"/>
        <v>No</v>
      </c>
    </row>
    <row r="789" spans="1:11" ht="15.75" customHeight="1" x14ac:dyDescent="0.3">
      <c r="A789" s="1">
        <v>54</v>
      </c>
      <c r="B789" s="1">
        <v>787</v>
      </c>
      <c r="C789" s="2" t="s">
        <v>1235</v>
      </c>
      <c r="D789" s="1">
        <v>5</v>
      </c>
      <c r="E789" s="29" t="s">
        <v>1236</v>
      </c>
      <c r="F789" s="2" t="s">
        <v>23</v>
      </c>
      <c r="G789" s="2" t="s">
        <v>30</v>
      </c>
      <c r="H789" s="2" t="s">
        <v>23</v>
      </c>
      <c r="I789" s="2" t="str">
        <f t="shared" si="6"/>
        <v>Yes</v>
      </c>
      <c r="J789" s="2" t="s">
        <v>19</v>
      </c>
      <c r="K789" s="2" t="str">
        <f t="shared" si="7"/>
        <v>No</v>
      </c>
    </row>
    <row r="790" spans="1:11" ht="15.75" customHeight="1" x14ac:dyDescent="0.3">
      <c r="A790" s="1">
        <v>55</v>
      </c>
      <c r="B790" s="1">
        <v>788</v>
      </c>
      <c r="C790" s="2" t="s">
        <v>1237</v>
      </c>
      <c r="D790" s="1">
        <v>1</v>
      </c>
      <c r="E790" s="29" t="s">
        <v>1238</v>
      </c>
      <c r="F790" s="2" t="s">
        <v>13</v>
      </c>
      <c r="G790" s="2" t="s">
        <v>30</v>
      </c>
      <c r="H790" s="2" t="s">
        <v>13</v>
      </c>
      <c r="I790" s="2" t="str">
        <f t="shared" si="6"/>
        <v>Yes</v>
      </c>
      <c r="J790" s="2" t="s">
        <v>13</v>
      </c>
      <c r="K790" s="2" t="str">
        <f t="shared" si="7"/>
        <v>Yes</v>
      </c>
    </row>
    <row r="791" spans="1:11" ht="15.75" customHeight="1" x14ac:dyDescent="0.3">
      <c r="A791" s="1">
        <v>55</v>
      </c>
      <c r="B791" s="1">
        <v>789</v>
      </c>
      <c r="C791" s="2" t="s">
        <v>1239</v>
      </c>
      <c r="D791" s="1">
        <v>5</v>
      </c>
      <c r="E791" s="29" t="s">
        <v>1240</v>
      </c>
      <c r="F791" s="2" t="s">
        <v>23</v>
      </c>
      <c r="G791" s="2" t="s">
        <v>18</v>
      </c>
      <c r="H791" s="2" t="s">
        <v>23</v>
      </c>
      <c r="I791" s="2" t="str">
        <f t="shared" si="6"/>
        <v>Yes</v>
      </c>
      <c r="J791" s="2" t="s">
        <v>23</v>
      </c>
      <c r="K791" s="2" t="str">
        <f t="shared" si="7"/>
        <v>Yes</v>
      </c>
    </row>
    <row r="792" spans="1:11" ht="15.75" customHeight="1" x14ac:dyDescent="0.3">
      <c r="A792" s="1">
        <v>55</v>
      </c>
      <c r="B792" s="1">
        <v>790</v>
      </c>
      <c r="C792" s="2" t="s">
        <v>257</v>
      </c>
      <c r="D792" s="1">
        <v>1</v>
      </c>
      <c r="E792" s="29" t="s">
        <v>1241</v>
      </c>
      <c r="F792" s="2" t="s">
        <v>13</v>
      </c>
      <c r="G792" s="2" t="s">
        <v>23</v>
      </c>
      <c r="H792" s="2" t="s">
        <v>13</v>
      </c>
      <c r="I792" s="2" t="str">
        <f t="shared" si="6"/>
        <v>Yes</v>
      </c>
      <c r="J792" s="2" t="s">
        <v>13</v>
      </c>
      <c r="K792" s="2" t="str">
        <f t="shared" si="7"/>
        <v>Yes</v>
      </c>
    </row>
    <row r="793" spans="1:11" ht="15.75" customHeight="1" x14ac:dyDescent="0.3">
      <c r="A793" s="1">
        <v>55</v>
      </c>
      <c r="B793" s="1">
        <v>791</v>
      </c>
      <c r="C793" s="2" t="s">
        <v>1242</v>
      </c>
      <c r="D793" s="1">
        <v>5</v>
      </c>
      <c r="E793" s="29" t="s">
        <v>1243</v>
      </c>
      <c r="F793" s="2" t="s">
        <v>23</v>
      </c>
      <c r="G793" s="2" t="s">
        <v>13</v>
      </c>
      <c r="H793" s="2" t="s">
        <v>23</v>
      </c>
      <c r="I793" s="2" t="str">
        <f t="shared" si="6"/>
        <v>Yes</v>
      </c>
      <c r="J793" s="2" t="s">
        <v>37</v>
      </c>
      <c r="K793" s="2" t="str">
        <f t="shared" si="7"/>
        <v>No</v>
      </c>
    </row>
    <row r="794" spans="1:11" ht="15.75" customHeight="1" x14ac:dyDescent="0.3">
      <c r="A794" s="1">
        <v>55</v>
      </c>
      <c r="B794" s="1">
        <v>792</v>
      </c>
      <c r="C794" s="2" t="s">
        <v>1244</v>
      </c>
      <c r="D794" s="1">
        <v>5</v>
      </c>
      <c r="E794" s="29" t="s">
        <v>1245</v>
      </c>
      <c r="F794" s="2" t="s">
        <v>23</v>
      </c>
      <c r="G794" s="2" t="s">
        <v>18</v>
      </c>
      <c r="H794" s="2" t="s">
        <v>23</v>
      </c>
      <c r="I794" s="2" t="str">
        <f t="shared" si="6"/>
        <v>Yes</v>
      </c>
      <c r="J794" s="2" t="s">
        <v>23</v>
      </c>
      <c r="K794" s="2" t="str">
        <f t="shared" si="7"/>
        <v>Yes</v>
      </c>
    </row>
    <row r="795" spans="1:11" ht="15.75" customHeight="1" x14ac:dyDescent="0.3">
      <c r="A795" s="1">
        <v>55</v>
      </c>
      <c r="B795" s="1">
        <v>793</v>
      </c>
      <c r="C795" s="2" t="s">
        <v>45</v>
      </c>
      <c r="D795" s="1">
        <v>9</v>
      </c>
      <c r="E795" s="29" t="s">
        <v>1246</v>
      </c>
      <c r="F795" s="2" t="s">
        <v>47</v>
      </c>
      <c r="G795" s="2" t="s">
        <v>36</v>
      </c>
      <c r="H795" s="2" t="s">
        <v>47</v>
      </c>
      <c r="I795" s="2" t="str">
        <f t="shared" si="6"/>
        <v>Yes</v>
      </c>
      <c r="J795" s="2" t="s">
        <v>47</v>
      </c>
      <c r="K795" s="2" t="str">
        <f t="shared" si="7"/>
        <v>Yes</v>
      </c>
    </row>
    <row r="796" spans="1:11" ht="15.75" customHeight="1" x14ac:dyDescent="0.3">
      <c r="A796" s="1">
        <v>55</v>
      </c>
      <c r="B796" s="1">
        <v>794</v>
      </c>
      <c r="C796" s="2" t="s">
        <v>1247</v>
      </c>
      <c r="D796" s="1">
        <v>5</v>
      </c>
      <c r="E796" s="29" t="s">
        <v>1248</v>
      </c>
      <c r="F796" s="2" t="s">
        <v>23</v>
      </c>
      <c r="G796" s="2" t="s">
        <v>19</v>
      </c>
      <c r="H796" s="2" t="s">
        <v>23</v>
      </c>
      <c r="I796" s="2" t="str">
        <f t="shared" si="6"/>
        <v>Yes</v>
      </c>
      <c r="J796" s="2" t="s">
        <v>37</v>
      </c>
      <c r="K796" s="2" t="str">
        <f t="shared" si="7"/>
        <v>No</v>
      </c>
    </row>
    <row r="797" spans="1:11" ht="15.75" customHeight="1" x14ac:dyDescent="0.3">
      <c r="A797" s="1">
        <v>55</v>
      </c>
      <c r="B797" s="1">
        <v>795</v>
      </c>
      <c r="C797" s="2" t="s">
        <v>1249</v>
      </c>
      <c r="D797" s="1">
        <v>5</v>
      </c>
      <c r="E797" s="29" t="s">
        <v>1250</v>
      </c>
      <c r="F797" s="2" t="s">
        <v>23</v>
      </c>
      <c r="G797" s="2" t="s">
        <v>27</v>
      </c>
      <c r="H797" s="2" t="s">
        <v>23</v>
      </c>
      <c r="I797" s="2" t="str">
        <f t="shared" si="6"/>
        <v>Yes</v>
      </c>
      <c r="J797" s="2" t="s">
        <v>37</v>
      </c>
      <c r="K797" s="2" t="str">
        <f t="shared" si="7"/>
        <v>No</v>
      </c>
    </row>
    <row r="798" spans="1:11" ht="15.75" customHeight="1" x14ac:dyDescent="0.3">
      <c r="A798" s="1">
        <v>55</v>
      </c>
      <c r="B798" s="1">
        <v>796</v>
      </c>
      <c r="C798" s="2" t="s">
        <v>1251</v>
      </c>
      <c r="D798" s="1">
        <v>10</v>
      </c>
      <c r="E798" s="29" t="s">
        <v>1252</v>
      </c>
      <c r="F798" s="2" t="s">
        <v>19</v>
      </c>
      <c r="G798" s="2" t="s">
        <v>27</v>
      </c>
      <c r="H798" s="2" t="s">
        <v>19</v>
      </c>
      <c r="I798" s="2" t="str">
        <f t="shared" si="6"/>
        <v>Yes</v>
      </c>
      <c r="J798" s="2" t="s">
        <v>19</v>
      </c>
      <c r="K798" s="2" t="str">
        <f t="shared" si="7"/>
        <v>Yes</v>
      </c>
    </row>
    <row r="799" spans="1:11" ht="15.75" customHeight="1" x14ac:dyDescent="0.3">
      <c r="A799" s="1">
        <v>55</v>
      </c>
      <c r="B799" s="1">
        <v>797</v>
      </c>
      <c r="C799" s="2" t="s">
        <v>257</v>
      </c>
      <c r="D799" s="1">
        <v>1</v>
      </c>
      <c r="E799" s="29" t="s">
        <v>1253</v>
      </c>
      <c r="F799" s="2" t="s">
        <v>13</v>
      </c>
      <c r="G799" s="2" t="s">
        <v>14</v>
      </c>
      <c r="H799" s="2" t="s">
        <v>13</v>
      </c>
      <c r="I799" s="2" t="str">
        <f t="shared" si="6"/>
        <v>Yes</v>
      </c>
      <c r="J799" s="2" t="s">
        <v>13</v>
      </c>
      <c r="K799" s="2" t="str">
        <f t="shared" si="7"/>
        <v>Yes</v>
      </c>
    </row>
    <row r="800" spans="1:11" ht="15.75" customHeight="1" x14ac:dyDescent="0.3">
      <c r="A800" s="1">
        <v>55</v>
      </c>
      <c r="B800" s="1">
        <v>798</v>
      </c>
      <c r="C800" s="2" t="s">
        <v>1254</v>
      </c>
      <c r="D800" s="1">
        <v>5</v>
      </c>
      <c r="E800" s="29" t="s">
        <v>1255</v>
      </c>
      <c r="F800" s="2" t="s">
        <v>23</v>
      </c>
      <c r="G800" s="2" t="s">
        <v>42</v>
      </c>
      <c r="H800" s="2" t="s">
        <v>23</v>
      </c>
      <c r="I800" s="2" t="str">
        <f t="shared" si="6"/>
        <v>Yes</v>
      </c>
      <c r="J800" s="2" t="s">
        <v>37</v>
      </c>
      <c r="K800" s="2" t="str">
        <f t="shared" si="7"/>
        <v>No</v>
      </c>
    </row>
    <row r="801" spans="1:11" ht="15.75" customHeight="1" x14ac:dyDescent="0.3">
      <c r="A801" s="1">
        <v>55</v>
      </c>
      <c r="B801" s="1">
        <v>799</v>
      </c>
      <c r="C801" s="2" t="s">
        <v>1256</v>
      </c>
      <c r="D801" s="1">
        <v>5</v>
      </c>
      <c r="E801" s="29" t="s">
        <v>1257</v>
      </c>
      <c r="F801" s="2" t="s">
        <v>23</v>
      </c>
      <c r="G801" s="2" t="s">
        <v>20</v>
      </c>
      <c r="H801" s="2" t="s">
        <v>23</v>
      </c>
      <c r="I801" s="2" t="str">
        <f t="shared" si="6"/>
        <v>Yes</v>
      </c>
      <c r="J801" s="2" t="s">
        <v>23</v>
      </c>
      <c r="K801" s="2" t="str">
        <f t="shared" si="7"/>
        <v>Yes</v>
      </c>
    </row>
    <row r="802" spans="1:11" ht="15.75" customHeight="1" x14ac:dyDescent="0.3">
      <c r="A802" s="1">
        <v>55</v>
      </c>
      <c r="B802" s="1">
        <v>800</v>
      </c>
      <c r="C802" s="2" t="s">
        <v>45</v>
      </c>
      <c r="D802" s="1">
        <v>9</v>
      </c>
      <c r="E802" s="29" t="s">
        <v>1258</v>
      </c>
      <c r="F802" s="2" t="s">
        <v>47</v>
      </c>
      <c r="G802" s="2" t="s">
        <v>14</v>
      </c>
      <c r="H802" s="2" t="s">
        <v>47</v>
      </c>
      <c r="I802" s="2" t="str">
        <f t="shared" si="6"/>
        <v>Yes</v>
      </c>
      <c r="J802" s="2" t="s">
        <v>47</v>
      </c>
      <c r="K802" s="2" t="str">
        <f t="shared" si="7"/>
        <v>Yes</v>
      </c>
    </row>
    <row r="803" spans="1:11" ht="15.75" customHeight="1" x14ac:dyDescent="0.3">
      <c r="A803" s="1">
        <v>55</v>
      </c>
      <c r="B803" s="1">
        <v>801</v>
      </c>
      <c r="C803" s="2" t="s">
        <v>1259</v>
      </c>
      <c r="D803" s="1">
        <v>10</v>
      </c>
      <c r="E803" s="29" t="s">
        <v>1260</v>
      </c>
      <c r="F803" s="2" t="s">
        <v>19</v>
      </c>
      <c r="G803" s="2" t="s">
        <v>30</v>
      </c>
      <c r="H803" s="2" t="s">
        <v>30</v>
      </c>
      <c r="I803" s="2" t="str">
        <f t="shared" si="6"/>
        <v>No</v>
      </c>
      <c r="J803" s="2" t="s">
        <v>19</v>
      </c>
      <c r="K803" s="2" t="str">
        <f t="shared" si="7"/>
        <v>Yes</v>
      </c>
    </row>
    <row r="804" spans="1:11" ht="15.75" customHeight="1" x14ac:dyDescent="0.3">
      <c r="A804" s="1">
        <v>55</v>
      </c>
      <c r="B804" s="1">
        <v>802</v>
      </c>
      <c r="C804" s="2" t="s">
        <v>1261</v>
      </c>
      <c r="D804" s="1">
        <v>5</v>
      </c>
      <c r="E804" s="29" t="s">
        <v>1262</v>
      </c>
      <c r="F804" s="2" t="s">
        <v>23</v>
      </c>
      <c r="G804" s="2" t="s">
        <v>30</v>
      </c>
      <c r="H804" s="2" t="s">
        <v>23</v>
      </c>
      <c r="I804" s="2" t="str">
        <f t="shared" si="6"/>
        <v>Yes</v>
      </c>
      <c r="J804" s="2" t="s">
        <v>23</v>
      </c>
      <c r="K804" s="2" t="str">
        <f t="shared" si="7"/>
        <v>Yes</v>
      </c>
    </row>
    <row r="805" spans="1:11" ht="15.75" customHeight="1" x14ac:dyDescent="0.3">
      <c r="A805" s="1">
        <v>55</v>
      </c>
      <c r="B805" s="1">
        <v>803</v>
      </c>
      <c r="C805" s="2" t="s">
        <v>1263</v>
      </c>
      <c r="D805" s="1">
        <v>5</v>
      </c>
      <c r="E805" s="29" t="s">
        <v>1264</v>
      </c>
      <c r="F805" s="2" t="s">
        <v>23</v>
      </c>
      <c r="G805" s="2" t="s">
        <v>18</v>
      </c>
      <c r="H805" s="2" t="s">
        <v>19</v>
      </c>
      <c r="I805" s="2" t="str">
        <f t="shared" si="6"/>
        <v>No</v>
      </c>
      <c r="J805" s="2" t="s">
        <v>19</v>
      </c>
      <c r="K805" s="2" t="str">
        <f t="shared" si="7"/>
        <v>No</v>
      </c>
    </row>
    <row r="806" spans="1:11" ht="15.75" customHeight="1" x14ac:dyDescent="0.3">
      <c r="A806" s="1">
        <v>55</v>
      </c>
      <c r="B806" s="1">
        <v>804</v>
      </c>
      <c r="C806" s="2" t="s">
        <v>64</v>
      </c>
      <c r="D806" s="1">
        <v>5</v>
      </c>
      <c r="E806" s="29" t="s">
        <v>1265</v>
      </c>
      <c r="F806" s="2" t="s">
        <v>23</v>
      </c>
      <c r="G806" s="2" t="s">
        <v>20</v>
      </c>
      <c r="H806" s="2" t="s">
        <v>23</v>
      </c>
      <c r="I806" s="2" t="str">
        <f t="shared" si="6"/>
        <v>Yes</v>
      </c>
      <c r="J806" s="2" t="s">
        <v>23</v>
      </c>
      <c r="K806" s="2" t="str">
        <f t="shared" si="7"/>
        <v>Yes</v>
      </c>
    </row>
    <row r="807" spans="1:11" ht="15.75" customHeight="1" x14ac:dyDescent="0.3">
      <c r="A807" s="1">
        <v>56</v>
      </c>
      <c r="B807" s="1">
        <v>805</v>
      </c>
      <c r="C807" s="2" t="s">
        <v>68</v>
      </c>
      <c r="D807" s="1">
        <v>5</v>
      </c>
      <c r="E807" s="29" t="s">
        <v>1266</v>
      </c>
      <c r="F807" s="2" t="s">
        <v>23</v>
      </c>
      <c r="G807" s="2" t="s">
        <v>20</v>
      </c>
      <c r="H807" s="2" t="s">
        <v>23</v>
      </c>
      <c r="I807" s="2" t="str">
        <f t="shared" si="6"/>
        <v>Yes</v>
      </c>
      <c r="J807" s="2" t="s">
        <v>23</v>
      </c>
      <c r="K807" s="2" t="str">
        <f t="shared" si="7"/>
        <v>Yes</v>
      </c>
    </row>
    <row r="808" spans="1:11" ht="15.75" customHeight="1" x14ac:dyDescent="0.3">
      <c r="A808" s="1">
        <v>56</v>
      </c>
      <c r="B808" s="1">
        <v>806</v>
      </c>
      <c r="C808" s="2" t="s">
        <v>1267</v>
      </c>
      <c r="D808" s="1">
        <v>7</v>
      </c>
      <c r="E808" s="29" t="s">
        <v>1268</v>
      </c>
      <c r="F808" s="2" t="s">
        <v>18</v>
      </c>
      <c r="G808" s="2" t="s">
        <v>27</v>
      </c>
      <c r="H808" s="2" t="s">
        <v>27</v>
      </c>
      <c r="I808" s="2" t="str">
        <f t="shared" si="6"/>
        <v>No</v>
      </c>
      <c r="J808" s="2" t="s">
        <v>15</v>
      </c>
      <c r="K808" s="2" t="str">
        <f t="shared" si="7"/>
        <v>No</v>
      </c>
    </row>
    <row r="809" spans="1:11" ht="15.75" customHeight="1" x14ac:dyDescent="0.3">
      <c r="A809" s="1">
        <v>56</v>
      </c>
      <c r="B809" s="1">
        <v>807</v>
      </c>
      <c r="C809" s="2" t="s">
        <v>526</v>
      </c>
      <c r="D809" s="1">
        <v>10</v>
      </c>
      <c r="E809" s="29" t="s">
        <v>1269</v>
      </c>
      <c r="F809" s="2" t="s">
        <v>19</v>
      </c>
      <c r="G809" s="2" t="s">
        <v>27</v>
      </c>
      <c r="H809" s="2" t="s">
        <v>19</v>
      </c>
      <c r="I809" s="2" t="str">
        <f t="shared" si="6"/>
        <v>Yes</v>
      </c>
      <c r="J809" s="2" t="s">
        <v>24</v>
      </c>
      <c r="K809" s="2" t="str">
        <f t="shared" si="7"/>
        <v>No</v>
      </c>
    </row>
    <row r="810" spans="1:11" ht="15.75" customHeight="1" x14ac:dyDescent="0.3">
      <c r="A810" s="1">
        <v>56</v>
      </c>
      <c r="B810" s="1">
        <v>808</v>
      </c>
      <c r="C810" s="2" t="s">
        <v>16</v>
      </c>
      <c r="D810" s="1">
        <v>7</v>
      </c>
      <c r="E810" s="29" t="s">
        <v>1270</v>
      </c>
      <c r="F810" s="2" t="s">
        <v>18</v>
      </c>
      <c r="G810" s="2" t="s">
        <v>42</v>
      </c>
      <c r="H810" s="2" t="s">
        <v>20</v>
      </c>
      <c r="I810" s="2" t="str">
        <f t="shared" si="6"/>
        <v>No</v>
      </c>
      <c r="J810" s="2" t="s">
        <v>20</v>
      </c>
      <c r="K810" s="2" t="str">
        <f t="shared" si="7"/>
        <v>No</v>
      </c>
    </row>
    <row r="811" spans="1:11" ht="15.75" customHeight="1" x14ac:dyDescent="0.3">
      <c r="A811" s="1">
        <v>57</v>
      </c>
      <c r="B811" s="1">
        <v>809</v>
      </c>
      <c r="C811" s="2" t="s">
        <v>1271</v>
      </c>
      <c r="D811" s="1">
        <v>0</v>
      </c>
      <c r="E811" s="29" t="s">
        <v>1272</v>
      </c>
      <c r="F811" s="2" t="s">
        <v>30</v>
      </c>
      <c r="G811" s="2" t="s">
        <v>27</v>
      </c>
      <c r="H811" s="2" t="s">
        <v>27</v>
      </c>
      <c r="I811" s="2" t="str">
        <f t="shared" si="6"/>
        <v>No</v>
      </c>
      <c r="J811" s="2" t="s">
        <v>27</v>
      </c>
      <c r="K811" s="2" t="str">
        <f t="shared" si="7"/>
        <v>No</v>
      </c>
    </row>
    <row r="812" spans="1:11" ht="15.75" customHeight="1" x14ac:dyDescent="0.3">
      <c r="A812" s="1">
        <v>57</v>
      </c>
      <c r="B812" s="1">
        <v>810</v>
      </c>
      <c r="C812" s="2" t="s">
        <v>1273</v>
      </c>
      <c r="D812" s="1">
        <v>0</v>
      </c>
      <c r="E812" s="29" t="s">
        <v>1274</v>
      </c>
      <c r="F812" s="2" t="s">
        <v>30</v>
      </c>
      <c r="G812" s="2" t="s">
        <v>23</v>
      </c>
      <c r="H812" s="2" t="s">
        <v>30</v>
      </c>
      <c r="I812" s="2" t="str">
        <f t="shared" si="6"/>
        <v>Yes</v>
      </c>
      <c r="J812" s="2" t="s">
        <v>30</v>
      </c>
      <c r="K812" s="2" t="str">
        <f t="shared" si="7"/>
        <v>Yes</v>
      </c>
    </row>
    <row r="813" spans="1:11" ht="15.75" customHeight="1" x14ac:dyDescent="0.3">
      <c r="A813" s="1">
        <v>57</v>
      </c>
      <c r="B813" s="1">
        <v>811</v>
      </c>
      <c r="C813" s="2" t="s">
        <v>1275</v>
      </c>
      <c r="D813" s="1">
        <v>2</v>
      </c>
      <c r="E813" s="29" t="s">
        <v>1276</v>
      </c>
      <c r="F813" s="2" t="s">
        <v>27</v>
      </c>
      <c r="G813" s="2" t="s">
        <v>23</v>
      </c>
      <c r="H813" s="2" t="s">
        <v>27</v>
      </c>
      <c r="I813" s="2" t="str">
        <f t="shared" si="6"/>
        <v>Yes</v>
      </c>
      <c r="J813" s="2" t="s">
        <v>27</v>
      </c>
      <c r="K813" s="2" t="str">
        <f t="shared" si="7"/>
        <v>Yes</v>
      </c>
    </row>
    <row r="814" spans="1:11" ht="15.75" customHeight="1" x14ac:dyDescent="0.3">
      <c r="A814" s="1">
        <v>57</v>
      </c>
      <c r="B814" s="1">
        <v>812</v>
      </c>
      <c r="C814" s="2" t="s">
        <v>62</v>
      </c>
      <c r="D814" s="1">
        <v>9</v>
      </c>
      <c r="E814" s="29" t="s">
        <v>1277</v>
      </c>
      <c r="F814" s="2" t="s">
        <v>47</v>
      </c>
      <c r="G814" s="2" t="s">
        <v>19</v>
      </c>
      <c r="H814" s="2" t="s">
        <v>47</v>
      </c>
      <c r="I814" s="2" t="str">
        <f t="shared" si="6"/>
        <v>Yes</v>
      </c>
      <c r="J814" s="2" t="s">
        <v>47</v>
      </c>
      <c r="K814" s="2" t="str">
        <f t="shared" si="7"/>
        <v>Yes</v>
      </c>
    </row>
    <row r="815" spans="1:11" ht="15.75" customHeight="1" x14ac:dyDescent="0.3">
      <c r="A815" s="1">
        <v>57</v>
      </c>
      <c r="B815" s="1">
        <v>813</v>
      </c>
      <c r="C815" s="2" t="s">
        <v>1278</v>
      </c>
      <c r="D815" s="1">
        <v>4</v>
      </c>
      <c r="E815" s="29" t="s">
        <v>1279</v>
      </c>
      <c r="F815" s="2" t="s">
        <v>42</v>
      </c>
      <c r="G815" s="2" t="s">
        <v>47</v>
      </c>
      <c r="H815" s="2" t="s">
        <v>19</v>
      </c>
      <c r="I815" s="2" t="str">
        <f t="shared" si="6"/>
        <v>No</v>
      </c>
      <c r="K815" s="2" t="str">
        <f t="shared" si="7"/>
        <v>No</v>
      </c>
    </row>
    <row r="816" spans="1:11" ht="15.75" customHeight="1" x14ac:dyDescent="0.3">
      <c r="A816" s="1">
        <v>57</v>
      </c>
      <c r="B816" s="1">
        <v>814</v>
      </c>
      <c r="C816" s="2" t="s">
        <v>52</v>
      </c>
      <c r="D816" s="1">
        <v>5</v>
      </c>
      <c r="E816" s="29" t="s">
        <v>1280</v>
      </c>
      <c r="F816" s="2" t="s">
        <v>23</v>
      </c>
      <c r="G816" s="2" t="s">
        <v>18</v>
      </c>
      <c r="H816" s="2" t="s">
        <v>42</v>
      </c>
      <c r="I816" s="2" t="str">
        <f t="shared" si="6"/>
        <v>No</v>
      </c>
      <c r="J816" s="2" t="s">
        <v>42</v>
      </c>
      <c r="K816" s="2" t="str">
        <f t="shared" si="7"/>
        <v>No</v>
      </c>
    </row>
    <row r="817" spans="1:11" ht="15.75" customHeight="1" x14ac:dyDescent="0.3">
      <c r="A817" s="1">
        <v>57</v>
      </c>
      <c r="B817" s="1">
        <v>815</v>
      </c>
      <c r="C817" s="2" t="s">
        <v>1281</v>
      </c>
      <c r="D817" s="1">
        <v>10</v>
      </c>
      <c r="E817" s="29" t="s">
        <v>1282</v>
      </c>
      <c r="F817" s="2" t="s">
        <v>19</v>
      </c>
      <c r="G817" s="2" t="s">
        <v>23</v>
      </c>
      <c r="H817" s="2" t="s">
        <v>23</v>
      </c>
      <c r="I817" s="2" t="str">
        <f t="shared" si="6"/>
        <v>No</v>
      </c>
      <c r="J817" s="2" t="s">
        <v>37</v>
      </c>
      <c r="K817" s="2" t="str">
        <f t="shared" si="7"/>
        <v>No</v>
      </c>
    </row>
    <row r="818" spans="1:11" ht="15.75" customHeight="1" x14ac:dyDescent="0.3">
      <c r="A818" s="1">
        <v>57</v>
      </c>
      <c r="B818" s="1">
        <v>816</v>
      </c>
      <c r="C818" s="2" t="s">
        <v>553</v>
      </c>
      <c r="D818" s="1">
        <v>10</v>
      </c>
      <c r="E818" s="29" t="s">
        <v>1283</v>
      </c>
      <c r="F818" s="2" t="s">
        <v>19</v>
      </c>
      <c r="G818" s="2" t="s">
        <v>23</v>
      </c>
      <c r="H818" s="2" t="s">
        <v>19</v>
      </c>
      <c r="I818" s="2" t="str">
        <f t="shared" si="6"/>
        <v>Yes</v>
      </c>
      <c r="J818" s="2" t="s">
        <v>24</v>
      </c>
      <c r="K818" s="2" t="str">
        <f t="shared" si="7"/>
        <v>No</v>
      </c>
    </row>
    <row r="819" spans="1:11" ht="15.75" customHeight="1" x14ac:dyDescent="0.3">
      <c r="A819" s="1">
        <v>57</v>
      </c>
      <c r="B819" s="1">
        <v>817</v>
      </c>
      <c r="C819" s="2" t="s">
        <v>1284</v>
      </c>
      <c r="D819" s="1">
        <v>2</v>
      </c>
      <c r="E819" s="29" t="s">
        <v>1285</v>
      </c>
      <c r="F819" s="2" t="s">
        <v>27</v>
      </c>
      <c r="G819" s="2" t="s">
        <v>19</v>
      </c>
      <c r="H819" s="2" t="s">
        <v>19</v>
      </c>
      <c r="I819" s="2" t="str">
        <f t="shared" si="6"/>
        <v>No</v>
      </c>
      <c r="J819" s="2" t="s">
        <v>19</v>
      </c>
      <c r="K819" s="2" t="str">
        <f t="shared" si="7"/>
        <v>No</v>
      </c>
    </row>
    <row r="820" spans="1:11" ht="15.75" customHeight="1" x14ac:dyDescent="0.3">
      <c r="A820" s="1">
        <v>57</v>
      </c>
      <c r="B820" s="1">
        <v>818</v>
      </c>
      <c r="C820" s="2" t="s">
        <v>234</v>
      </c>
      <c r="D820" s="1">
        <v>1</v>
      </c>
      <c r="E820" s="29" t="s">
        <v>1286</v>
      </c>
      <c r="F820" s="2" t="s">
        <v>13</v>
      </c>
      <c r="G820" s="2" t="s">
        <v>19</v>
      </c>
      <c r="H820" s="3" t="s">
        <v>18</v>
      </c>
      <c r="I820" s="2" t="str">
        <f t="shared" si="6"/>
        <v>No</v>
      </c>
      <c r="J820" s="2" t="s">
        <v>13</v>
      </c>
      <c r="K820" s="2" t="str">
        <f t="shared" si="7"/>
        <v>Yes</v>
      </c>
    </row>
    <row r="821" spans="1:11" ht="15.75" customHeight="1" x14ac:dyDescent="0.3">
      <c r="A821" s="1">
        <v>57</v>
      </c>
      <c r="B821" s="1">
        <v>819</v>
      </c>
      <c r="C821" s="2" t="s">
        <v>85</v>
      </c>
      <c r="D821" s="1">
        <v>10</v>
      </c>
      <c r="E821" s="29" t="s">
        <v>1287</v>
      </c>
      <c r="F821" s="2" t="s">
        <v>19</v>
      </c>
      <c r="G821" s="2" t="s">
        <v>23</v>
      </c>
      <c r="H821" s="3" t="s">
        <v>18</v>
      </c>
      <c r="I821" s="2" t="str">
        <f t="shared" si="6"/>
        <v>No</v>
      </c>
      <c r="J821" s="2" t="s">
        <v>13</v>
      </c>
      <c r="K821" s="2" t="str">
        <f t="shared" si="7"/>
        <v>No</v>
      </c>
    </row>
    <row r="822" spans="1:11" ht="15.75" customHeight="1" x14ac:dyDescent="0.3">
      <c r="A822" s="1">
        <v>57</v>
      </c>
      <c r="B822" s="1">
        <v>820</v>
      </c>
      <c r="C822" s="2" t="s">
        <v>1288</v>
      </c>
      <c r="D822" s="1">
        <v>1</v>
      </c>
      <c r="E822" s="29" t="s">
        <v>1289</v>
      </c>
      <c r="F822" s="2" t="s">
        <v>13</v>
      </c>
      <c r="G822" s="2" t="s">
        <v>23</v>
      </c>
      <c r="H822" s="2" t="s">
        <v>23</v>
      </c>
      <c r="I822" s="2" t="str">
        <f t="shared" si="6"/>
        <v>No</v>
      </c>
      <c r="J822" s="2" t="s">
        <v>23</v>
      </c>
      <c r="K822" s="2" t="str">
        <f t="shared" si="7"/>
        <v>No</v>
      </c>
    </row>
    <row r="823" spans="1:11" ht="15.75" customHeight="1" x14ac:dyDescent="0.3">
      <c r="A823" s="1">
        <v>57</v>
      </c>
      <c r="B823" s="1">
        <v>821</v>
      </c>
      <c r="C823" s="2" t="s">
        <v>1290</v>
      </c>
      <c r="D823" s="1">
        <v>5</v>
      </c>
      <c r="E823" s="29" t="s">
        <v>1291</v>
      </c>
      <c r="F823" s="2" t="s">
        <v>23</v>
      </c>
      <c r="G823" s="2" t="s">
        <v>18</v>
      </c>
      <c r="H823" s="2" t="s">
        <v>13</v>
      </c>
      <c r="I823" s="2" t="str">
        <f t="shared" si="6"/>
        <v>No</v>
      </c>
      <c r="J823" s="2" t="s">
        <v>13</v>
      </c>
      <c r="K823" s="2" t="str">
        <f t="shared" si="7"/>
        <v>No</v>
      </c>
    </row>
    <row r="824" spans="1:11" ht="15.75" customHeight="1" x14ac:dyDescent="0.3">
      <c r="A824" s="1">
        <v>57</v>
      </c>
      <c r="B824" s="1">
        <v>822</v>
      </c>
      <c r="C824" s="2" t="s">
        <v>158</v>
      </c>
      <c r="D824" s="1">
        <v>1</v>
      </c>
      <c r="E824" s="29" t="s">
        <v>1292</v>
      </c>
      <c r="F824" s="2" t="s">
        <v>13</v>
      </c>
      <c r="G824" s="2" t="s">
        <v>42</v>
      </c>
      <c r="H824" s="2" t="s">
        <v>20</v>
      </c>
      <c r="I824" s="2" t="str">
        <f t="shared" si="6"/>
        <v>No</v>
      </c>
      <c r="J824" s="2" t="s">
        <v>20</v>
      </c>
      <c r="K824" s="2" t="str">
        <f t="shared" si="7"/>
        <v>No</v>
      </c>
    </row>
    <row r="825" spans="1:11" ht="15.75" customHeight="1" x14ac:dyDescent="0.3">
      <c r="A825" s="1">
        <v>57</v>
      </c>
      <c r="B825" s="1">
        <v>823</v>
      </c>
      <c r="C825" s="2" t="s">
        <v>222</v>
      </c>
      <c r="D825" s="1">
        <v>4</v>
      </c>
      <c r="E825" s="29" t="s">
        <v>1293</v>
      </c>
      <c r="F825" s="2" t="s">
        <v>42</v>
      </c>
      <c r="G825" s="2" t="s">
        <v>30</v>
      </c>
      <c r="H825" s="2" t="s">
        <v>13</v>
      </c>
      <c r="I825" s="2" t="str">
        <f t="shared" si="6"/>
        <v>No</v>
      </c>
      <c r="J825" s="2" t="s">
        <v>13</v>
      </c>
      <c r="K825" s="2" t="str">
        <f t="shared" si="7"/>
        <v>No</v>
      </c>
    </row>
    <row r="826" spans="1:11" ht="15.75" customHeight="1" x14ac:dyDescent="0.3">
      <c r="A826" s="1">
        <v>57</v>
      </c>
      <c r="B826" s="1">
        <v>824</v>
      </c>
      <c r="C826" s="2" t="s">
        <v>130</v>
      </c>
      <c r="D826" s="1">
        <v>5</v>
      </c>
      <c r="E826" s="29" t="s">
        <v>1294</v>
      </c>
      <c r="F826" s="2" t="s">
        <v>23</v>
      </c>
      <c r="G826" s="2" t="s">
        <v>42</v>
      </c>
      <c r="H826" s="2" t="s">
        <v>42</v>
      </c>
      <c r="I826" s="2" t="str">
        <f t="shared" si="6"/>
        <v>No</v>
      </c>
      <c r="J826" s="2" t="s">
        <v>42</v>
      </c>
      <c r="K826" s="2" t="str">
        <f t="shared" si="7"/>
        <v>No</v>
      </c>
    </row>
    <row r="827" spans="1:11" ht="15.75" customHeight="1" x14ac:dyDescent="0.3">
      <c r="A827" s="1">
        <v>57</v>
      </c>
      <c r="B827" s="1">
        <v>825</v>
      </c>
      <c r="C827" s="2" t="s">
        <v>1295</v>
      </c>
      <c r="D827" s="1">
        <v>9</v>
      </c>
      <c r="E827" s="29" t="s">
        <v>1296</v>
      </c>
      <c r="F827" s="2" t="s">
        <v>47</v>
      </c>
      <c r="G827" s="2" t="s">
        <v>23</v>
      </c>
      <c r="H827" s="2" t="s">
        <v>23</v>
      </c>
      <c r="I827" s="2" t="str">
        <f t="shared" si="6"/>
        <v>No</v>
      </c>
      <c r="J827" s="2" t="s">
        <v>23</v>
      </c>
      <c r="K827" s="2" t="str">
        <f t="shared" si="7"/>
        <v>No</v>
      </c>
    </row>
    <row r="828" spans="1:11" ht="15.75" customHeight="1" x14ac:dyDescent="0.3">
      <c r="A828" s="1">
        <v>57</v>
      </c>
      <c r="B828" s="1">
        <v>826</v>
      </c>
      <c r="C828" s="2" t="s">
        <v>62</v>
      </c>
      <c r="D828" s="1">
        <v>4</v>
      </c>
      <c r="E828" s="29" t="s">
        <v>1297</v>
      </c>
      <c r="F828" s="2" t="s">
        <v>42</v>
      </c>
      <c r="G828" s="2" t="s">
        <v>47</v>
      </c>
      <c r="H828" s="2" t="s">
        <v>47</v>
      </c>
      <c r="I828" s="2" t="str">
        <f t="shared" si="6"/>
        <v>No</v>
      </c>
      <c r="J828" s="2" t="s">
        <v>47</v>
      </c>
      <c r="K828" s="2" t="str">
        <f t="shared" si="7"/>
        <v>No</v>
      </c>
    </row>
    <row r="829" spans="1:11" ht="15.75" customHeight="1" x14ac:dyDescent="0.3">
      <c r="A829" s="1">
        <v>57</v>
      </c>
      <c r="B829" s="1">
        <v>827</v>
      </c>
      <c r="C829" s="2" t="s">
        <v>1278</v>
      </c>
      <c r="D829" s="1">
        <v>9</v>
      </c>
      <c r="E829" s="29" t="s">
        <v>1298</v>
      </c>
      <c r="F829" s="2" t="s">
        <v>47</v>
      </c>
      <c r="G829" s="2" t="s">
        <v>36</v>
      </c>
      <c r="H829" s="2" t="s">
        <v>19</v>
      </c>
      <c r="I829" s="2" t="str">
        <f t="shared" si="6"/>
        <v>No</v>
      </c>
      <c r="K829" s="2" t="str">
        <f t="shared" si="7"/>
        <v>No</v>
      </c>
    </row>
    <row r="830" spans="1:11" ht="15.75" customHeight="1" x14ac:dyDescent="0.3">
      <c r="A830" s="1">
        <v>57</v>
      </c>
      <c r="B830" s="1">
        <v>828</v>
      </c>
      <c r="C830" s="2" t="s">
        <v>52</v>
      </c>
      <c r="D830" s="1">
        <v>8</v>
      </c>
      <c r="E830" s="29" t="s">
        <v>1299</v>
      </c>
      <c r="F830" s="2" t="s">
        <v>20</v>
      </c>
      <c r="G830" s="2" t="s">
        <v>18</v>
      </c>
      <c r="H830" s="2" t="s">
        <v>42</v>
      </c>
      <c r="I830" s="2" t="str">
        <f t="shared" si="6"/>
        <v>No</v>
      </c>
      <c r="J830" s="2" t="s">
        <v>42</v>
      </c>
      <c r="K830" s="2" t="str">
        <f t="shared" si="7"/>
        <v>No</v>
      </c>
    </row>
    <row r="831" spans="1:11" ht="15.75" customHeight="1" x14ac:dyDescent="0.3">
      <c r="A831" s="1">
        <v>57</v>
      </c>
      <c r="B831" s="1">
        <v>829</v>
      </c>
      <c r="C831" s="2" t="s">
        <v>1300</v>
      </c>
      <c r="D831" s="1">
        <v>5</v>
      </c>
      <c r="E831" s="29" t="s">
        <v>1301</v>
      </c>
      <c r="F831" s="2" t="s">
        <v>23</v>
      </c>
      <c r="G831" s="2" t="s">
        <v>47</v>
      </c>
      <c r="H831" s="2" t="s">
        <v>23</v>
      </c>
      <c r="I831" s="2" t="str">
        <f t="shared" si="6"/>
        <v>Yes</v>
      </c>
      <c r="J831" s="2" t="s">
        <v>37</v>
      </c>
      <c r="K831" s="2" t="str">
        <f t="shared" si="7"/>
        <v>No</v>
      </c>
    </row>
    <row r="832" spans="1:11" ht="15.75" customHeight="1" x14ac:dyDescent="0.3">
      <c r="A832" s="1">
        <v>57</v>
      </c>
      <c r="B832" s="1">
        <v>830</v>
      </c>
      <c r="C832" s="2" t="s">
        <v>62</v>
      </c>
      <c r="D832" s="1">
        <v>9</v>
      </c>
      <c r="E832" s="29" t="s">
        <v>1302</v>
      </c>
      <c r="F832" s="2" t="s">
        <v>47</v>
      </c>
      <c r="G832" s="2" t="s">
        <v>36</v>
      </c>
      <c r="H832" s="2" t="s">
        <v>47</v>
      </c>
      <c r="I832" s="2" t="str">
        <f t="shared" si="6"/>
        <v>Yes</v>
      </c>
      <c r="J832" s="2" t="s">
        <v>47</v>
      </c>
      <c r="K832" s="2" t="str">
        <f t="shared" si="7"/>
        <v>Yes</v>
      </c>
    </row>
    <row r="833" spans="1:11" ht="15.75" customHeight="1" x14ac:dyDescent="0.3">
      <c r="A833" s="1">
        <v>57</v>
      </c>
      <c r="B833" s="1">
        <v>831</v>
      </c>
      <c r="C833" s="2" t="s">
        <v>64</v>
      </c>
      <c r="D833" s="1">
        <v>5</v>
      </c>
      <c r="E833" s="29" t="s">
        <v>1303</v>
      </c>
      <c r="F833" s="2" t="s">
        <v>23</v>
      </c>
      <c r="G833" s="2" t="s">
        <v>20</v>
      </c>
      <c r="H833" s="2" t="s">
        <v>23</v>
      </c>
      <c r="I833" s="2" t="str">
        <f t="shared" si="6"/>
        <v>Yes</v>
      </c>
      <c r="J833" s="2" t="s">
        <v>37</v>
      </c>
      <c r="K833" s="2" t="str">
        <f t="shared" si="7"/>
        <v>No</v>
      </c>
    </row>
    <row r="834" spans="1:11" ht="15.75" customHeight="1" x14ac:dyDescent="0.3">
      <c r="A834" s="1">
        <v>57</v>
      </c>
      <c r="B834" s="1">
        <v>832</v>
      </c>
      <c r="C834" s="2" t="s">
        <v>1304</v>
      </c>
      <c r="D834" s="1">
        <v>11</v>
      </c>
      <c r="E834" s="29" t="s">
        <v>1305</v>
      </c>
      <c r="F834" s="2" t="s">
        <v>36</v>
      </c>
      <c r="G834" s="2" t="s">
        <v>20</v>
      </c>
      <c r="H834" s="2" t="s">
        <v>23</v>
      </c>
      <c r="I834" s="2" t="str">
        <f t="shared" si="6"/>
        <v>No</v>
      </c>
      <c r="J834" s="2" t="s">
        <v>37</v>
      </c>
      <c r="K834" s="2" t="str">
        <f t="shared" si="7"/>
        <v>No</v>
      </c>
    </row>
    <row r="835" spans="1:11" ht="15.75" customHeight="1" x14ac:dyDescent="0.3">
      <c r="A835" s="1">
        <v>57</v>
      </c>
      <c r="B835" s="1">
        <v>833</v>
      </c>
      <c r="C835" s="2" t="s">
        <v>1306</v>
      </c>
      <c r="D835" s="1">
        <v>11</v>
      </c>
      <c r="E835" s="29" t="s">
        <v>1307</v>
      </c>
      <c r="F835" s="2" t="s">
        <v>36</v>
      </c>
      <c r="G835" s="2" t="s">
        <v>47</v>
      </c>
      <c r="H835" s="2" t="s">
        <v>23</v>
      </c>
      <c r="I835" s="2" t="str">
        <f t="shared" si="6"/>
        <v>No</v>
      </c>
      <c r="J835" s="2" t="s">
        <v>33</v>
      </c>
      <c r="K835" s="2" t="str">
        <f t="shared" si="7"/>
        <v>No</v>
      </c>
    </row>
    <row r="836" spans="1:11" ht="15.75" customHeight="1" x14ac:dyDescent="0.3">
      <c r="A836" s="1">
        <v>58</v>
      </c>
      <c r="B836" s="1">
        <v>834</v>
      </c>
      <c r="C836" s="2" t="s">
        <v>66</v>
      </c>
      <c r="D836" s="1">
        <v>11</v>
      </c>
      <c r="E836" s="29" t="s">
        <v>1308</v>
      </c>
      <c r="F836" s="2" t="s">
        <v>36</v>
      </c>
      <c r="G836" s="2" t="s">
        <v>20</v>
      </c>
      <c r="H836" s="2" t="s">
        <v>23</v>
      </c>
      <c r="I836" s="2" t="str">
        <f t="shared" si="6"/>
        <v>No</v>
      </c>
      <c r="J836" s="2" t="s">
        <v>37</v>
      </c>
      <c r="K836" s="2" t="str">
        <f t="shared" si="7"/>
        <v>No</v>
      </c>
    </row>
    <row r="837" spans="1:11" ht="15.75" customHeight="1" x14ac:dyDescent="0.3">
      <c r="A837" s="1">
        <v>58</v>
      </c>
      <c r="B837" s="1">
        <v>835</v>
      </c>
      <c r="C837" s="2" t="s">
        <v>68</v>
      </c>
      <c r="D837" s="1">
        <v>5</v>
      </c>
      <c r="E837" s="29" t="s">
        <v>1309</v>
      </c>
      <c r="F837" s="2" t="s">
        <v>23</v>
      </c>
      <c r="G837" s="2" t="s">
        <v>20</v>
      </c>
      <c r="H837" s="2" t="s">
        <v>23</v>
      </c>
      <c r="I837" s="2" t="str">
        <f t="shared" si="6"/>
        <v>Yes</v>
      </c>
      <c r="J837" s="2" t="s">
        <v>23</v>
      </c>
      <c r="K837" s="2" t="str">
        <f t="shared" si="7"/>
        <v>Yes</v>
      </c>
    </row>
    <row r="838" spans="1:11" ht="15.75" customHeight="1" x14ac:dyDescent="0.3">
      <c r="A838" s="1">
        <v>58</v>
      </c>
      <c r="B838" s="1">
        <v>836</v>
      </c>
      <c r="C838" s="2" t="s">
        <v>70</v>
      </c>
      <c r="D838" s="1">
        <v>9</v>
      </c>
      <c r="E838" s="29" t="s">
        <v>1310</v>
      </c>
      <c r="F838" s="2" t="s">
        <v>47</v>
      </c>
      <c r="G838" s="2" t="s">
        <v>36</v>
      </c>
      <c r="H838" s="2" t="s">
        <v>47</v>
      </c>
      <c r="I838" s="2" t="str">
        <f t="shared" si="6"/>
        <v>Yes</v>
      </c>
      <c r="J838" s="2" t="s">
        <v>47</v>
      </c>
      <c r="K838" s="2" t="str">
        <f t="shared" si="7"/>
        <v>Yes</v>
      </c>
    </row>
    <row r="839" spans="1:11" ht="15.75" customHeight="1" x14ac:dyDescent="0.3">
      <c r="A839" s="1">
        <v>58</v>
      </c>
      <c r="B839" s="1">
        <v>837</v>
      </c>
      <c r="C839" s="2" t="s">
        <v>1311</v>
      </c>
      <c r="D839" s="1">
        <v>5</v>
      </c>
      <c r="E839" s="29" t="s">
        <v>1312</v>
      </c>
      <c r="F839" s="2" t="s">
        <v>23</v>
      </c>
      <c r="G839" s="2" t="s">
        <v>20</v>
      </c>
      <c r="H839" s="2" t="s">
        <v>23</v>
      </c>
      <c r="I839" s="2" t="str">
        <f t="shared" si="6"/>
        <v>Yes</v>
      </c>
      <c r="J839" s="2" t="s">
        <v>23</v>
      </c>
      <c r="K839" s="2" t="str">
        <f t="shared" si="7"/>
        <v>Yes</v>
      </c>
    </row>
    <row r="840" spans="1:11" ht="15.75" customHeight="1" x14ac:dyDescent="0.3">
      <c r="A840" s="1">
        <v>58</v>
      </c>
      <c r="B840" s="1">
        <v>838</v>
      </c>
      <c r="C840" s="2" t="s">
        <v>1313</v>
      </c>
      <c r="D840" s="1">
        <v>10</v>
      </c>
      <c r="E840" s="29" t="s">
        <v>1314</v>
      </c>
      <c r="F840" s="2" t="s">
        <v>19</v>
      </c>
      <c r="G840" s="2" t="s">
        <v>23</v>
      </c>
      <c r="H840" s="2" t="s">
        <v>19</v>
      </c>
      <c r="I840" s="2" t="str">
        <f t="shared" si="6"/>
        <v>Yes</v>
      </c>
      <c r="J840" s="2" t="s">
        <v>19</v>
      </c>
      <c r="K840" s="2" t="str">
        <f t="shared" si="7"/>
        <v>Yes</v>
      </c>
    </row>
    <row r="841" spans="1:11" ht="15.75" customHeight="1" x14ac:dyDescent="0.3">
      <c r="A841" s="1">
        <v>58</v>
      </c>
      <c r="B841" s="1">
        <v>839</v>
      </c>
      <c r="C841" s="2" t="s">
        <v>64</v>
      </c>
      <c r="D841" s="1">
        <v>5</v>
      </c>
      <c r="E841" s="29" t="s">
        <v>1315</v>
      </c>
      <c r="F841" s="2" t="s">
        <v>23</v>
      </c>
      <c r="G841" s="2" t="s">
        <v>20</v>
      </c>
      <c r="H841" s="2" t="s">
        <v>23</v>
      </c>
      <c r="I841" s="2" t="str">
        <f t="shared" si="6"/>
        <v>Yes</v>
      </c>
      <c r="J841" s="2" t="s">
        <v>23</v>
      </c>
      <c r="K841" s="2" t="str">
        <f t="shared" si="7"/>
        <v>Yes</v>
      </c>
    </row>
    <row r="842" spans="1:11" ht="15.75" customHeight="1" x14ac:dyDescent="0.3">
      <c r="A842" s="1">
        <v>59</v>
      </c>
      <c r="B842" s="1">
        <v>840</v>
      </c>
      <c r="C842" s="2" t="s">
        <v>1316</v>
      </c>
      <c r="D842" s="1">
        <v>5</v>
      </c>
      <c r="E842" s="29" t="s">
        <v>1317</v>
      </c>
      <c r="F842" s="2" t="s">
        <v>23</v>
      </c>
      <c r="G842" s="2" t="s">
        <v>27</v>
      </c>
      <c r="H842" s="2" t="s">
        <v>27</v>
      </c>
      <c r="I842" s="2" t="str">
        <f t="shared" si="6"/>
        <v>No</v>
      </c>
      <c r="J842" s="2" t="s">
        <v>27</v>
      </c>
      <c r="K842" s="2" t="str">
        <f t="shared" si="7"/>
        <v>No</v>
      </c>
    </row>
    <row r="843" spans="1:11" ht="15.75" customHeight="1" x14ac:dyDescent="0.3">
      <c r="A843" s="1">
        <v>59</v>
      </c>
      <c r="B843" s="1">
        <v>841</v>
      </c>
      <c r="C843" s="2" t="s">
        <v>99</v>
      </c>
      <c r="D843" s="1">
        <v>7</v>
      </c>
      <c r="E843" s="29" t="s">
        <v>1318</v>
      </c>
      <c r="F843" s="2" t="s">
        <v>18</v>
      </c>
      <c r="G843" s="2" t="s">
        <v>13</v>
      </c>
      <c r="H843" s="2" t="s">
        <v>13</v>
      </c>
      <c r="I843" s="2" t="str">
        <f t="shared" si="6"/>
        <v>No</v>
      </c>
      <c r="J843" s="2" t="s">
        <v>15</v>
      </c>
      <c r="K843" s="2" t="str">
        <f t="shared" si="7"/>
        <v>No</v>
      </c>
    </row>
    <row r="844" spans="1:11" ht="15.75" customHeight="1" x14ac:dyDescent="0.3">
      <c r="A844" s="1">
        <v>59</v>
      </c>
      <c r="B844" s="1">
        <v>842</v>
      </c>
      <c r="C844" s="2" t="s">
        <v>79</v>
      </c>
      <c r="D844" s="1">
        <v>4</v>
      </c>
      <c r="E844" s="29" t="s">
        <v>1319</v>
      </c>
      <c r="F844" s="2" t="s">
        <v>42</v>
      </c>
      <c r="G844" s="2" t="s">
        <v>33</v>
      </c>
      <c r="H844" s="2" t="s">
        <v>42</v>
      </c>
      <c r="I844" s="2" t="str">
        <f t="shared" si="6"/>
        <v>Yes</v>
      </c>
      <c r="J844" s="2" t="s">
        <v>42</v>
      </c>
      <c r="K844" s="2" t="str">
        <f t="shared" si="7"/>
        <v>Yes</v>
      </c>
    </row>
    <row r="845" spans="1:11" ht="15.75" customHeight="1" x14ac:dyDescent="0.3">
      <c r="A845" s="1">
        <v>59</v>
      </c>
      <c r="B845" s="1">
        <v>843</v>
      </c>
      <c r="C845" s="2" t="s">
        <v>1320</v>
      </c>
      <c r="D845" s="1">
        <v>5</v>
      </c>
      <c r="E845" s="29" t="s">
        <v>1321</v>
      </c>
      <c r="F845" s="2" t="s">
        <v>23</v>
      </c>
      <c r="G845" s="2" t="s">
        <v>30</v>
      </c>
      <c r="H845" s="2" t="s">
        <v>23</v>
      </c>
      <c r="I845" s="2" t="str">
        <f t="shared" si="6"/>
        <v>Yes</v>
      </c>
      <c r="J845" s="2" t="s">
        <v>23</v>
      </c>
      <c r="K845" s="2" t="str">
        <f t="shared" si="7"/>
        <v>Yes</v>
      </c>
    </row>
    <row r="846" spans="1:11" ht="15.75" customHeight="1" x14ac:dyDescent="0.3">
      <c r="A846" s="1">
        <v>59</v>
      </c>
      <c r="B846" s="1">
        <v>844</v>
      </c>
      <c r="C846" s="2" t="s">
        <v>85</v>
      </c>
      <c r="D846" s="1">
        <v>1</v>
      </c>
      <c r="E846" s="29" t="s">
        <v>1322</v>
      </c>
      <c r="F846" s="2" t="s">
        <v>13</v>
      </c>
      <c r="G846" s="2" t="s">
        <v>23</v>
      </c>
      <c r="H846" s="3" t="s">
        <v>18</v>
      </c>
      <c r="I846" s="2" t="str">
        <f t="shared" si="6"/>
        <v>No</v>
      </c>
      <c r="J846" s="2" t="s">
        <v>18</v>
      </c>
      <c r="K846" s="2" t="str">
        <f t="shared" si="7"/>
        <v>No</v>
      </c>
    </row>
    <row r="847" spans="1:11" ht="15.75" customHeight="1" x14ac:dyDescent="0.3">
      <c r="A847" s="1">
        <v>59</v>
      </c>
      <c r="B847" s="1">
        <v>845</v>
      </c>
      <c r="C847" s="2" t="s">
        <v>1259</v>
      </c>
      <c r="D847" s="1">
        <v>10</v>
      </c>
      <c r="E847" s="29" t="s">
        <v>1323</v>
      </c>
      <c r="F847" s="2" t="s">
        <v>19</v>
      </c>
      <c r="G847" s="2" t="s">
        <v>23</v>
      </c>
      <c r="H847" s="2" t="s">
        <v>19</v>
      </c>
      <c r="I847" s="2" t="str">
        <f t="shared" si="6"/>
        <v>Yes</v>
      </c>
      <c r="J847" s="2" t="s">
        <v>19</v>
      </c>
      <c r="K847" s="2" t="str">
        <f t="shared" si="7"/>
        <v>Yes</v>
      </c>
    </row>
    <row r="848" spans="1:11" ht="15.75" customHeight="1" x14ac:dyDescent="0.3">
      <c r="A848" s="1">
        <v>59</v>
      </c>
      <c r="B848" s="1">
        <v>846</v>
      </c>
      <c r="C848" s="2" t="s">
        <v>174</v>
      </c>
      <c r="D848" s="1">
        <v>1</v>
      </c>
      <c r="E848" s="29" t="s">
        <v>1324</v>
      </c>
      <c r="F848" s="2" t="s">
        <v>13</v>
      </c>
      <c r="G848" s="2" t="s">
        <v>23</v>
      </c>
      <c r="H848" s="2" t="s">
        <v>13</v>
      </c>
      <c r="I848" s="2" t="str">
        <f t="shared" si="6"/>
        <v>Yes</v>
      </c>
      <c r="J848" s="2" t="s">
        <v>13</v>
      </c>
      <c r="K848" s="2" t="str">
        <f t="shared" si="7"/>
        <v>Yes</v>
      </c>
    </row>
    <row r="849" spans="1:11" ht="15.75" customHeight="1" x14ac:dyDescent="0.3">
      <c r="A849" s="1">
        <v>59</v>
      </c>
      <c r="B849" s="1">
        <v>847</v>
      </c>
      <c r="C849" s="2" t="s">
        <v>94</v>
      </c>
      <c r="D849" s="1">
        <v>9</v>
      </c>
      <c r="E849" s="29" t="s">
        <v>1325</v>
      </c>
      <c r="F849" s="2" t="s">
        <v>47</v>
      </c>
      <c r="G849" s="2" t="s">
        <v>36</v>
      </c>
      <c r="H849" s="2" t="s">
        <v>47</v>
      </c>
      <c r="I849" s="2" t="str">
        <f t="shared" si="6"/>
        <v>Yes</v>
      </c>
      <c r="J849" s="2" t="s">
        <v>47</v>
      </c>
      <c r="K849" s="2" t="str">
        <f t="shared" si="7"/>
        <v>Yes</v>
      </c>
    </row>
    <row r="850" spans="1:11" ht="15.75" customHeight="1" x14ac:dyDescent="0.3">
      <c r="A850" s="1">
        <v>59</v>
      </c>
      <c r="B850" s="1">
        <v>848</v>
      </c>
      <c r="C850" s="2" t="s">
        <v>66</v>
      </c>
      <c r="D850" s="1">
        <v>11</v>
      </c>
      <c r="E850" s="29" t="s">
        <v>1326</v>
      </c>
      <c r="F850" s="2" t="s">
        <v>36</v>
      </c>
      <c r="G850" s="2" t="s">
        <v>20</v>
      </c>
      <c r="H850" s="2" t="s">
        <v>23</v>
      </c>
      <c r="I850" s="2" t="str">
        <f t="shared" si="6"/>
        <v>No</v>
      </c>
      <c r="J850" s="2" t="s">
        <v>37</v>
      </c>
      <c r="K850" s="2" t="str">
        <f t="shared" si="7"/>
        <v>No</v>
      </c>
    </row>
    <row r="851" spans="1:11" ht="15.75" customHeight="1" x14ac:dyDescent="0.3">
      <c r="A851" s="1">
        <v>59</v>
      </c>
      <c r="B851" s="1">
        <v>849</v>
      </c>
      <c r="C851" s="2" t="s">
        <v>68</v>
      </c>
      <c r="D851" s="1">
        <v>5</v>
      </c>
      <c r="E851" s="29" t="s">
        <v>1327</v>
      </c>
      <c r="F851" s="2" t="s">
        <v>23</v>
      </c>
      <c r="G851" s="2" t="s">
        <v>20</v>
      </c>
      <c r="H851" s="2" t="s">
        <v>23</v>
      </c>
      <c r="I851" s="2" t="str">
        <f t="shared" si="6"/>
        <v>Yes</v>
      </c>
      <c r="J851" s="2" t="s">
        <v>23</v>
      </c>
      <c r="K851" s="2" t="str">
        <f t="shared" si="7"/>
        <v>Yes</v>
      </c>
    </row>
    <row r="852" spans="1:11" ht="15.75" customHeight="1" x14ac:dyDescent="0.3">
      <c r="A852" s="1">
        <v>59</v>
      </c>
      <c r="B852" s="1">
        <v>850</v>
      </c>
      <c r="C852" s="2" t="s">
        <v>70</v>
      </c>
      <c r="D852" s="1">
        <v>9</v>
      </c>
      <c r="E852" s="29" t="s">
        <v>1328</v>
      </c>
      <c r="F852" s="2" t="s">
        <v>47</v>
      </c>
      <c r="G852" s="2" t="s">
        <v>36</v>
      </c>
      <c r="H852" s="2" t="s">
        <v>47</v>
      </c>
      <c r="I852" s="2" t="str">
        <f t="shared" si="6"/>
        <v>Yes</v>
      </c>
      <c r="J852" s="2" t="s">
        <v>47</v>
      </c>
      <c r="K852" s="2" t="str">
        <f t="shared" si="7"/>
        <v>Yes</v>
      </c>
    </row>
    <row r="853" spans="1:11" ht="15.75" customHeight="1" x14ac:dyDescent="0.3">
      <c r="A853" s="1">
        <v>59</v>
      </c>
      <c r="B853" s="1">
        <v>851</v>
      </c>
      <c r="C853" s="2" t="s">
        <v>64</v>
      </c>
      <c r="D853" s="1">
        <v>5</v>
      </c>
      <c r="E853" s="29" t="s">
        <v>1329</v>
      </c>
      <c r="F853" s="2" t="s">
        <v>23</v>
      </c>
      <c r="G853" s="2" t="s">
        <v>47</v>
      </c>
      <c r="H853" s="2" t="s">
        <v>23</v>
      </c>
      <c r="I853" s="2" t="str">
        <f t="shared" si="6"/>
        <v>Yes</v>
      </c>
      <c r="J853" s="2" t="s">
        <v>23</v>
      </c>
      <c r="K853" s="2" t="str">
        <f t="shared" si="7"/>
        <v>Yes</v>
      </c>
    </row>
    <row r="854" spans="1:11" ht="15.75" customHeight="1" x14ac:dyDescent="0.3">
      <c r="A854" s="1">
        <v>59</v>
      </c>
      <c r="B854" s="1">
        <v>852</v>
      </c>
      <c r="C854" s="2" t="s">
        <v>1330</v>
      </c>
      <c r="D854" s="1">
        <v>9</v>
      </c>
      <c r="E854" s="29" t="s">
        <v>1331</v>
      </c>
      <c r="F854" s="2" t="s">
        <v>47</v>
      </c>
      <c r="G854" s="2" t="s">
        <v>36</v>
      </c>
      <c r="H854" s="2" t="s">
        <v>23</v>
      </c>
      <c r="I854" s="2" t="str">
        <f t="shared" si="6"/>
        <v>No</v>
      </c>
      <c r="J854" s="2" t="s">
        <v>36</v>
      </c>
      <c r="K854" s="2" t="str">
        <f t="shared" si="7"/>
        <v>No</v>
      </c>
    </row>
    <row r="855" spans="1:11" ht="15.75" customHeight="1" x14ac:dyDescent="0.3">
      <c r="A855" s="1">
        <v>59</v>
      </c>
      <c r="B855" s="1">
        <v>853</v>
      </c>
      <c r="C855" s="2" t="s">
        <v>1332</v>
      </c>
      <c r="D855" s="1">
        <v>8</v>
      </c>
      <c r="E855" s="29" t="s">
        <v>1333</v>
      </c>
      <c r="F855" s="2" t="s">
        <v>20</v>
      </c>
      <c r="G855" s="2" t="s">
        <v>36</v>
      </c>
      <c r="H855" s="2" t="s">
        <v>23</v>
      </c>
      <c r="I855" s="2" t="str">
        <f t="shared" si="6"/>
        <v>No</v>
      </c>
      <c r="J855" s="2" t="s">
        <v>37</v>
      </c>
      <c r="K855" s="2" t="str">
        <f t="shared" si="7"/>
        <v>No</v>
      </c>
    </row>
    <row r="856" spans="1:11" ht="15.75" customHeight="1" x14ac:dyDescent="0.3">
      <c r="A856" s="1">
        <v>59</v>
      </c>
      <c r="B856" s="1">
        <v>854</v>
      </c>
      <c r="C856" s="2" t="s">
        <v>94</v>
      </c>
      <c r="D856" s="1">
        <v>9</v>
      </c>
      <c r="E856" s="29" t="s">
        <v>1334</v>
      </c>
      <c r="F856" s="2" t="s">
        <v>47</v>
      </c>
      <c r="G856" s="2" t="s">
        <v>30</v>
      </c>
      <c r="H856" s="2" t="s">
        <v>47</v>
      </c>
      <c r="I856" s="2" t="str">
        <f t="shared" si="6"/>
        <v>Yes</v>
      </c>
      <c r="J856" s="2" t="s">
        <v>47</v>
      </c>
      <c r="K856" s="2" t="str">
        <f t="shared" si="7"/>
        <v>Yes</v>
      </c>
    </row>
    <row r="857" spans="1:11" ht="15.75" customHeight="1" x14ac:dyDescent="0.3">
      <c r="A857" s="1">
        <v>60</v>
      </c>
      <c r="B857" s="1">
        <v>855</v>
      </c>
      <c r="C857" s="2" t="s">
        <v>1211</v>
      </c>
      <c r="D857" s="1">
        <v>7</v>
      </c>
      <c r="E857" s="29" t="s">
        <v>1335</v>
      </c>
      <c r="F857" s="2" t="s">
        <v>18</v>
      </c>
      <c r="G857" s="2" t="s">
        <v>27</v>
      </c>
      <c r="H857" s="2" t="s">
        <v>20</v>
      </c>
      <c r="I857" s="2" t="str">
        <f t="shared" si="6"/>
        <v>No</v>
      </c>
      <c r="J857" s="2" t="s">
        <v>20</v>
      </c>
      <c r="K857" s="2" t="str">
        <f t="shared" si="7"/>
        <v>No</v>
      </c>
    </row>
    <row r="858" spans="1:11" ht="15.75" customHeight="1" x14ac:dyDescent="0.3">
      <c r="A858" s="1">
        <v>60</v>
      </c>
      <c r="B858" s="1">
        <v>856</v>
      </c>
      <c r="C858" s="2" t="s">
        <v>1336</v>
      </c>
      <c r="D858" s="1">
        <v>5</v>
      </c>
      <c r="E858" s="29" t="s">
        <v>1337</v>
      </c>
      <c r="F858" s="2" t="s">
        <v>23</v>
      </c>
      <c r="G858" s="2" t="s">
        <v>30</v>
      </c>
      <c r="H858" s="2" t="s">
        <v>23</v>
      </c>
      <c r="I858" s="2" t="str">
        <f t="shared" si="6"/>
        <v>Yes</v>
      </c>
      <c r="J858" s="2" t="s">
        <v>23</v>
      </c>
      <c r="K858" s="2" t="str">
        <f t="shared" si="7"/>
        <v>Yes</v>
      </c>
    </row>
    <row r="859" spans="1:11" ht="15.75" customHeight="1" x14ac:dyDescent="0.3">
      <c r="A859" s="1">
        <v>60</v>
      </c>
      <c r="B859" s="1">
        <v>857</v>
      </c>
      <c r="C859" s="2" t="s">
        <v>257</v>
      </c>
      <c r="D859" s="1">
        <v>1</v>
      </c>
      <c r="E859" s="29" t="s">
        <v>1338</v>
      </c>
      <c r="F859" s="2" t="s">
        <v>13</v>
      </c>
      <c r="G859" s="2" t="s">
        <v>23</v>
      </c>
      <c r="H859" s="2" t="s">
        <v>13</v>
      </c>
      <c r="I859" s="2" t="str">
        <f t="shared" si="6"/>
        <v>Yes</v>
      </c>
      <c r="J859" s="2" t="s">
        <v>13</v>
      </c>
      <c r="K859" s="2" t="str">
        <f t="shared" si="7"/>
        <v>Yes</v>
      </c>
    </row>
    <row r="860" spans="1:11" ht="15.75" customHeight="1" x14ac:dyDescent="0.3">
      <c r="A860" s="1">
        <v>60</v>
      </c>
      <c r="B860" s="1">
        <v>858</v>
      </c>
      <c r="C860" s="2" t="s">
        <v>1339</v>
      </c>
      <c r="D860" s="1">
        <v>0</v>
      </c>
      <c r="E860" s="29" t="s">
        <v>1340</v>
      </c>
      <c r="F860" s="2" t="s">
        <v>30</v>
      </c>
      <c r="G860" s="2" t="s">
        <v>19</v>
      </c>
      <c r="H860" s="2" t="s">
        <v>30</v>
      </c>
      <c r="I860" s="2" t="str">
        <f t="shared" si="6"/>
        <v>Yes</v>
      </c>
      <c r="J860" s="2" t="s">
        <v>30</v>
      </c>
      <c r="K860" s="2" t="str">
        <f t="shared" si="7"/>
        <v>Yes</v>
      </c>
    </row>
    <row r="861" spans="1:11" ht="15.75" customHeight="1" x14ac:dyDescent="0.3">
      <c r="A861" s="1">
        <v>60</v>
      </c>
      <c r="B861" s="1">
        <v>859</v>
      </c>
      <c r="C861" s="2" t="s">
        <v>1341</v>
      </c>
      <c r="D861" s="1">
        <v>5</v>
      </c>
      <c r="E861" s="29" t="s">
        <v>1342</v>
      </c>
      <c r="F861" s="2" t="s">
        <v>23</v>
      </c>
      <c r="G861" s="2" t="s">
        <v>30</v>
      </c>
      <c r="H861" s="2" t="s">
        <v>30</v>
      </c>
      <c r="I861" s="2" t="str">
        <f t="shared" si="6"/>
        <v>No</v>
      </c>
      <c r="J861" s="2" t="s">
        <v>23</v>
      </c>
      <c r="K861" s="2" t="str">
        <f t="shared" si="7"/>
        <v>Yes</v>
      </c>
    </row>
    <row r="862" spans="1:11" ht="15.75" customHeight="1" x14ac:dyDescent="0.3">
      <c r="A862" s="1">
        <v>60</v>
      </c>
      <c r="B862" s="1">
        <v>860</v>
      </c>
      <c r="C862" s="2" t="s">
        <v>1343</v>
      </c>
      <c r="D862" s="1">
        <v>10</v>
      </c>
      <c r="E862" s="29" t="s">
        <v>1344</v>
      </c>
      <c r="F862" s="2" t="s">
        <v>19</v>
      </c>
      <c r="G862" s="2" t="s">
        <v>18</v>
      </c>
      <c r="H862" s="2" t="s">
        <v>19</v>
      </c>
      <c r="I862" s="2" t="str">
        <f t="shared" si="6"/>
        <v>Yes</v>
      </c>
      <c r="J862" s="2" t="s">
        <v>19</v>
      </c>
      <c r="K862" s="2" t="str">
        <f t="shared" si="7"/>
        <v>Yes</v>
      </c>
    </row>
    <row r="863" spans="1:11" ht="15.75" customHeight="1" x14ac:dyDescent="0.3">
      <c r="A863" s="1">
        <v>60</v>
      </c>
      <c r="B863" s="1">
        <v>861</v>
      </c>
      <c r="C863" s="2" t="s">
        <v>1345</v>
      </c>
      <c r="D863" s="1">
        <v>10</v>
      </c>
      <c r="E863" s="29" t="s">
        <v>1346</v>
      </c>
      <c r="F863" s="2" t="s">
        <v>19</v>
      </c>
      <c r="G863" s="2" t="s">
        <v>30</v>
      </c>
      <c r="H863" s="2" t="s">
        <v>19</v>
      </c>
      <c r="I863" s="2" t="str">
        <f t="shared" si="6"/>
        <v>Yes</v>
      </c>
      <c r="J863" s="2" t="s">
        <v>19</v>
      </c>
      <c r="K863" s="2" t="str">
        <f t="shared" si="7"/>
        <v>Yes</v>
      </c>
    </row>
    <row r="864" spans="1:11" ht="15.75" customHeight="1" x14ac:dyDescent="0.3">
      <c r="A864" s="1">
        <v>60</v>
      </c>
      <c r="B864" s="1">
        <v>862</v>
      </c>
      <c r="C864" s="2" t="s">
        <v>1347</v>
      </c>
      <c r="D864" s="1">
        <v>5</v>
      </c>
      <c r="E864" s="29" t="s">
        <v>1348</v>
      </c>
      <c r="F864" s="2" t="s">
        <v>23</v>
      </c>
      <c r="G864" s="2" t="s">
        <v>30</v>
      </c>
      <c r="H864" s="2" t="s">
        <v>23</v>
      </c>
      <c r="I864" s="2" t="str">
        <f t="shared" si="6"/>
        <v>Yes</v>
      </c>
      <c r="J864" s="2" t="s">
        <v>23</v>
      </c>
      <c r="K864" s="2" t="str">
        <f t="shared" si="7"/>
        <v>Yes</v>
      </c>
    </row>
    <row r="865" spans="1:11" ht="15.75" customHeight="1" x14ac:dyDescent="0.3">
      <c r="A865" s="1">
        <v>60</v>
      </c>
      <c r="B865" s="1">
        <v>863</v>
      </c>
      <c r="C865" s="2" t="s">
        <v>1349</v>
      </c>
      <c r="D865" s="1">
        <v>5</v>
      </c>
      <c r="E865" s="29" t="s">
        <v>1350</v>
      </c>
      <c r="F865" s="2" t="s">
        <v>23</v>
      </c>
      <c r="G865" s="2" t="s">
        <v>30</v>
      </c>
      <c r="H865" s="2" t="s">
        <v>23</v>
      </c>
      <c r="I865" s="2" t="str">
        <f t="shared" si="6"/>
        <v>Yes</v>
      </c>
      <c r="J865" s="2" t="s">
        <v>23</v>
      </c>
      <c r="K865" s="2" t="str">
        <f t="shared" si="7"/>
        <v>Yes</v>
      </c>
    </row>
    <row r="866" spans="1:11" ht="15.75" customHeight="1" x14ac:dyDescent="0.3">
      <c r="A866" s="1">
        <v>60</v>
      </c>
      <c r="B866" s="1">
        <v>864</v>
      </c>
      <c r="C866" s="2" t="s">
        <v>174</v>
      </c>
      <c r="D866" s="1">
        <v>1</v>
      </c>
      <c r="E866" s="29" t="s">
        <v>1351</v>
      </c>
      <c r="F866" s="2" t="s">
        <v>13</v>
      </c>
      <c r="G866" s="2" t="s">
        <v>14</v>
      </c>
      <c r="H866" s="2" t="s">
        <v>13</v>
      </c>
      <c r="I866" s="2" t="str">
        <f t="shared" si="6"/>
        <v>Yes</v>
      </c>
      <c r="J866" s="2" t="s">
        <v>13</v>
      </c>
      <c r="K866" s="2" t="str">
        <f t="shared" si="7"/>
        <v>Yes</v>
      </c>
    </row>
    <row r="867" spans="1:11" ht="15.75" customHeight="1" x14ac:dyDescent="0.3">
      <c r="A867" s="1">
        <v>60</v>
      </c>
      <c r="B867" s="1">
        <v>865</v>
      </c>
      <c r="C867" s="2" t="s">
        <v>130</v>
      </c>
      <c r="D867" s="1">
        <v>4</v>
      </c>
      <c r="E867" s="29" t="s">
        <v>1352</v>
      </c>
      <c r="F867" s="2" t="s">
        <v>42</v>
      </c>
      <c r="G867" s="2" t="s">
        <v>18</v>
      </c>
      <c r="H867" s="2" t="s">
        <v>42</v>
      </c>
      <c r="I867" s="2" t="str">
        <f t="shared" si="6"/>
        <v>Yes</v>
      </c>
      <c r="J867" s="2" t="s">
        <v>42</v>
      </c>
      <c r="K867" s="2" t="str">
        <f t="shared" si="7"/>
        <v>Yes</v>
      </c>
    </row>
    <row r="868" spans="1:11" ht="15.75" customHeight="1" x14ac:dyDescent="0.3">
      <c r="A868" s="1">
        <v>60</v>
      </c>
      <c r="B868" s="1">
        <v>866</v>
      </c>
      <c r="C868" s="2" t="s">
        <v>1353</v>
      </c>
      <c r="D868" s="1">
        <v>5</v>
      </c>
      <c r="E868" s="29" t="s">
        <v>1354</v>
      </c>
      <c r="F868" s="2" t="s">
        <v>23</v>
      </c>
      <c r="G868" s="2" t="s">
        <v>30</v>
      </c>
      <c r="H868" s="2" t="s">
        <v>23</v>
      </c>
      <c r="I868" s="2" t="str">
        <f t="shared" si="6"/>
        <v>Yes</v>
      </c>
      <c r="J868" s="2" t="s">
        <v>37</v>
      </c>
      <c r="K868" s="2" t="str">
        <f t="shared" si="7"/>
        <v>No</v>
      </c>
    </row>
    <row r="869" spans="1:11" ht="15.75" customHeight="1" x14ac:dyDescent="0.3">
      <c r="A869" s="1">
        <v>60</v>
      </c>
      <c r="B869" s="1">
        <v>867</v>
      </c>
      <c r="C869" s="2" t="s">
        <v>1355</v>
      </c>
      <c r="D869" s="1">
        <v>5</v>
      </c>
      <c r="E869" s="29" t="s">
        <v>1356</v>
      </c>
      <c r="F869" s="2" t="s">
        <v>23</v>
      </c>
      <c r="G869" s="2" t="s">
        <v>30</v>
      </c>
      <c r="H869" s="2" t="s">
        <v>23</v>
      </c>
      <c r="I869" s="2" t="str">
        <f t="shared" si="6"/>
        <v>Yes</v>
      </c>
      <c r="J869" s="2" t="s">
        <v>37</v>
      </c>
      <c r="K869" s="2" t="str">
        <f t="shared" si="7"/>
        <v>No</v>
      </c>
    </row>
    <row r="870" spans="1:11" ht="15.75" customHeight="1" x14ac:dyDescent="0.3">
      <c r="A870" s="1">
        <v>60</v>
      </c>
      <c r="B870" s="1">
        <v>868</v>
      </c>
      <c r="C870" s="2" t="s">
        <v>1357</v>
      </c>
      <c r="D870" s="1">
        <v>5</v>
      </c>
      <c r="E870" s="29" t="s">
        <v>1358</v>
      </c>
      <c r="F870" s="2" t="s">
        <v>23</v>
      </c>
      <c r="G870" s="2" t="s">
        <v>13</v>
      </c>
      <c r="H870" s="2" t="s">
        <v>23</v>
      </c>
      <c r="I870" s="2" t="str">
        <f t="shared" si="6"/>
        <v>Yes</v>
      </c>
      <c r="J870" s="2" t="s">
        <v>23</v>
      </c>
      <c r="K870" s="2" t="str">
        <f t="shared" si="7"/>
        <v>Yes</v>
      </c>
    </row>
    <row r="871" spans="1:11" ht="15.75" customHeight="1" x14ac:dyDescent="0.3">
      <c r="A871" s="1">
        <v>60</v>
      </c>
      <c r="B871" s="1">
        <v>869</v>
      </c>
      <c r="C871" s="2" t="s">
        <v>257</v>
      </c>
      <c r="D871" s="1">
        <v>1</v>
      </c>
      <c r="E871" s="29" t="s">
        <v>1359</v>
      </c>
      <c r="F871" s="2" t="s">
        <v>13</v>
      </c>
      <c r="G871" s="2" t="s">
        <v>23</v>
      </c>
      <c r="H871" s="2" t="s">
        <v>13</v>
      </c>
      <c r="I871" s="2" t="str">
        <f t="shared" si="6"/>
        <v>Yes</v>
      </c>
      <c r="J871" s="2" t="s">
        <v>13</v>
      </c>
      <c r="K871" s="2" t="str">
        <f t="shared" si="7"/>
        <v>Yes</v>
      </c>
    </row>
    <row r="872" spans="1:11" ht="15.75" customHeight="1" x14ac:dyDescent="0.3">
      <c r="A872" s="1">
        <v>60</v>
      </c>
      <c r="B872" s="1">
        <v>870</v>
      </c>
      <c r="C872" s="2" t="s">
        <v>130</v>
      </c>
      <c r="D872" s="1">
        <v>4</v>
      </c>
      <c r="E872" s="29" t="s">
        <v>1360</v>
      </c>
      <c r="F872" s="2" t="s">
        <v>42</v>
      </c>
      <c r="G872" s="2" t="s">
        <v>33</v>
      </c>
      <c r="H872" s="2" t="s">
        <v>42</v>
      </c>
      <c r="I872" s="2" t="str">
        <f t="shared" si="6"/>
        <v>Yes</v>
      </c>
      <c r="J872" s="2" t="s">
        <v>42</v>
      </c>
      <c r="K872" s="2" t="str">
        <f t="shared" si="7"/>
        <v>Yes</v>
      </c>
    </row>
    <row r="873" spans="1:11" ht="15.75" customHeight="1" x14ac:dyDescent="0.3">
      <c r="A873" s="1">
        <v>60</v>
      </c>
      <c r="B873" s="1">
        <v>871</v>
      </c>
      <c r="C873" s="2" t="s">
        <v>1361</v>
      </c>
      <c r="D873" s="1">
        <v>5</v>
      </c>
      <c r="E873" s="29" t="s">
        <v>1362</v>
      </c>
      <c r="F873" s="2" t="s">
        <v>23</v>
      </c>
      <c r="G873" s="2" t="s">
        <v>20</v>
      </c>
      <c r="H873" s="2" t="s">
        <v>23</v>
      </c>
      <c r="I873" s="2" t="str">
        <f t="shared" si="6"/>
        <v>Yes</v>
      </c>
      <c r="J873" s="2" t="s">
        <v>37</v>
      </c>
      <c r="K873" s="2" t="str">
        <f t="shared" si="7"/>
        <v>No</v>
      </c>
    </row>
    <row r="874" spans="1:11" ht="15.75" customHeight="1" x14ac:dyDescent="0.3">
      <c r="A874" s="1">
        <v>60</v>
      </c>
      <c r="B874" s="1">
        <v>872</v>
      </c>
      <c r="C874" s="2" t="s">
        <v>239</v>
      </c>
      <c r="D874" s="1">
        <v>9</v>
      </c>
      <c r="E874" s="29" t="s">
        <v>1363</v>
      </c>
      <c r="F874" s="2" t="s">
        <v>47</v>
      </c>
      <c r="G874" s="2" t="s">
        <v>14</v>
      </c>
      <c r="H874" s="2" t="s">
        <v>47</v>
      </c>
      <c r="I874" s="2" t="str">
        <f t="shared" si="6"/>
        <v>Yes</v>
      </c>
      <c r="J874" s="2" t="s">
        <v>47</v>
      </c>
      <c r="K874" s="2" t="str">
        <f t="shared" si="7"/>
        <v>Yes</v>
      </c>
    </row>
    <row r="875" spans="1:11" ht="15.75" customHeight="1" x14ac:dyDescent="0.3">
      <c r="A875" s="1">
        <v>60</v>
      </c>
      <c r="B875" s="1">
        <v>873</v>
      </c>
      <c r="C875" s="2" t="s">
        <v>1364</v>
      </c>
      <c r="D875" s="1">
        <v>8</v>
      </c>
      <c r="E875" s="29" t="s">
        <v>1365</v>
      </c>
      <c r="F875" s="2" t="s">
        <v>20</v>
      </c>
      <c r="G875" s="2" t="s">
        <v>36</v>
      </c>
      <c r="H875" s="2" t="s">
        <v>36</v>
      </c>
      <c r="I875" s="2" t="str">
        <f t="shared" si="6"/>
        <v>No</v>
      </c>
      <c r="J875" s="2" t="s">
        <v>162</v>
      </c>
      <c r="K875" s="2" t="str">
        <f t="shared" si="7"/>
        <v>No</v>
      </c>
    </row>
    <row r="876" spans="1:11" ht="15.75" customHeight="1" x14ac:dyDescent="0.3">
      <c r="A876" s="1">
        <v>60</v>
      </c>
      <c r="B876" s="1">
        <v>874</v>
      </c>
      <c r="C876" s="2" t="s">
        <v>45</v>
      </c>
      <c r="D876" s="1">
        <v>9</v>
      </c>
      <c r="E876" s="29" t="s">
        <v>1366</v>
      </c>
      <c r="F876" s="2" t="s">
        <v>47</v>
      </c>
      <c r="G876" s="2" t="s">
        <v>36</v>
      </c>
      <c r="H876" s="2" t="s">
        <v>47</v>
      </c>
      <c r="I876" s="2" t="str">
        <f t="shared" si="6"/>
        <v>Yes</v>
      </c>
      <c r="J876" s="2" t="s">
        <v>47</v>
      </c>
      <c r="K876" s="2" t="str">
        <f t="shared" si="7"/>
        <v>Yes</v>
      </c>
    </row>
    <row r="877" spans="1:11" ht="15.75" customHeight="1" x14ac:dyDescent="0.3">
      <c r="A877" s="1">
        <v>60</v>
      </c>
      <c r="B877" s="1">
        <v>875</v>
      </c>
      <c r="C877" s="2" t="s">
        <v>1367</v>
      </c>
      <c r="D877" s="1">
        <v>8</v>
      </c>
      <c r="E877" s="29" t="s">
        <v>1368</v>
      </c>
      <c r="F877" s="2" t="s">
        <v>20</v>
      </c>
      <c r="G877" s="2" t="s">
        <v>23</v>
      </c>
      <c r="H877" s="2" t="s">
        <v>36</v>
      </c>
      <c r="I877" s="2" t="str">
        <f t="shared" si="6"/>
        <v>No</v>
      </c>
      <c r="J877" s="2" t="s">
        <v>162</v>
      </c>
      <c r="K877" s="2" t="str">
        <f t="shared" si="7"/>
        <v>No</v>
      </c>
    </row>
    <row r="878" spans="1:11" ht="15.75" customHeight="1" x14ac:dyDescent="0.3">
      <c r="A878" s="1">
        <v>60</v>
      </c>
      <c r="B878" s="1">
        <v>876</v>
      </c>
      <c r="C878" s="2" t="s">
        <v>45</v>
      </c>
      <c r="D878" s="1">
        <v>9</v>
      </c>
      <c r="E878" s="29" t="s">
        <v>1369</v>
      </c>
      <c r="F878" s="2" t="s">
        <v>47</v>
      </c>
      <c r="G878" s="2" t="s">
        <v>36</v>
      </c>
      <c r="H878" s="2" t="s">
        <v>47</v>
      </c>
      <c r="I878" s="2" t="str">
        <f t="shared" si="6"/>
        <v>Yes</v>
      </c>
      <c r="J878" s="2" t="s">
        <v>47</v>
      </c>
      <c r="K878" s="2" t="str">
        <f t="shared" si="7"/>
        <v>Yes</v>
      </c>
    </row>
    <row r="879" spans="1:11" ht="15.75" customHeight="1" x14ac:dyDescent="0.3">
      <c r="A879" s="1">
        <v>60</v>
      </c>
      <c r="B879" s="1">
        <v>877</v>
      </c>
      <c r="C879" s="2" t="s">
        <v>99</v>
      </c>
      <c r="D879" s="1">
        <v>5</v>
      </c>
      <c r="E879" s="29" t="s">
        <v>1370</v>
      </c>
      <c r="F879" s="2" t="s">
        <v>23</v>
      </c>
      <c r="G879" s="2" t="s">
        <v>18</v>
      </c>
      <c r="H879" s="2" t="s">
        <v>13</v>
      </c>
      <c r="I879" s="2" t="str">
        <f t="shared" si="6"/>
        <v>No</v>
      </c>
      <c r="J879" s="2" t="s">
        <v>20</v>
      </c>
      <c r="K879" s="2" t="str">
        <f t="shared" si="7"/>
        <v>No</v>
      </c>
    </row>
    <row r="880" spans="1:11" ht="15.75" customHeight="1" x14ac:dyDescent="0.3">
      <c r="A880" s="1">
        <v>60</v>
      </c>
      <c r="B880" s="1">
        <v>878</v>
      </c>
      <c r="C880" s="2" t="s">
        <v>934</v>
      </c>
      <c r="D880" s="1">
        <v>10</v>
      </c>
      <c r="E880" s="29" t="s">
        <v>1371</v>
      </c>
      <c r="F880" s="2" t="s">
        <v>19</v>
      </c>
      <c r="G880" s="2" t="s">
        <v>13</v>
      </c>
      <c r="H880" s="2" t="s">
        <v>19</v>
      </c>
      <c r="I880" s="2" t="str">
        <f t="shared" si="6"/>
        <v>Yes</v>
      </c>
      <c r="J880" s="2" t="s">
        <v>19</v>
      </c>
      <c r="K880" s="2" t="str">
        <f t="shared" si="7"/>
        <v>Yes</v>
      </c>
    </row>
    <row r="881" spans="1:11" ht="15.75" customHeight="1" x14ac:dyDescent="0.3">
      <c r="A881" s="1">
        <v>60</v>
      </c>
      <c r="B881" s="1">
        <v>879</v>
      </c>
      <c r="C881" s="2" t="s">
        <v>155</v>
      </c>
      <c r="D881" s="1">
        <v>7</v>
      </c>
      <c r="E881" s="29" t="s">
        <v>1372</v>
      </c>
      <c r="F881" s="2" t="s">
        <v>18</v>
      </c>
      <c r="G881" s="2" t="s">
        <v>23</v>
      </c>
      <c r="H881" s="2" t="s">
        <v>20</v>
      </c>
      <c r="I881" s="2" t="str">
        <f t="shared" si="6"/>
        <v>No</v>
      </c>
      <c r="J881" s="2" t="s">
        <v>20</v>
      </c>
      <c r="K881" s="2" t="str">
        <f t="shared" si="7"/>
        <v>No</v>
      </c>
    </row>
    <row r="882" spans="1:11" ht="15.75" customHeight="1" x14ac:dyDescent="0.3">
      <c r="A882" s="1">
        <v>60</v>
      </c>
      <c r="B882" s="1">
        <v>880</v>
      </c>
      <c r="C882" s="2" t="s">
        <v>62</v>
      </c>
      <c r="D882" s="1">
        <v>9</v>
      </c>
      <c r="E882" s="29" t="s">
        <v>1373</v>
      </c>
      <c r="F882" s="2" t="s">
        <v>47</v>
      </c>
      <c r="G882" s="2" t="s">
        <v>23</v>
      </c>
      <c r="H882" s="2" t="s">
        <v>47</v>
      </c>
      <c r="I882" s="2" t="str">
        <f t="shared" si="6"/>
        <v>Yes</v>
      </c>
      <c r="J882" s="2" t="s">
        <v>47</v>
      </c>
      <c r="K882" s="2" t="str">
        <f t="shared" si="7"/>
        <v>Yes</v>
      </c>
    </row>
    <row r="883" spans="1:11" ht="15.75" customHeight="1" x14ac:dyDescent="0.3">
      <c r="A883" s="1">
        <v>61</v>
      </c>
      <c r="B883" s="1">
        <v>881</v>
      </c>
      <c r="C883" s="2" t="s">
        <v>1374</v>
      </c>
      <c r="D883" s="1">
        <v>5</v>
      </c>
      <c r="E883" s="29" t="s">
        <v>1375</v>
      </c>
      <c r="F883" s="2" t="s">
        <v>23</v>
      </c>
      <c r="G883" s="2" t="s">
        <v>20</v>
      </c>
      <c r="H883" s="2" t="s">
        <v>23</v>
      </c>
      <c r="I883" s="2" t="str">
        <f t="shared" si="6"/>
        <v>Yes</v>
      </c>
      <c r="J883" s="2" t="s">
        <v>37</v>
      </c>
      <c r="K883" s="2" t="str">
        <f t="shared" si="7"/>
        <v>No</v>
      </c>
    </row>
    <row r="884" spans="1:11" ht="15.75" customHeight="1" x14ac:dyDescent="0.3">
      <c r="A884" s="1">
        <v>61</v>
      </c>
      <c r="B884" s="1">
        <v>882</v>
      </c>
      <c r="C884" s="2" t="s">
        <v>150</v>
      </c>
      <c r="D884" s="1">
        <v>10</v>
      </c>
      <c r="E884" s="29" t="s">
        <v>1376</v>
      </c>
      <c r="F884" s="2" t="s">
        <v>19</v>
      </c>
      <c r="G884" s="2" t="s">
        <v>23</v>
      </c>
      <c r="H884" s="2" t="s">
        <v>19</v>
      </c>
      <c r="I884" s="2" t="str">
        <f t="shared" si="6"/>
        <v>Yes</v>
      </c>
      <c r="J884" s="2" t="s">
        <v>24</v>
      </c>
      <c r="K884" s="2" t="str">
        <f t="shared" si="7"/>
        <v>No</v>
      </c>
    </row>
    <row r="885" spans="1:11" ht="15.75" customHeight="1" x14ac:dyDescent="0.3">
      <c r="A885" s="1">
        <v>61</v>
      </c>
      <c r="B885" s="1">
        <v>883</v>
      </c>
      <c r="C885" s="2" t="s">
        <v>1377</v>
      </c>
      <c r="D885" s="1">
        <v>10</v>
      </c>
      <c r="E885" s="29" t="s">
        <v>1378</v>
      </c>
      <c r="F885" s="2" t="s">
        <v>19</v>
      </c>
      <c r="G885" s="2" t="s">
        <v>20</v>
      </c>
      <c r="H885" s="2" t="s">
        <v>19</v>
      </c>
      <c r="I885" s="2" t="str">
        <f t="shared" si="6"/>
        <v>Yes</v>
      </c>
      <c r="J885" s="2" t="s">
        <v>27</v>
      </c>
      <c r="K885" s="2" t="str">
        <f t="shared" si="7"/>
        <v>No</v>
      </c>
    </row>
    <row r="886" spans="1:11" ht="15.75" customHeight="1" x14ac:dyDescent="0.3">
      <c r="A886" s="1">
        <v>61</v>
      </c>
      <c r="B886" s="1">
        <v>884</v>
      </c>
      <c r="C886" s="2" t="s">
        <v>1379</v>
      </c>
      <c r="D886" s="1">
        <v>0</v>
      </c>
      <c r="E886" s="29" t="s">
        <v>1380</v>
      </c>
      <c r="F886" s="2" t="s">
        <v>30</v>
      </c>
      <c r="G886" s="2" t="s">
        <v>27</v>
      </c>
      <c r="H886" s="2" t="s">
        <v>30</v>
      </c>
      <c r="I886" s="2" t="str">
        <f t="shared" si="6"/>
        <v>Yes</v>
      </c>
      <c r="J886" s="2" t="s">
        <v>30</v>
      </c>
      <c r="K886" s="2" t="str">
        <f t="shared" si="7"/>
        <v>Yes</v>
      </c>
    </row>
    <row r="887" spans="1:11" ht="15.75" customHeight="1" x14ac:dyDescent="0.3">
      <c r="A887" s="1">
        <v>62</v>
      </c>
      <c r="B887" s="1">
        <v>885</v>
      </c>
      <c r="C887" s="2" t="s">
        <v>68</v>
      </c>
      <c r="D887" s="1">
        <v>5</v>
      </c>
      <c r="E887" s="29" t="s">
        <v>1381</v>
      </c>
      <c r="F887" s="2" t="s">
        <v>23</v>
      </c>
      <c r="G887" s="2" t="s">
        <v>20</v>
      </c>
      <c r="H887" s="2" t="s">
        <v>23</v>
      </c>
      <c r="I887" s="2" t="str">
        <f t="shared" si="6"/>
        <v>Yes</v>
      </c>
      <c r="J887" s="2" t="s">
        <v>23</v>
      </c>
      <c r="K887" s="2" t="str">
        <f t="shared" si="7"/>
        <v>Yes</v>
      </c>
    </row>
    <row r="888" spans="1:11" ht="15.75" customHeight="1" x14ac:dyDescent="0.3">
      <c r="A888" s="1">
        <v>62</v>
      </c>
      <c r="B888" s="1">
        <v>886</v>
      </c>
      <c r="C888" s="2" t="s">
        <v>1382</v>
      </c>
      <c r="D888" s="1">
        <v>5</v>
      </c>
      <c r="E888" s="29" t="s">
        <v>1383</v>
      </c>
      <c r="F888" s="2" t="s">
        <v>23</v>
      </c>
      <c r="G888" s="2" t="s">
        <v>20</v>
      </c>
      <c r="H888" s="2" t="s">
        <v>23</v>
      </c>
      <c r="I888" s="2" t="str">
        <f t="shared" si="6"/>
        <v>Yes</v>
      </c>
      <c r="J888" s="2" t="s">
        <v>37</v>
      </c>
      <c r="K888" s="2" t="str">
        <f t="shared" si="7"/>
        <v>No</v>
      </c>
    </row>
    <row r="889" spans="1:11" ht="15.75" customHeight="1" x14ac:dyDescent="0.3">
      <c r="A889" s="1">
        <v>62</v>
      </c>
      <c r="B889" s="1">
        <v>887</v>
      </c>
      <c r="C889" s="2" t="s">
        <v>1384</v>
      </c>
      <c r="D889" s="1">
        <v>5</v>
      </c>
      <c r="E889" s="29" t="s">
        <v>1385</v>
      </c>
      <c r="F889" s="2" t="s">
        <v>23</v>
      </c>
      <c r="G889" s="2" t="s">
        <v>20</v>
      </c>
      <c r="H889" s="2" t="s">
        <v>23</v>
      </c>
      <c r="I889" s="2" t="str">
        <f t="shared" si="6"/>
        <v>Yes</v>
      </c>
      <c r="J889" s="2" t="s">
        <v>23</v>
      </c>
      <c r="K889" s="2" t="str">
        <f t="shared" si="7"/>
        <v>Yes</v>
      </c>
    </row>
    <row r="890" spans="1:11" ht="15.75" customHeight="1" x14ac:dyDescent="0.3">
      <c r="A890" s="1">
        <v>62</v>
      </c>
      <c r="B890" s="1">
        <v>888</v>
      </c>
      <c r="C890" s="2" t="s">
        <v>62</v>
      </c>
      <c r="D890" s="1">
        <v>9</v>
      </c>
      <c r="E890" s="29" t="s">
        <v>1386</v>
      </c>
      <c r="F890" s="2" t="s">
        <v>47</v>
      </c>
      <c r="G890" s="2" t="s">
        <v>36</v>
      </c>
      <c r="H890" s="2" t="s">
        <v>47</v>
      </c>
      <c r="I890" s="2" t="str">
        <f t="shared" si="6"/>
        <v>Yes</v>
      </c>
      <c r="J890" s="2" t="s">
        <v>47</v>
      </c>
      <c r="K890" s="2" t="str">
        <f t="shared" si="7"/>
        <v>Yes</v>
      </c>
    </row>
    <row r="891" spans="1:11" ht="15.75" customHeight="1" x14ac:dyDescent="0.3">
      <c r="A891" s="1">
        <v>62</v>
      </c>
      <c r="B891" s="1">
        <v>889</v>
      </c>
      <c r="C891" s="2" t="s">
        <v>631</v>
      </c>
      <c r="D891" s="1">
        <v>2</v>
      </c>
      <c r="E891" s="29" t="s">
        <v>1387</v>
      </c>
      <c r="F891" s="2" t="s">
        <v>27</v>
      </c>
      <c r="G891" s="2" t="s">
        <v>13</v>
      </c>
      <c r="H891" s="2" t="s">
        <v>27</v>
      </c>
      <c r="I891" s="2" t="str">
        <f t="shared" si="6"/>
        <v>Yes</v>
      </c>
      <c r="J891" s="2" t="s">
        <v>15</v>
      </c>
      <c r="K891" s="2" t="str">
        <f t="shared" si="7"/>
        <v>No</v>
      </c>
    </row>
    <row r="892" spans="1:11" ht="15.75" customHeight="1" x14ac:dyDescent="0.3">
      <c r="A892" s="1">
        <v>62</v>
      </c>
      <c r="B892" s="1">
        <v>890</v>
      </c>
      <c r="C892" s="2" t="s">
        <v>377</v>
      </c>
      <c r="D892" s="1">
        <v>8</v>
      </c>
      <c r="E892" s="29" t="s">
        <v>1388</v>
      </c>
      <c r="F892" s="2" t="s">
        <v>20</v>
      </c>
      <c r="G892" s="2" t="s">
        <v>19</v>
      </c>
      <c r="H892" s="2" t="s">
        <v>30</v>
      </c>
      <c r="I892" s="2" t="str">
        <f t="shared" si="6"/>
        <v>No</v>
      </c>
      <c r="J892" s="2" t="s">
        <v>36</v>
      </c>
      <c r="K892" s="2" t="str">
        <f t="shared" si="7"/>
        <v>No</v>
      </c>
    </row>
    <row r="893" spans="1:11" ht="15.75" customHeight="1" x14ac:dyDescent="0.3">
      <c r="A893" s="1">
        <v>62</v>
      </c>
      <c r="B893" s="1">
        <v>891</v>
      </c>
      <c r="C893" s="2" t="s">
        <v>379</v>
      </c>
      <c r="D893" s="1">
        <v>7</v>
      </c>
      <c r="E893" s="29" t="s">
        <v>1389</v>
      </c>
      <c r="F893" s="2" t="s">
        <v>18</v>
      </c>
      <c r="G893" s="2" t="s">
        <v>20</v>
      </c>
      <c r="H893" s="2" t="s">
        <v>23</v>
      </c>
      <c r="I893" s="2" t="str">
        <f t="shared" si="6"/>
        <v>No</v>
      </c>
      <c r="J893" s="2" t="s">
        <v>23</v>
      </c>
      <c r="K893" s="2" t="str">
        <f t="shared" si="7"/>
        <v>No</v>
      </c>
    </row>
    <row r="894" spans="1:11" ht="15.75" customHeight="1" x14ac:dyDescent="0.3">
      <c r="A894" s="1">
        <v>62</v>
      </c>
      <c r="B894" s="1">
        <v>892</v>
      </c>
      <c r="C894" s="2" t="s">
        <v>239</v>
      </c>
      <c r="D894" s="1">
        <v>9</v>
      </c>
      <c r="E894" s="29" t="s">
        <v>1390</v>
      </c>
      <c r="F894" s="2" t="s">
        <v>47</v>
      </c>
      <c r="G894" s="2" t="s">
        <v>36</v>
      </c>
      <c r="H894" s="2" t="s">
        <v>47</v>
      </c>
      <c r="I894" s="2" t="str">
        <f t="shared" si="6"/>
        <v>Yes</v>
      </c>
      <c r="J894" s="2" t="s">
        <v>47</v>
      </c>
      <c r="K894" s="2" t="str">
        <f t="shared" si="7"/>
        <v>Yes</v>
      </c>
    </row>
    <row r="895" spans="1:11" ht="15.75" customHeight="1" x14ac:dyDescent="0.3">
      <c r="A895" s="1">
        <v>63</v>
      </c>
      <c r="B895" s="1">
        <v>893</v>
      </c>
      <c r="C895" s="2" t="s">
        <v>52</v>
      </c>
      <c r="D895" s="1">
        <v>4</v>
      </c>
      <c r="E895" s="29" t="s">
        <v>1391</v>
      </c>
      <c r="F895" s="2" t="s">
        <v>42</v>
      </c>
      <c r="G895" s="2" t="s">
        <v>33</v>
      </c>
      <c r="H895" s="2" t="s">
        <v>42</v>
      </c>
      <c r="I895" s="2" t="str">
        <f t="shared" si="6"/>
        <v>Yes</v>
      </c>
      <c r="J895" s="2" t="s">
        <v>42</v>
      </c>
      <c r="K895" s="2" t="str">
        <f t="shared" si="7"/>
        <v>Yes</v>
      </c>
    </row>
    <row r="896" spans="1:11" ht="15.75" customHeight="1" x14ac:dyDescent="0.3">
      <c r="A896" s="1">
        <v>63</v>
      </c>
      <c r="B896" s="1">
        <v>894</v>
      </c>
      <c r="C896" s="2" t="s">
        <v>1392</v>
      </c>
      <c r="D896" s="1">
        <v>5</v>
      </c>
      <c r="E896" s="29" t="s">
        <v>1393</v>
      </c>
      <c r="F896" s="2" t="s">
        <v>23</v>
      </c>
      <c r="G896" s="2" t="s">
        <v>30</v>
      </c>
      <c r="H896" s="2" t="s">
        <v>23</v>
      </c>
      <c r="I896" s="2" t="str">
        <f t="shared" si="6"/>
        <v>Yes</v>
      </c>
      <c r="J896" s="2" t="s">
        <v>37</v>
      </c>
      <c r="K896" s="2" t="str">
        <f t="shared" si="7"/>
        <v>No</v>
      </c>
    </row>
    <row r="897" spans="1:11" ht="15.75" customHeight="1" x14ac:dyDescent="0.3">
      <c r="A897" s="1">
        <v>63</v>
      </c>
      <c r="B897" s="1">
        <v>895</v>
      </c>
      <c r="C897" s="2" t="s">
        <v>25</v>
      </c>
      <c r="D897" s="1">
        <v>10</v>
      </c>
      <c r="E897" s="29" t="s">
        <v>1394</v>
      </c>
      <c r="F897" s="2" t="s">
        <v>19</v>
      </c>
      <c r="G897" s="2" t="s">
        <v>23</v>
      </c>
      <c r="H897" s="2" t="s">
        <v>19</v>
      </c>
      <c r="I897" s="2" t="str">
        <f t="shared" si="6"/>
        <v>Yes</v>
      </c>
      <c r="J897" s="2" t="s">
        <v>19</v>
      </c>
      <c r="K897" s="2" t="str">
        <f t="shared" si="7"/>
        <v>Yes</v>
      </c>
    </row>
    <row r="898" spans="1:11" ht="15.75" customHeight="1" x14ac:dyDescent="0.3">
      <c r="A898" s="1">
        <v>63</v>
      </c>
      <c r="B898" s="1">
        <v>896</v>
      </c>
      <c r="C898" s="2" t="s">
        <v>1395</v>
      </c>
      <c r="D898" s="1">
        <v>5</v>
      </c>
      <c r="E898" s="29" t="s">
        <v>1396</v>
      </c>
      <c r="F898" s="2" t="s">
        <v>23</v>
      </c>
      <c r="G898" s="2" t="s">
        <v>20</v>
      </c>
      <c r="H898" s="2" t="s">
        <v>23</v>
      </c>
      <c r="I898" s="2" t="str">
        <f t="shared" si="6"/>
        <v>Yes</v>
      </c>
      <c r="J898" s="2" t="s">
        <v>37</v>
      </c>
      <c r="K898" s="2" t="str">
        <f t="shared" si="7"/>
        <v>No</v>
      </c>
    </row>
    <row r="899" spans="1:11" ht="15.75" customHeight="1" x14ac:dyDescent="0.3">
      <c r="A899" s="1">
        <v>63</v>
      </c>
      <c r="B899" s="1">
        <v>897</v>
      </c>
      <c r="C899" s="2" t="s">
        <v>1397</v>
      </c>
      <c r="D899" s="1">
        <v>1</v>
      </c>
      <c r="E899" s="29" t="s">
        <v>1398</v>
      </c>
      <c r="F899" s="2" t="s">
        <v>13</v>
      </c>
      <c r="G899" s="2" t="s">
        <v>19</v>
      </c>
      <c r="H899" s="2" t="s">
        <v>13</v>
      </c>
      <c r="I899" s="2" t="str">
        <f t="shared" si="6"/>
        <v>Yes</v>
      </c>
      <c r="J899" s="2" t="s">
        <v>13</v>
      </c>
      <c r="K899" s="2" t="str">
        <f t="shared" si="7"/>
        <v>Yes</v>
      </c>
    </row>
    <row r="900" spans="1:11" ht="15.75" customHeight="1" x14ac:dyDescent="0.3">
      <c r="A900" s="1">
        <v>63</v>
      </c>
      <c r="B900" s="1">
        <v>898</v>
      </c>
      <c r="C900" s="2" t="s">
        <v>79</v>
      </c>
      <c r="D900" s="1">
        <v>4</v>
      </c>
      <c r="E900" s="29" t="s">
        <v>1399</v>
      </c>
      <c r="F900" s="2" t="s">
        <v>42</v>
      </c>
      <c r="G900" s="2" t="s">
        <v>30</v>
      </c>
      <c r="H900" s="2" t="s">
        <v>42</v>
      </c>
      <c r="I900" s="2" t="str">
        <f t="shared" si="6"/>
        <v>Yes</v>
      </c>
      <c r="J900" s="2" t="s">
        <v>42</v>
      </c>
      <c r="K900" s="2" t="str">
        <f t="shared" si="7"/>
        <v>Yes</v>
      </c>
    </row>
    <row r="901" spans="1:11" ht="15.75" customHeight="1" x14ac:dyDescent="0.3">
      <c r="A901" s="1">
        <v>63</v>
      </c>
      <c r="B901" s="1">
        <v>899</v>
      </c>
      <c r="C901" s="2" t="s">
        <v>1400</v>
      </c>
      <c r="D901" s="1">
        <v>0</v>
      </c>
      <c r="E901" s="29" t="s">
        <v>1401</v>
      </c>
      <c r="F901" s="2" t="s">
        <v>30</v>
      </c>
      <c r="G901" s="2" t="s">
        <v>23</v>
      </c>
      <c r="H901" s="2" t="s">
        <v>30</v>
      </c>
      <c r="I901" s="2" t="str">
        <f t="shared" si="6"/>
        <v>Yes</v>
      </c>
      <c r="J901" s="2" t="s">
        <v>30</v>
      </c>
      <c r="K901" s="2" t="str">
        <f t="shared" si="7"/>
        <v>Yes</v>
      </c>
    </row>
    <row r="902" spans="1:11" ht="15.75" customHeight="1" x14ac:dyDescent="0.3">
      <c r="A902" s="1">
        <v>63</v>
      </c>
      <c r="B902" s="1">
        <v>900</v>
      </c>
      <c r="C902" s="2" t="s">
        <v>1402</v>
      </c>
      <c r="D902" s="1">
        <v>0</v>
      </c>
      <c r="E902" s="29" t="s">
        <v>1403</v>
      </c>
      <c r="F902" s="2" t="s">
        <v>30</v>
      </c>
      <c r="G902" s="2" t="s">
        <v>23</v>
      </c>
      <c r="H902" s="2" t="s">
        <v>30</v>
      </c>
      <c r="I902" s="2" t="str">
        <f t="shared" si="6"/>
        <v>Yes</v>
      </c>
      <c r="J902" s="2" t="s">
        <v>30</v>
      </c>
      <c r="K902" s="2" t="str">
        <f t="shared" si="7"/>
        <v>Yes</v>
      </c>
    </row>
    <row r="903" spans="1:11" ht="15.75" customHeight="1" x14ac:dyDescent="0.3">
      <c r="A903" s="1">
        <v>63</v>
      </c>
      <c r="B903" s="1">
        <v>901</v>
      </c>
      <c r="C903" s="2" t="s">
        <v>1404</v>
      </c>
      <c r="D903" s="1">
        <v>5</v>
      </c>
      <c r="E903" s="29" t="s">
        <v>1405</v>
      </c>
      <c r="F903" s="2" t="s">
        <v>23</v>
      </c>
      <c r="G903" s="2" t="s">
        <v>30</v>
      </c>
      <c r="H903" s="2" t="s">
        <v>23</v>
      </c>
      <c r="I903" s="2" t="str">
        <f t="shared" si="6"/>
        <v>Yes</v>
      </c>
      <c r="J903" s="2" t="s">
        <v>23</v>
      </c>
      <c r="K903" s="2" t="str">
        <f t="shared" si="7"/>
        <v>Yes</v>
      </c>
    </row>
    <row r="904" spans="1:11" ht="15.75" customHeight="1" x14ac:dyDescent="0.3">
      <c r="A904" s="1">
        <v>63</v>
      </c>
      <c r="B904" s="1">
        <v>902</v>
      </c>
      <c r="C904" s="2" t="s">
        <v>62</v>
      </c>
      <c r="D904" s="1">
        <v>9</v>
      </c>
      <c r="E904" s="29" t="s">
        <v>1406</v>
      </c>
      <c r="F904" s="2" t="s">
        <v>47</v>
      </c>
      <c r="G904" s="2" t="s">
        <v>30</v>
      </c>
      <c r="H904" s="2" t="s">
        <v>47</v>
      </c>
      <c r="I904" s="2" t="str">
        <f t="shared" si="6"/>
        <v>Yes</v>
      </c>
      <c r="J904" s="2" t="s">
        <v>47</v>
      </c>
      <c r="K904" s="2" t="str">
        <f t="shared" si="7"/>
        <v>Yes</v>
      </c>
    </row>
    <row r="905" spans="1:11" ht="15.75" customHeight="1" x14ac:dyDescent="0.3">
      <c r="A905" s="1">
        <v>63</v>
      </c>
      <c r="B905" s="1">
        <v>903</v>
      </c>
      <c r="C905" s="2" t="s">
        <v>1407</v>
      </c>
      <c r="D905" s="1">
        <v>7</v>
      </c>
      <c r="E905" s="29" t="s">
        <v>1408</v>
      </c>
      <c r="F905" s="2" t="s">
        <v>18</v>
      </c>
      <c r="G905" s="2" t="s">
        <v>30</v>
      </c>
      <c r="H905" s="2" t="s">
        <v>20</v>
      </c>
      <c r="I905" s="2" t="str">
        <f t="shared" si="6"/>
        <v>No</v>
      </c>
      <c r="J905" s="2" t="s">
        <v>20</v>
      </c>
      <c r="K905" s="2" t="str">
        <f t="shared" si="7"/>
        <v>No</v>
      </c>
    </row>
    <row r="906" spans="1:11" ht="15.75" customHeight="1" x14ac:dyDescent="0.3">
      <c r="A906" s="1">
        <v>63</v>
      </c>
      <c r="B906" s="1">
        <v>904</v>
      </c>
      <c r="C906" s="2" t="s">
        <v>1409</v>
      </c>
      <c r="D906" s="1">
        <v>5</v>
      </c>
      <c r="E906" s="29" t="s">
        <v>1410</v>
      </c>
      <c r="F906" s="2" t="s">
        <v>23</v>
      </c>
      <c r="G906" s="2" t="s">
        <v>19</v>
      </c>
      <c r="H906" s="2" t="s">
        <v>23</v>
      </c>
      <c r="I906" s="2" t="str">
        <f t="shared" si="6"/>
        <v>Yes</v>
      </c>
      <c r="J906" s="2" t="s">
        <v>23</v>
      </c>
      <c r="K906" s="2" t="str">
        <f t="shared" si="7"/>
        <v>Yes</v>
      </c>
    </row>
    <row r="907" spans="1:11" ht="15.75" customHeight="1" x14ac:dyDescent="0.3">
      <c r="A907" s="1">
        <v>63</v>
      </c>
      <c r="B907" s="1">
        <v>905</v>
      </c>
      <c r="C907" s="2" t="s">
        <v>495</v>
      </c>
      <c r="D907" s="1">
        <v>10</v>
      </c>
      <c r="E907" s="29" t="s">
        <v>1411</v>
      </c>
      <c r="F907" s="2" t="s">
        <v>19</v>
      </c>
      <c r="G907" s="2" t="s">
        <v>30</v>
      </c>
      <c r="H907" s="2" t="s">
        <v>13</v>
      </c>
      <c r="I907" s="2" t="str">
        <f t="shared" si="6"/>
        <v>No</v>
      </c>
      <c r="J907" s="2" t="s">
        <v>19</v>
      </c>
      <c r="K907" s="2" t="str">
        <f t="shared" si="7"/>
        <v>Yes</v>
      </c>
    </row>
    <row r="908" spans="1:11" ht="15.75" customHeight="1" x14ac:dyDescent="0.3">
      <c r="A908" s="1">
        <v>63</v>
      </c>
      <c r="B908" s="1">
        <v>906</v>
      </c>
      <c r="C908" s="2" t="s">
        <v>1412</v>
      </c>
      <c r="D908" s="1">
        <v>5</v>
      </c>
      <c r="E908" s="29" t="s">
        <v>1413</v>
      </c>
      <c r="F908" s="2" t="s">
        <v>23</v>
      </c>
      <c r="G908" s="2" t="s">
        <v>30</v>
      </c>
      <c r="H908" s="2" t="s">
        <v>30</v>
      </c>
      <c r="I908" s="2" t="str">
        <f t="shared" si="6"/>
        <v>No</v>
      </c>
      <c r="J908" s="2" t="s">
        <v>30</v>
      </c>
      <c r="K908" s="2" t="str">
        <f t="shared" si="7"/>
        <v>No</v>
      </c>
    </row>
    <row r="909" spans="1:11" ht="15.75" customHeight="1" x14ac:dyDescent="0.3">
      <c r="A909" s="1">
        <v>63</v>
      </c>
      <c r="B909" s="1">
        <v>907</v>
      </c>
      <c r="C909" s="2" t="s">
        <v>807</v>
      </c>
      <c r="D909" s="1">
        <v>5</v>
      </c>
      <c r="E909" s="29" t="s">
        <v>1414</v>
      </c>
      <c r="F909" s="2" t="s">
        <v>23</v>
      </c>
      <c r="G909" s="2" t="s">
        <v>30</v>
      </c>
      <c r="H909" s="2" t="s">
        <v>23</v>
      </c>
      <c r="I909" s="2" t="str">
        <f t="shared" si="6"/>
        <v>Yes</v>
      </c>
      <c r="J909" s="2" t="s">
        <v>23</v>
      </c>
      <c r="K909" s="2" t="str">
        <f t="shared" si="7"/>
        <v>Yes</v>
      </c>
    </row>
    <row r="910" spans="1:11" ht="15.75" customHeight="1" x14ac:dyDescent="0.3">
      <c r="A910" s="1">
        <v>63</v>
      </c>
      <c r="B910" s="1">
        <v>908</v>
      </c>
      <c r="C910" s="2" t="s">
        <v>1415</v>
      </c>
      <c r="D910" s="1">
        <v>11</v>
      </c>
      <c r="E910" s="29" t="s">
        <v>1416</v>
      </c>
      <c r="F910" s="2" t="s">
        <v>36</v>
      </c>
      <c r="G910" s="2" t="s">
        <v>33</v>
      </c>
      <c r="H910" s="2" t="s">
        <v>27</v>
      </c>
      <c r="I910" s="2" t="str">
        <f t="shared" si="6"/>
        <v>No</v>
      </c>
      <c r="J910" s="2" t="s">
        <v>37</v>
      </c>
      <c r="K910" s="2" t="str">
        <f t="shared" si="7"/>
        <v>No</v>
      </c>
    </row>
    <row r="911" spans="1:11" ht="15.75" customHeight="1" x14ac:dyDescent="0.3">
      <c r="A911" s="1">
        <v>63</v>
      </c>
      <c r="B911" s="1">
        <v>909</v>
      </c>
      <c r="C911" s="2" t="s">
        <v>1417</v>
      </c>
      <c r="D911" s="1">
        <v>10</v>
      </c>
      <c r="E911" s="29" t="s">
        <v>1418</v>
      </c>
      <c r="F911" s="2" t="s">
        <v>19</v>
      </c>
      <c r="G911" s="2" t="s">
        <v>18</v>
      </c>
      <c r="H911" s="2" t="s">
        <v>19</v>
      </c>
      <c r="I911" s="2" t="str">
        <f t="shared" si="6"/>
        <v>Yes</v>
      </c>
      <c r="J911" s="2" t="s">
        <v>19</v>
      </c>
      <c r="K911" s="2" t="str">
        <f t="shared" si="7"/>
        <v>Yes</v>
      </c>
    </row>
    <row r="912" spans="1:11" ht="15.75" customHeight="1" x14ac:dyDescent="0.3">
      <c r="A912" s="1">
        <v>63</v>
      </c>
      <c r="B912" s="1">
        <v>910</v>
      </c>
      <c r="C912" s="2" t="s">
        <v>16</v>
      </c>
      <c r="D912" s="1">
        <v>7</v>
      </c>
      <c r="E912" s="29" t="s">
        <v>1419</v>
      </c>
      <c r="F912" s="2" t="s">
        <v>18</v>
      </c>
      <c r="G912" s="2" t="s">
        <v>19</v>
      </c>
      <c r="H912" s="2" t="s">
        <v>20</v>
      </c>
      <c r="I912" s="2" t="str">
        <f t="shared" si="6"/>
        <v>No</v>
      </c>
      <c r="J912" s="2" t="s">
        <v>20</v>
      </c>
      <c r="K912" s="2" t="str">
        <f t="shared" si="7"/>
        <v>No</v>
      </c>
    </row>
    <row r="913" spans="1:11" ht="15.75" customHeight="1" x14ac:dyDescent="0.3">
      <c r="A913" s="1">
        <v>63</v>
      </c>
      <c r="B913" s="1">
        <v>911</v>
      </c>
      <c r="C913" s="2" t="s">
        <v>239</v>
      </c>
      <c r="D913" s="1">
        <v>9</v>
      </c>
      <c r="E913" s="29" t="s">
        <v>1420</v>
      </c>
      <c r="F913" s="2" t="s">
        <v>47</v>
      </c>
      <c r="G913" s="2" t="s">
        <v>27</v>
      </c>
      <c r="H913" s="2" t="s">
        <v>47</v>
      </c>
      <c r="I913" s="2" t="str">
        <f t="shared" si="6"/>
        <v>Yes</v>
      </c>
      <c r="J913" s="2" t="s">
        <v>47</v>
      </c>
      <c r="K913" s="2" t="str">
        <f t="shared" si="7"/>
        <v>Yes</v>
      </c>
    </row>
    <row r="914" spans="1:11" ht="15.75" customHeight="1" x14ac:dyDescent="0.3">
      <c r="A914" s="1">
        <v>63</v>
      </c>
      <c r="B914" s="1">
        <v>912</v>
      </c>
      <c r="C914" s="2" t="s">
        <v>64</v>
      </c>
      <c r="D914" s="1">
        <v>5</v>
      </c>
      <c r="E914" s="29" t="s">
        <v>1421</v>
      </c>
      <c r="F914" s="2" t="s">
        <v>23</v>
      </c>
      <c r="G914" s="2" t="s">
        <v>20</v>
      </c>
      <c r="H914" s="2" t="s">
        <v>23</v>
      </c>
      <c r="I914" s="2" t="str">
        <f t="shared" si="6"/>
        <v>Yes</v>
      </c>
      <c r="J914" s="2" t="s">
        <v>37</v>
      </c>
      <c r="K914" s="2" t="str">
        <f t="shared" si="7"/>
        <v>No</v>
      </c>
    </row>
    <row r="915" spans="1:11" ht="15.75" customHeight="1" x14ac:dyDescent="0.3">
      <c r="A915" s="1">
        <v>63</v>
      </c>
      <c r="B915" s="1">
        <v>913</v>
      </c>
      <c r="C915" s="2" t="s">
        <v>1422</v>
      </c>
      <c r="D915" s="1">
        <v>5</v>
      </c>
      <c r="E915" s="29" t="s">
        <v>1423</v>
      </c>
      <c r="F915" s="2" t="s">
        <v>23</v>
      </c>
      <c r="G915" s="2" t="s">
        <v>19</v>
      </c>
      <c r="H915" s="2" t="s">
        <v>23</v>
      </c>
      <c r="I915" s="2" t="str">
        <f t="shared" si="6"/>
        <v>Yes</v>
      </c>
      <c r="J915" s="2" t="s">
        <v>37</v>
      </c>
      <c r="K915" s="2" t="str">
        <f t="shared" si="7"/>
        <v>No</v>
      </c>
    </row>
    <row r="916" spans="1:11" ht="15.75" customHeight="1" x14ac:dyDescent="0.3">
      <c r="A916" s="1">
        <v>63</v>
      </c>
      <c r="B916" s="1">
        <v>914</v>
      </c>
      <c r="C916" s="2" t="s">
        <v>1424</v>
      </c>
      <c r="D916" s="1">
        <v>6</v>
      </c>
      <c r="E916" s="29" t="s">
        <v>1425</v>
      </c>
      <c r="F916" s="2" t="s">
        <v>33</v>
      </c>
      <c r="G916" s="2" t="s">
        <v>36</v>
      </c>
      <c r="H916" s="2" t="s">
        <v>33</v>
      </c>
      <c r="I916" s="2" t="str">
        <f t="shared" si="6"/>
        <v>Yes</v>
      </c>
      <c r="J916" s="2" t="s">
        <v>33</v>
      </c>
      <c r="K916" s="2" t="str">
        <f t="shared" si="7"/>
        <v>Yes</v>
      </c>
    </row>
    <row r="917" spans="1:11" ht="15.75" customHeight="1" x14ac:dyDescent="0.3">
      <c r="A917" s="1">
        <v>63</v>
      </c>
      <c r="B917" s="1">
        <v>915</v>
      </c>
      <c r="C917" s="2" t="s">
        <v>1426</v>
      </c>
      <c r="D917" s="1">
        <v>5</v>
      </c>
      <c r="E917" s="29" t="s">
        <v>1427</v>
      </c>
      <c r="F917" s="2" t="s">
        <v>23</v>
      </c>
      <c r="G917" s="2" t="s">
        <v>19</v>
      </c>
      <c r="H917" s="2" t="s">
        <v>23</v>
      </c>
      <c r="I917" s="2" t="str">
        <f t="shared" si="6"/>
        <v>Yes</v>
      </c>
      <c r="J917" s="2" t="s">
        <v>37</v>
      </c>
      <c r="K917" s="2" t="str">
        <f t="shared" si="7"/>
        <v>No</v>
      </c>
    </row>
    <row r="918" spans="1:11" ht="15.75" customHeight="1" x14ac:dyDescent="0.3">
      <c r="A918" s="1">
        <v>63</v>
      </c>
      <c r="B918" s="1">
        <v>916</v>
      </c>
      <c r="C918" s="2" t="s">
        <v>94</v>
      </c>
      <c r="D918" s="1">
        <v>9</v>
      </c>
      <c r="E918" s="29" t="s">
        <v>1428</v>
      </c>
      <c r="F918" s="2" t="s">
        <v>47</v>
      </c>
      <c r="G918" s="2" t="s">
        <v>23</v>
      </c>
      <c r="H918" s="2" t="s">
        <v>47</v>
      </c>
      <c r="I918" s="2" t="str">
        <f t="shared" si="6"/>
        <v>Yes</v>
      </c>
      <c r="J918" s="2" t="s">
        <v>47</v>
      </c>
      <c r="K918" s="2" t="str">
        <f t="shared" si="7"/>
        <v>Yes</v>
      </c>
    </row>
    <row r="919" spans="1:11" ht="15.75" customHeight="1" x14ac:dyDescent="0.3">
      <c r="A919" s="1">
        <v>64</v>
      </c>
      <c r="B919" s="1">
        <v>917</v>
      </c>
      <c r="C919" s="2" t="s">
        <v>68</v>
      </c>
      <c r="D919" s="1">
        <v>5</v>
      </c>
      <c r="E919" s="29" t="s">
        <v>1429</v>
      </c>
      <c r="F919" s="2" t="s">
        <v>23</v>
      </c>
      <c r="G919" s="2" t="s">
        <v>14</v>
      </c>
      <c r="H919" s="2" t="s">
        <v>23</v>
      </c>
      <c r="I919" s="2" t="str">
        <f t="shared" si="6"/>
        <v>Yes</v>
      </c>
      <c r="J919" s="2" t="s">
        <v>23</v>
      </c>
      <c r="K919" s="2" t="str">
        <f t="shared" si="7"/>
        <v>Yes</v>
      </c>
    </row>
    <row r="920" spans="1:11" ht="15.75" customHeight="1" x14ac:dyDescent="0.3">
      <c r="A920" s="1">
        <v>64</v>
      </c>
      <c r="B920" s="1">
        <v>918</v>
      </c>
      <c r="C920" s="2" t="s">
        <v>48</v>
      </c>
      <c r="D920" s="1">
        <v>7</v>
      </c>
      <c r="E920" s="29" t="s">
        <v>1430</v>
      </c>
      <c r="F920" s="2" t="s">
        <v>18</v>
      </c>
      <c r="G920" s="2" t="s">
        <v>27</v>
      </c>
      <c r="H920" s="2" t="s">
        <v>20</v>
      </c>
      <c r="I920" s="2" t="str">
        <f t="shared" si="6"/>
        <v>No</v>
      </c>
      <c r="J920" s="2" t="s">
        <v>20</v>
      </c>
      <c r="K920" s="2" t="str">
        <f t="shared" si="7"/>
        <v>No</v>
      </c>
    </row>
    <row r="921" spans="1:11" ht="15.75" customHeight="1" x14ac:dyDescent="0.3">
      <c r="A921" s="1">
        <v>64</v>
      </c>
      <c r="B921" s="1">
        <v>919</v>
      </c>
      <c r="C921" s="2" t="s">
        <v>1431</v>
      </c>
      <c r="D921" s="1">
        <v>10</v>
      </c>
      <c r="E921" s="29" t="s">
        <v>1432</v>
      </c>
      <c r="F921" s="2" t="s">
        <v>19</v>
      </c>
      <c r="G921" s="2" t="s">
        <v>27</v>
      </c>
      <c r="H921" s="2" t="s">
        <v>19</v>
      </c>
      <c r="I921" s="2" t="str">
        <f t="shared" si="6"/>
        <v>Yes</v>
      </c>
      <c r="J921" s="2" t="s">
        <v>19</v>
      </c>
      <c r="K921" s="2" t="str">
        <f t="shared" si="7"/>
        <v>Yes</v>
      </c>
    </row>
    <row r="922" spans="1:11" ht="15.75" customHeight="1" x14ac:dyDescent="0.3">
      <c r="A922" s="1">
        <v>64</v>
      </c>
      <c r="B922" s="1">
        <v>920</v>
      </c>
      <c r="C922" s="2" t="s">
        <v>94</v>
      </c>
      <c r="D922" s="1">
        <v>9</v>
      </c>
      <c r="E922" s="29" t="s">
        <v>1433</v>
      </c>
      <c r="F922" s="2" t="s">
        <v>47</v>
      </c>
      <c r="G922" s="2" t="s">
        <v>30</v>
      </c>
      <c r="H922" s="2" t="s">
        <v>47</v>
      </c>
      <c r="I922" s="2" t="str">
        <f t="shared" si="6"/>
        <v>Yes</v>
      </c>
      <c r="J922" s="2" t="s">
        <v>47</v>
      </c>
      <c r="K922" s="2" t="str">
        <f t="shared" si="7"/>
        <v>Yes</v>
      </c>
    </row>
    <row r="923" spans="1:11" ht="15.75" customHeight="1" x14ac:dyDescent="0.3">
      <c r="A923" s="1">
        <v>64</v>
      </c>
      <c r="B923" s="1">
        <v>921</v>
      </c>
      <c r="C923" s="2" t="s">
        <v>1434</v>
      </c>
      <c r="D923" s="1">
        <v>8</v>
      </c>
      <c r="E923" s="29" t="s">
        <v>1435</v>
      </c>
      <c r="F923" s="2" t="s">
        <v>20</v>
      </c>
      <c r="G923" s="2" t="s">
        <v>36</v>
      </c>
      <c r="H923" s="2" t="s">
        <v>23</v>
      </c>
      <c r="I923" s="2" t="str">
        <f t="shared" si="6"/>
        <v>No</v>
      </c>
      <c r="J923" s="2" t="s">
        <v>162</v>
      </c>
      <c r="K923" s="2" t="str">
        <f t="shared" si="7"/>
        <v>No</v>
      </c>
    </row>
    <row r="924" spans="1:11" ht="15.75" customHeight="1" x14ac:dyDescent="0.3">
      <c r="A924" s="1">
        <v>64</v>
      </c>
      <c r="B924" s="1">
        <v>922</v>
      </c>
      <c r="C924" s="2" t="s">
        <v>1436</v>
      </c>
      <c r="D924" s="1">
        <v>3</v>
      </c>
      <c r="E924" s="29" t="s">
        <v>1437</v>
      </c>
      <c r="F924" s="2" t="s">
        <v>14</v>
      </c>
      <c r="G924" s="2" t="s">
        <v>27</v>
      </c>
      <c r="H924" s="2" t="s">
        <v>171</v>
      </c>
      <c r="I924" s="2" t="str">
        <f t="shared" si="6"/>
        <v>No</v>
      </c>
      <c r="J924" s="2" t="s">
        <v>14</v>
      </c>
      <c r="K924" s="2" t="str">
        <f t="shared" si="7"/>
        <v>Yes</v>
      </c>
    </row>
    <row r="925" spans="1:11" ht="15.75" customHeight="1" x14ac:dyDescent="0.3">
      <c r="A925" s="1">
        <v>64</v>
      </c>
      <c r="B925" s="1">
        <v>923</v>
      </c>
      <c r="C925" s="2" t="s">
        <v>158</v>
      </c>
      <c r="D925" s="1">
        <v>7</v>
      </c>
      <c r="E925" s="29" t="s">
        <v>1438</v>
      </c>
      <c r="F925" s="2" t="s">
        <v>18</v>
      </c>
      <c r="G925" s="2" t="s">
        <v>13</v>
      </c>
      <c r="H925" s="2" t="s">
        <v>20</v>
      </c>
      <c r="I925" s="2" t="str">
        <f t="shared" si="6"/>
        <v>No</v>
      </c>
      <c r="J925" s="2" t="s">
        <v>20</v>
      </c>
      <c r="K925" s="2" t="str">
        <f t="shared" si="7"/>
        <v>No</v>
      </c>
    </row>
    <row r="926" spans="1:11" ht="15.75" customHeight="1" x14ac:dyDescent="0.3">
      <c r="A926" s="1">
        <v>64</v>
      </c>
      <c r="B926" s="1">
        <v>924</v>
      </c>
      <c r="C926" s="2" t="s">
        <v>912</v>
      </c>
      <c r="D926" s="1">
        <v>2</v>
      </c>
      <c r="E926" s="29" t="s">
        <v>1439</v>
      </c>
      <c r="F926" s="2" t="s">
        <v>27</v>
      </c>
      <c r="G926" s="2" t="s">
        <v>30</v>
      </c>
      <c r="H926" s="2" t="s">
        <v>27</v>
      </c>
      <c r="I926" s="2" t="str">
        <f t="shared" si="6"/>
        <v>Yes</v>
      </c>
      <c r="J926" s="2" t="s">
        <v>27</v>
      </c>
      <c r="K926" s="2" t="str">
        <f t="shared" si="7"/>
        <v>Yes</v>
      </c>
    </row>
    <row r="927" spans="1:11" ht="15.75" customHeight="1" x14ac:dyDescent="0.3">
      <c r="A927" s="1">
        <v>64</v>
      </c>
      <c r="B927" s="1">
        <v>925</v>
      </c>
      <c r="C927" s="2" t="s">
        <v>1440</v>
      </c>
      <c r="D927" s="1">
        <v>10</v>
      </c>
      <c r="E927" s="29" t="s">
        <v>1441</v>
      </c>
      <c r="F927" s="2" t="s">
        <v>19</v>
      </c>
      <c r="G927" s="2" t="s">
        <v>27</v>
      </c>
      <c r="H927" s="2" t="s">
        <v>19</v>
      </c>
      <c r="I927" s="2" t="str">
        <f t="shared" si="6"/>
        <v>Yes</v>
      </c>
      <c r="J927" s="2" t="s">
        <v>19</v>
      </c>
      <c r="K927" s="2" t="str">
        <f t="shared" si="7"/>
        <v>Yes</v>
      </c>
    </row>
    <row r="928" spans="1:11" ht="15.75" customHeight="1" x14ac:dyDescent="0.3">
      <c r="A928" s="1">
        <v>64</v>
      </c>
      <c r="B928" s="1">
        <v>926</v>
      </c>
      <c r="C928" s="2" t="s">
        <v>495</v>
      </c>
      <c r="D928" s="1">
        <v>10</v>
      </c>
      <c r="E928" s="29" t="s">
        <v>1442</v>
      </c>
      <c r="F928" s="2" t="s">
        <v>19</v>
      </c>
      <c r="G928" s="2" t="s">
        <v>13</v>
      </c>
      <c r="H928" s="2" t="s">
        <v>13</v>
      </c>
      <c r="I928" s="2" t="str">
        <f t="shared" si="6"/>
        <v>No</v>
      </c>
      <c r="J928" s="2" t="s">
        <v>13</v>
      </c>
      <c r="K928" s="2" t="str">
        <f t="shared" si="7"/>
        <v>No</v>
      </c>
    </row>
    <row r="929" spans="1:11" ht="15.75" customHeight="1" x14ac:dyDescent="0.3">
      <c r="A929" s="1">
        <v>64</v>
      </c>
      <c r="B929" s="1">
        <v>927</v>
      </c>
      <c r="C929" s="2" t="s">
        <v>906</v>
      </c>
      <c r="D929" s="1">
        <v>7</v>
      </c>
      <c r="E929" s="29" t="s">
        <v>1443</v>
      </c>
      <c r="F929" s="2" t="s">
        <v>18</v>
      </c>
      <c r="G929" s="2" t="s">
        <v>42</v>
      </c>
      <c r="H929" s="2" t="s">
        <v>20</v>
      </c>
      <c r="I929" s="2" t="str">
        <f t="shared" si="6"/>
        <v>No</v>
      </c>
      <c r="J929" s="2" t="s">
        <v>20</v>
      </c>
      <c r="K929" s="2" t="str">
        <f t="shared" si="7"/>
        <v>No</v>
      </c>
    </row>
    <row r="930" spans="1:11" ht="15.75" customHeight="1" x14ac:dyDescent="0.3">
      <c r="A930" s="1">
        <v>64</v>
      </c>
      <c r="B930" s="1">
        <v>928</v>
      </c>
      <c r="C930" s="2" t="s">
        <v>220</v>
      </c>
      <c r="D930" s="1">
        <v>0</v>
      </c>
      <c r="E930" s="29" t="s">
        <v>1444</v>
      </c>
      <c r="F930" s="2" t="s">
        <v>30</v>
      </c>
      <c r="G930" s="2" t="s">
        <v>23</v>
      </c>
      <c r="H930" s="2" t="s">
        <v>42</v>
      </c>
      <c r="I930" s="2" t="str">
        <f t="shared" si="6"/>
        <v>No</v>
      </c>
      <c r="J930" s="2" t="s">
        <v>42</v>
      </c>
      <c r="K930" s="2" t="str">
        <f t="shared" si="7"/>
        <v>No</v>
      </c>
    </row>
    <row r="931" spans="1:11" ht="15.75" customHeight="1" x14ac:dyDescent="0.3">
      <c r="A931" s="1">
        <v>64</v>
      </c>
      <c r="B931" s="1">
        <v>929</v>
      </c>
      <c r="C931" s="2" t="s">
        <v>1445</v>
      </c>
      <c r="D931" s="1">
        <v>5</v>
      </c>
      <c r="E931" s="29" t="s">
        <v>1446</v>
      </c>
      <c r="F931" s="2" t="s">
        <v>23</v>
      </c>
      <c r="G931" s="2" t="s">
        <v>30</v>
      </c>
      <c r="H931" s="2" t="s">
        <v>23</v>
      </c>
      <c r="I931" s="2" t="str">
        <f t="shared" si="6"/>
        <v>Yes</v>
      </c>
      <c r="J931" s="2" t="s">
        <v>23</v>
      </c>
      <c r="K931" s="2" t="str">
        <f t="shared" si="7"/>
        <v>Yes</v>
      </c>
    </row>
    <row r="932" spans="1:11" ht="15.75" customHeight="1" x14ac:dyDescent="0.3">
      <c r="A932" s="1">
        <v>64</v>
      </c>
      <c r="B932" s="1">
        <v>930</v>
      </c>
      <c r="C932" s="2" t="s">
        <v>1447</v>
      </c>
      <c r="D932" s="1">
        <v>10</v>
      </c>
      <c r="E932" s="29" t="s">
        <v>1448</v>
      </c>
      <c r="F932" s="2" t="s">
        <v>19</v>
      </c>
      <c r="G932" s="2" t="s">
        <v>30</v>
      </c>
      <c r="H932" s="2" t="s">
        <v>19</v>
      </c>
      <c r="I932" s="2" t="str">
        <f t="shared" si="6"/>
        <v>Yes</v>
      </c>
      <c r="J932" s="2" t="s">
        <v>19</v>
      </c>
      <c r="K932" s="2" t="str">
        <f t="shared" si="7"/>
        <v>Yes</v>
      </c>
    </row>
    <row r="933" spans="1:11" ht="15.75" customHeight="1" x14ac:dyDescent="0.3">
      <c r="A933" s="1">
        <v>64</v>
      </c>
      <c r="B933" s="1">
        <v>931</v>
      </c>
      <c r="C933" s="2" t="s">
        <v>226</v>
      </c>
      <c r="D933" s="1">
        <v>2</v>
      </c>
      <c r="E933" s="29" t="s">
        <v>1449</v>
      </c>
      <c r="F933" s="2" t="s">
        <v>27</v>
      </c>
      <c r="G933" s="2" t="s">
        <v>30</v>
      </c>
      <c r="H933" s="2" t="s">
        <v>27</v>
      </c>
      <c r="I933" s="2" t="str">
        <f t="shared" si="6"/>
        <v>Yes</v>
      </c>
      <c r="J933" s="2" t="s">
        <v>27</v>
      </c>
      <c r="K933" s="2" t="str">
        <f t="shared" si="7"/>
        <v>Yes</v>
      </c>
    </row>
    <row r="934" spans="1:11" ht="15.75" customHeight="1" x14ac:dyDescent="0.3">
      <c r="A934" s="1">
        <v>64</v>
      </c>
      <c r="B934" s="1">
        <v>932</v>
      </c>
      <c r="C934" s="2" t="s">
        <v>62</v>
      </c>
      <c r="D934" s="1">
        <v>9</v>
      </c>
      <c r="E934" s="29" t="s">
        <v>1450</v>
      </c>
      <c r="F934" s="2" t="s">
        <v>47</v>
      </c>
      <c r="G934" s="2" t="s">
        <v>36</v>
      </c>
      <c r="H934" s="2" t="s">
        <v>47</v>
      </c>
      <c r="I934" s="2" t="str">
        <f t="shared" si="6"/>
        <v>Yes</v>
      </c>
      <c r="J934" s="2" t="s">
        <v>47</v>
      </c>
      <c r="K934" s="2" t="str">
        <f t="shared" si="7"/>
        <v>Yes</v>
      </c>
    </row>
    <row r="935" spans="1:11" ht="15.75" customHeight="1" x14ac:dyDescent="0.3">
      <c r="A935" s="1">
        <v>64</v>
      </c>
      <c r="B935" s="1">
        <v>933</v>
      </c>
      <c r="C935" s="2" t="s">
        <v>1451</v>
      </c>
      <c r="D935" s="1">
        <v>9</v>
      </c>
      <c r="E935" s="29" t="s">
        <v>1452</v>
      </c>
      <c r="F935" s="2" t="s">
        <v>47</v>
      </c>
      <c r="G935" s="2" t="s">
        <v>36</v>
      </c>
      <c r="H935" s="2" t="s">
        <v>23</v>
      </c>
      <c r="I935" s="2" t="str">
        <f t="shared" si="6"/>
        <v>No</v>
      </c>
      <c r="J935" s="2" t="s">
        <v>47</v>
      </c>
      <c r="K935" s="2" t="str">
        <f t="shared" si="7"/>
        <v>Yes</v>
      </c>
    </row>
    <row r="936" spans="1:11" ht="15.75" customHeight="1" x14ac:dyDescent="0.3">
      <c r="A936" s="1">
        <v>65</v>
      </c>
      <c r="B936" s="1">
        <v>934</v>
      </c>
      <c r="C936" s="2" t="s">
        <v>1453</v>
      </c>
      <c r="D936" s="1">
        <v>2</v>
      </c>
      <c r="E936" s="29" t="s">
        <v>1454</v>
      </c>
      <c r="F936" s="2" t="s">
        <v>27</v>
      </c>
      <c r="G936" s="2" t="s">
        <v>13</v>
      </c>
      <c r="H936" s="2" t="s">
        <v>27</v>
      </c>
      <c r="I936" s="2" t="str">
        <f t="shared" si="6"/>
        <v>Yes</v>
      </c>
      <c r="J936" s="2" t="s">
        <v>27</v>
      </c>
      <c r="K936" s="2" t="str">
        <f t="shared" si="7"/>
        <v>Yes</v>
      </c>
    </row>
    <row r="937" spans="1:11" ht="15.75" customHeight="1" x14ac:dyDescent="0.3">
      <c r="A937" s="1">
        <v>65</v>
      </c>
      <c r="B937" s="1">
        <v>935</v>
      </c>
      <c r="C937" s="2" t="s">
        <v>226</v>
      </c>
      <c r="D937" s="1">
        <v>2</v>
      </c>
      <c r="E937" s="29" t="s">
        <v>1455</v>
      </c>
      <c r="F937" s="2" t="s">
        <v>27</v>
      </c>
      <c r="G937" s="2" t="s">
        <v>30</v>
      </c>
      <c r="H937" s="2" t="s">
        <v>27</v>
      </c>
      <c r="I937" s="2" t="str">
        <f t="shared" si="6"/>
        <v>Yes</v>
      </c>
      <c r="J937" s="2" t="s">
        <v>27</v>
      </c>
      <c r="K937" s="2" t="str">
        <f t="shared" si="7"/>
        <v>Yes</v>
      </c>
    </row>
    <row r="938" spans="1:11" ht="15.75" customHeight="1" x14ac:dyDescent="0.3">
      <c r="A938" s="1">
        <v>65</v>
      </c>
      <c r="B938" s="1">
        <v>936</v>
      </c>
      <c r="C938" s="2" t="s">
        <v>45</v>
      </c>
      <c r="D938" s="1">
        <v>9</v>
      </c>
      <c r="E938" s="29" t="s">
        <v>1456</v>
      </c>
      <c r="F938" s="2" t="s">
        <v>47</v>
      </c>
      <c r="G938" s="2" t="s">
        <v>14</v>
      </c>
      <c r="H938" s="2" t="s">
        <v>47</v>
      </c>
      <c r="I938" s="2" t="str">
        <f t="shared" si="6"/>
        <v>Yes</v>
      </c>
      <c r="J938" s="2" t="s">
        <v>47</v>
      </c>
      <c r="K938" s="2" t="str">
        <f t="shared" si="7"/>
        <v>Yes</v>
      </c>
    </row>
    <row r="939" spans="1:11" ht="15.75" customHeight="1" x14ac:dyDescent="0.3">
      <c r="A939" s="1">
        <v>65</v>
      </c>
      <c r="B939" s="1">
        <v>937</v>
      </c>
      <c r="C939" s="2" t="s">
        <v>402</v>
      </c>
      <c r="D939" s="1">
        <v>7</v>
      </c>
      <c r="E939" s="29" t="s">
        <v>1457</v>
      </c>
      <c r="F939" s="2" t="s">
        <v>18</v>
      </c>
      <c r="G939" s="2" t="s">
        <v>19</v>
      </c>
      <c r="H939" s="2" t="s">
        <v>23</v>
      </c>
      <c r="I939" s="2" t="str">
        <f t="shared" si="6"/>
        <v>No</v>
      </c>
      <c r="J939" s="2" t="s">
        <v>37</v>
      </c>
      <c r="K939" s="2" t="str">
        <f t="shared" si="7"/>
        <v>No</v>
      </c>
    </row>
    <row r="940" spans="1:11" ht="15.75" customHeight="1" x14ac:dyDescent="0.3">
      <c r="A940" s="1">
        <v>65</v>
      </c>
      <c r="B940" s="1">
        <v>938</v>
      </c>
      <c r="C940" s="2" t="s">
        <v>58</v>
      </c>
      <c r="D940" s="1">
        <v>1</v>
      </c>
      <c r="E940" s="29" t="s">
        <v>1458</v>
      </c>
      <c r="F940" s="2" t="s">
        <v>13</v>
      </c>
      <c r="G940" s="2" t="s">
        <v>30</v>
      </c>
      <c r="H940" s="2" t="s">
        <v>13</v>
      </c>
      <c r="I940" s="2" t="str">
        <f t="shared" si="6"/>
        <v>Yes</v>
      </c>
      <c r="J940" s="2" t="s">
        <v>13</v>
      </c>
      <c r="K940" s="2" t="str">
        <f t="shared" si="7"/>
        <v>Yes</v>
      </c>
    </row>
    <row r="941" spans="1:11" ht="15.75" customHeight="1" x14ac:dyDescent="0.3">
      <c r="A941" s="1">
        <v>65</v>
      </c>
      <c r="B941" s="1">
        <v>939</v>
      </c>
      <c r="C941" s="2" t="s">
        <v>1412</v>
      </c>
      <c r="D941" s="1">
        <v>5</v>
      </c>
      <c r="E941" s="29" t="s">
        <v>1459</v>
      </c>
      <c r="F941" s="2" t="s">
        <v>23</v>
      </c>
      <c r="G941" s="2" t="s">
        <v>30</v>
      </c>
      <c r="H941" s="2" t="s">
        <v>30</v>
      </c>
      <c r="I941" s="2" t="str">
        <f t="shared" si="6"/>
        <v>No</v>
      </c>
      <c r="J941" s="2" t="s">
        <v>30</v>
      </c>
      <c r="K941" s="2" t="str">
        <f t="shared" si="7"/>
        <v>No</v>
      </c>
    </row>
    <row r="942" spans="1:11" ht="15.75" customHeight="1" x14ac:dyDescent="0.3">
      <c r="A942" s="1">
        <v>65</v>
      </c>
      <c r="B942" s="1">
        <v>940</v>
      </c>
      <c r="C942" s="2" t="s">
        <v>1460</v>
      </c>
      <c r="D942" s="1">
        <v>5</v>
      </c>
      <c r="E942" s="29" t="s">
        <v>1461</v>
      </c>
      <c r="F942" s="2" t="s">
        <v>23</v>
      </c>
      <c r="G942" s="2" t="s">
        <v>14</v>
      </c>
      <c r="H942" s="2" t="s">
        <v>23</v>
      </c>
      <c r="I942" s="2" t="str">
        <f t="shared" si="6"/>
        <v>Yes</v>
      </c>
      <c r="J942" s="2" t="s">
        <v>23</v>
      </c>
      <c r="K942" s="2" t="str">
        <f t="shared" si="7"/>
        <v>Yes</v>
      </c>
    </row>
    <row r="943" spans="1:11" ht="15.75" customHeight="1" x14ac:dyDescent="0.3">
      <c r="A943" s="1">
        <v>65</v>
      </c>
      <c r="B943" s="1">
        <v>941</v>
      </c>
      <c r="C943" s="2" t="s">
        <v>169</v>
      </c>
      <c r="D943" s="1">
        <v>3</v>
      </c>
      <c r="E943" s="29" t="s">
        <v>1462</v>
      </c>
      <c r="F943" s="2" t="s">
        <v>14</v>
      </c>
      <c r="G943" s="2" t="s">
        <v>27</v>
      </c>
      <c r="H943" s="2" t="s">
        <v>171</v>
      </c>
      <c r="I943" s="2" t="str">
        <f t="shared" si="6"/>
        <v>No</v>
      </c>
      <c r="J943" s="2" t="s">
        <v>14</v>
      </c>
      <c r="K943" s="2" t="str">
        <f t="shared" si="7"/>
        <v>Yes</v>
      </c>
    </row>
    <row r="944" spans="1:11" ht="15.75" customHeight="1" x14ac:dyDescent="0.3">
      <c r="A944" s="1">
        <v>65</v>
      </c>
      <c r="B944" s="1">
        <v>942</v>
      </c>
      <c r="C944" s="2" t="s">
        <v>1463</v>
      </c>
      <c r="D944" s="1">
        <v>10</v>
      </c>
      <c r="E944" s="29" t="s">
        <v>1464</v>
      </c>
      <c r="F944" s="2" t="s">
        <v>19</v>
      </c>
      <c r="G944" s="2" t="s">
        <v>23</v>
      </c>
      <c r="H944" s="2" t="s">
        <v>23</v>
      </c>
      <c r="I944" s="2" t="str">
        <f t="shared" si="6"/>
        <v>No</v>
      </c>
      <c r="J944" s="2" t="s">
        <v>37</v>
      </c>
      <c r="K944" s="2" t="str">
        <f t="shared" si="7"/>
        <v>No</v>
      </c>
    </row>
    <row r="945" spans="1:11" ht="15.75" customHeight="1" x14ac:dyDescent="0.3">
      <c r="A945" s="1">
        <v>65</v>
      </c>
      <c r="B945" s="1">
        <v>943</v>
      </c>
      <c r="C945" s="2" t="s">
        <v>45</v>
      </c>
      <c r="D945" s="1">
        <v>9</v>
      </c>
      <c r="E945" s="29" t="s">
        <v>1465</v>
      </c>
      <c r="F945" s="2" t="s">
        <v>47</v>
      </c>
      <c r="G945" s="2" t="s">
        <v>14</v>
      </c>
      <c r="H945" s="2" t="s">
        <v>47</v>
      </c>
      <c r="I945" s="2" t="str">
        <f t="shared" si="6"/>
        <v>Yes</v>
      </c>
      <c r="J945" s="2" t="s">
        <v>47</v>
      </c>
      <c r="K945" s="2" t="str">
        <f t="shared" si="7"/>
        <v>Yes</v>
      </c>
    </row>
    <row r="946" spans="1:11" ht="15.75" customHeight="1" x14ac:dyDescent="0.3">
      <c r="A946" s="1">
        <v>65</v>
      </c>
      <c r="B946" s="1">
        <v>944</v>
      </c>
      <c r="C946" s="2" t="s">
        <v>1466</v>
      </c>
      <c r="D946" s="1">
        <v>10</v>
      </c>
      <c r="E946" s="29" t="s">
        <v>1467</v>
      </c>
      <c r="F946" s="2" t="s">
        <v>19</v>
      </c>
      <c r="G946" s="2" t="s">
        <v>30</v>
      </c>
      <c r="H946" s="2" t="s">
        <v>19</v>
      </c>
      <c r="I946" s="2" t="str">
        <f t="shared" si="6"/>
        <v>Yes</v>
      </c>
      <c r="J946" s="2" t="s">
        <v>19</v>
      </c>
      <c r="K946" s="2" t="str">
        <f t="shared" si="7"/>
        <v>Yes</v>
      </c>
    </row>
    <row r="947" spans="1:11" ht="15.75" customHeight="1" x14ac:dyDescent="0.3">
      <c r="A947" s="1">
        <v>65</v>
      </c>
      <c r="B947" s="1">
        <v>945</v>
      </c>
      <c r="C947" s="2" t="s">
        <v>1468</v>
      </c>
      <c r="D947" s="1">
        <v>5</v>
      </c>
      <c r="E947" s="29" t="s">
        <v>1469</v>
      </c>
      <c r="F947" s="2" t="s">
        <v>23</v>
      </c>
      <c r="G947" s="2" t="s">
        <v>19</v>
      </c>
      <c r="H947" s="2" t="s">
        <v>23</v>
      </c>
      <c r="I947" s="2" t="str">
        <f t="shared" si="6"/>
        <v>Yes</v>
      </c>
      <c r="J947" s="2" t="s">
        <v>37</v>
      </c>
      <c r="K947" s="2" t="str">
        <f t="shared" si="7"/>
        <v>No</v>
      </c>
    </row>
    <row r="948" spans="1:11" ht="15.75" customHeight="1" x14ac:dyDescent="0.3">
      <c r="A948" s="1">
        <v>65</v>
      </c>
      <c r="B948" s="1">
        <v>946</v>
      </c>
      <c r="C948" s="2" t="s">
        <v>45</v>
      </c>
      <c r="D948" s="1">
        <v>9</v>
      </c>
      <c r="E948" s="29" t="s">
        <v>1470</v>
      </c>
      <c r="F948" s="2" t="s">
        <v>47</v>
      </c>
      <c r="G948" s="2" t="s">
        <v>14</v>
      </c>
      <c r="H948" s="2" t="s">
        <v>47</v>
      </c>
      <c r="I948" s="2" t="str">
        <f t="shared" si="6"/>
        <v>Yes</v>
      </c>
      <c r="J948" s="2" t="s">
        <v>47</v>
      </c>
      <c r="K948" s="2" t="str">
        <f t="shared" si="7"/>
        <v>Yes</v>
      </c>
    </row>
    <row r="949" spans="1:11" ht="15.75" customHeight="1" x14ac:dyDescent="0.3">
      <c r="A949" s="1">
        <v>65</v>
      </c>
      <c r="B949" s="1">
        <v>947</v>
      </c>
      <c r="C949" s="2" t="s">
        <v>453</v>
      </c>
      <c r="D949" s="1">
        <v>0</v>
      </c>
      <c r="E949" s="29" t="s">
        <v>1471</v>
      </c>
      <c r="F949" s="2" t="s">
        <v>30</v>
      </c>
      <c r="G949" s="2" t="s">
        <v>23</v>
      </c>
      <c r="H949" s="2" t="s">
        <v>30</v>
      </c>
      <c r="I949" s="2" t="str">
        <f t="shared" si="6"/>
        <v>Yes</v>
      </c>
      <c r="J949" s="2" t="s">
        <v>30</v>
      </c>
      <c r="K949" s="2" t="str">
        <f t="shared" si="7"/>
        <v>Yes</v>
      </c>
    </row>
    <row r="950" spans="1:11" ht="15.75" customHeight="1" x14ac:dyDescent="0.3">
      <c r="A950" s="1">
        <v>65</v>
      </c>
      <c r="B950" s="1">
        <v>948</v>
      </c>
      <c r="C950" s="2" t="s">
        <v>1472</v>
      </c>
      <c r="D950" s="1">
        <v>5</v>
      </c>
      <c r="E950" s="29" t="s">
        <v>1473</v>
      </c>
      <c r="F950" s="2" t="s">
        <v>23</v>
      </c>
      <c r="G950" s="2" t="s">
        <v>30</v>
      </c>
      <c r="H950" s="2" t="s">
        <v>23</v>
      </c>
      <c r="I950" s="2" t="str">
        <f t="shared" si="6"/>
        <v>Yes</v>
      </c>
      <c r="J950" s="2" t="s">
        <v>23</v>
      </c>
      <c r="K950" s="2" t="str">
        <f t="shared" si="7"/>
        <v>Yes</v>
      </c>
    </row>
    <row r="951" spans="1:11" ht="15.75" customHeight="1" x14ac:dyDescent="0.3">
      <c r="A951" s="1">
        <v>65</v>
      </c>
      <c r="B951" s="1">
        <v>949</v>
      </c>
      <c r="C951" s="2" t="s">
        <v>764</v>
      </c>
      <c r="D951" s="1">
        <v>9</v>
      </c>
      <c r="E951" s="29" t="s">
        <v>1474</v>
      </c>
      <c r="F951" s="2" t="s">
        <v>47</v>
      </c>
      <c r="G951" s="2" t="s">
        <v>36</v>
      </c>
      <c r="H951" s="2" t="s">
        <v>47</v>
      </c>
      <c r="I951" s="2" t="str">
        <f t="shared" si="6"/>
        <v>Yes</v>
      </c>
      <c r="J951" s="2" t="s">
        <v>47</v>
      </c>
      <c r="K951" s="2" t="str">
        <f t="shared" si="7"/>
        <v>Yes</v>
      </c>
    </row>
    <row r="952" spans="1:11" ht="15.75" customHeight="1" x14ac:dyDescent="0.3">
      <c r="A952" s="1">
        <v>65</v>
      </c>
      <c r="B952" s="1">
        <v>950</v>
      </c>
      <c r="C952" s="2" t="s">
        <v>1475</v>
      </c>
      <c r="D952" s="1">
        <v>10</v>
      </c>
      <c r="E952" s="29" t="s">
        <v>1476</v>
      </c>
      <c r="F952" s="2" t="s">
        <v>19</v>
      </c>
      <c r="G952" s="2" t="s">
        <v>30</v>
      </c>
      <c r="H952" s="2" t="s">
        <v>23</v>
      </c>
      <c r="I952" s="2" t="str">
        <f t="shared" si="6"/>
        <v>No</v>
      </c>
      <c r="J952" s="2" t="s">
        <v>30</v>
      </c>
      <c r="K952" s="2" t="str">
        <f t="shared" si="7"/>
        <v>No</v>
      </c>
    </row>
    <row r="953" spans="1:11" ht="15.75" customHeight="1" x14ac:dyDescent="0.3">
      <c r="A953" s="1">
        <v>65</v>
      </c>
      <c r="B953" s="1">
        <v>951</v>
      </c>
      <c r="C953" s="2" t="s">
        <v>1477</v>
      </c>
      <c r="D953" s="1">
        <v>0</v>
      </c>
      <c r="E953" s="29" t="s">
        <v>1478</v>
      </c>
      <c r="F953" s="2" t="s">
        <v>30</v>
      </c>
      <c r="G953" s="2" t="s">
        <v>27</v>
      </c>
      <c r="H953" s="2" t="s">
        <v>27</v>
      </c>
      <c r="I953" s="2" t="str">
        <f t="shared" si="6"/>
        <v>No</v>
      </c>
      <c r="J953" s="2" t="s">
        <v>14</v>
      </c>
      <c r="K953" s="2" t="str">
        <f t="shared" si="7"/>
        <v>No</v>
      </c>
    </row>
    <row r="954" spans="1:11" ht="15.75" customHeight="1" x14ac:dyDescent="0.3">
      <c r="A954" s="1">
        <v>65</v>
      </c>
      <c r="B954" s="1">
        <v>952</v>
      </c>
      <c r="C954" s="2" t="s">
        <v>79</v>
      </c>
      <c r="D954" s="1">
        <v>4</v>
      </c>
      <c r="E954" s="29" t="s">
        <v>1479</v>
      </c>
      <c r="F954" s="2" t="s">
        <v>42</v>
      </c>
      <c r="G954" s="2" t="s">
        <v>30</v>
      </c>
      <c r="H954" s="2" t="s">
        <v>42</v>
      </c>
      <c r="I954" s="2" t="str">
        <f t="shared" si="6"/>
        <v>Yes</v>
      </c>
      <c r="J954" s="2" t="s">
        <v>42</v>
      </c>
      <c r="K954" s="2" t="str">
        <f t="shared" si="7"/>
        <v>Yes</v>
      </c>
    </row>
    <row r="955" spans="1:11" ht="15.75" customHeight="1" x14ac:dyDescent="0.3">
      <c r="A955" s="1">
        <v>65</v>
      </c>
      <c r="B955" s="1">
        <v>953</v>
      </c>
      <c r="C955" s="2" t="s">
        <v>1480</v>
      </c>
      <c r="D955" s="1">
        <v>5</v>
      </c>
      <c r="E955" s="29" t="s">
        <v>1481</v>
      </c>
      <c r="F955" s="2" t="s">
        <v>23</v>
      </c>
      <c r="G955" s="2" t="s">
        <v>30</v>
      </c>
      <c r="H955" s="2" t="s">
        <v>23</v>
      </c>
      <c r="I955" s="2" t="str">
        <f t="shared" si="6"/>
        <v>Yes</v>
      </c>
      <c r="J955" s="2" t="s">
        <v>23</v>
      </c>
      <c r="K955" s="2" t="str">
        <f t="shared" si="7"/>
        <v>Yes</v>
      </c>
    </row>
    <row r="956" spans="1:11" ht="15.75" customHeight="1" x14ac:dyDescent="0.3">
      <c r="A956" s="1">
        <v>65</v>
      </c>
      <c r="B956" s="1">
        <v>954</v>
      </c>
      <c r="C956" s="2" t="s">
        <v>1482</v>
      </c>
      <c r="D956" s="1">
        <v>5</v>
      </c>
      <c r="E956" s="29" t="s">
        <v>1483</v>
      </c>
      <c r="F956" s="2" t="s">
        <v>23</v>
      </c>
      <c r="G956" s="2" t="s">
        <v>30</v>
      </c>
      <c r="H956" s="2" t="s">
        <v>30</v>
      </c>
      <c r="I956" s="2" t="str">
        <f t="shared" si="6"/>
        <v>No</v>
      </c>
      <c r="J956" s="2" t="s">
        <v>30</v>
      </c>
      <c r="K956" s="2" t="str">
        <f t="shared" si="7"/>
        <v>No</v>
      </c>
    </row>
    <row r="957" spans="1:11" ht="15.75" customHeight="1" x14ac:dyDescent="0.3">
      <c r="A957" s="1">
        <v>65</v>
      </c>
      <c r="B957" s="1">
        <v>955</v>
      </c>
      <c r="C957" s="2" t="s">
        <v>1484</v>
      </c>
      <c r="D957" s="1">
        <v>5</v>
      </c>
      <c r="E957" s="29" t="s">
        <v>1485</v>
      </c>
      <c r="F957" s="2" t="s">
        <v>23</v>
      </c>
      <c r="G957" s="2" t="s">
        <v>19</v>
      </c>
      <c r="H957" s="2" t="s">
        <v>23</v>
      </c>
      <c r="I957" s="2" t="str">
        <f t="shared" si="6"/>
        <v>Yes</v>
      </c>
      <c r="J957" s="2" t="s">
        <v>23</v>
      </c>
      <c r="K957" s="2" t="str">
        <f t="shared" si="7"/>
        <v>Yes</v>
      </c>
    </row>
    <row r="958" spans="1:11" ht="15.75" customHeight="1" x14ac:dyDescent="0.3">
      <c r="A958" s="1">
        <v>65</v>
      </c>
      <c r="B958" s="1">
        <v>956</v>
      </c>
      <c r="C958" s="2" t="s">
        <v>1267</v>
      </c>
      <c r="D958" s="1">
        <v>7</v>
      </c>
      <c r="E958" s="29" t="s">
        <v>1486</v>
      </c>
      <c r="F958" s="2" t="s">
        <v>18</v>
      </c>
      <c r="G958" s="2" t="s">
        <v>23</v>
      </c>
      <c r="H958" s="2" t="s">
        <v>27</v>
      </c>
      <c r="I958" s="2" t="str">
        <f t="shared" si="6"/>
        <v>No</v>
      </c>
      <c r="J958" s="2" t="s">
        <v>15</v>
      </c>
      <c r="K958" s="2" t="str">
        <f t="shared" si="7"/>
        <v>No</v>
      </c>
    </row>
    <row r="959" spans="1:11" ht="15.75" customHeight="1" x14ac:dyDescent="0.3">
      <c r="A959" s="1">
        <v>65</v>
      </c>
      <c r="B959" s="1">
        <v>957</v>
      </c>
      <c r="C959" s="2" t="s">
        <v>48</v>
      </c>
      <c r="D959" s="1">
        <v>7</v>
      </c>
      <c r="E959" s="29" t="s">
        <v>1487</v>
      </c>
      <c r="F959" s="2" t="s">
        <v>18</v>
      </c>
      <c r="G959" s="2" t="s">
        <v>19</v>
      </c>
      <c r="H959" s="2" t="s">
        <v>20</v>
      </c>
      <c r="I959" s="2" t="str">
        <f t="shared" si="6"/>
        <v>No</v>
      </c>
      <c r="J959" s="2" t="s">
        <v>20</v>
      </c>
      <c r="K959" s="2" t="str">
        <f t="shared" si="7"/>
        <v>No</v>
      </c>
    </row>
    <row r="960" spans="1:11" ht="15.75" customHeight="1" x14ac:dyDescent="0.3">
      <c r="A960" s="1">
        <v>65</v>
      </c>
      <c r="B960" s="1">
        <v>958</v>
      </c>
      <c r="C960" s="2" t="s">
        <v>315</v>
      </c>
      <c r="D960" s="1">
        <v>10</v>
      </c>
      <c r="E960" s="29" t="s">
        <v>1488</v>
      </c>
      <c r="F960" s="2" t="s">
        <v>19</v>
      </c>
      <c r="G960" s="2" t="s">
        <v>30</v>
      </c>
      <c r="H960" s="2" t="s">
        <v>19</v>
      </c>
      <c r="I960" s="2" t="str">
        <f t="shared" si="6"/>
        <v>Yes</v>
      </c>
      <c r="J960" s="2" t="s">
        <v>19</v>
      </c>
      <c r="K960" s="2" t="str">
        <f t="shared" si="7"/>
        <v>Yes</v>
      </c>
    </row>
    <row r="961" spans="1:11" ht="15.75" customHeight="1" x14ac:dyDescent="0.3">
      <c r="A961" s="1">
        <v>65</v>
      </c>
      <c r="B961" s="1">
        <v>959</v>
      </c>
      <c r="C961" s="2" t="s">
        <v>310</v>
      </c>
      <c r="D961" s="1">
        <v>5</v>
      </c>
      <c r="E961" s="29" t="s">
        <v>1489</v>
      </c>
      <c r="F961" s="2" t="s">
        <v>23</v>
      </c>
      <c r="G961" s="2" t="s">
        <v>33</v>
      </c>
      <c r="H961" s="2" t="s">
        <v>30</v>
      </c>
      <c r="I961" s="2" t="str">
        <f t="shared" si="6"/>
        <v>No</v>
      </c>
      <c r="J961" s="2" t="s">
        <v>23</v>
      </c>
      <c r="K961" s="2" t="str">
        <f t="shared" si="7"/>
        <v>Yes</v>
      </c>
    </row>
    <row r="962" spans="1:11" ht="15.75" customHeight="1" x14ac:dyDescent="0.3">
      <c r="A962" s="1">
        <v>65</v>
      </c>
      <c r="B962" s="1">
        <v>960</v>
      </c>
      <c r="C962" s="2" t="s">
        <v>1490</v>
      </c>
      <c r="D962" s="1">
        <v>5</v>
      </c>
      <c r="E962" s="29" t="s">
        <v>1491</v>
      </c>
      <c r="F962" s="2" t="s">
        <v>23</v>
      </c>
      <c r="G962" s="2" t="s">
        <v>30</v>
      </c>
      <c r="H962" s="2" t="s">
        <v>23</v>
      </c>
      <c r="I962" s="2" t="str">
        <f t="shared" si="6"/>
        <v>Yes</v>
      </c>
      <c r="J962" s="2" t="s">
        <v>23</v>
      </c>
      <c r="K962" s="2" t="str">
        <f t="shared" si="7"/>
        <v>Yes</v>
      </c>
    </row>
    <row r="963" spans="1:11" ht="15.75" customHeight="1" x14ac:dyDescent="0.3">
      <c r="A963" s="1">
        <v>65</v>
      </c>
      <c r="B963" s="1">
        <v>961</v>
      </c>
      <c r="C963" s="2" t="s">
        <v>169</v>
      </c>
      <c r="D963" s="1">
        <v>3</v>
      </c>
      <c r="E963" s="29" t="s">
        <v>1492</v>
      </c>
      <c r="F963" s="2" t="s">
        <v>14</v>
      </c>
      <c r="G963" s="2" t="s">
        <v>27</v>
      </c>
      <c r="H963" s="2" t="s">
        <v>171</v>
      </c>
      <c r="I963" s="2" t="str">
        <f t="shared" si="6"/>
        <v>No</v>
      </c>
      <c r="J963" s="2" t="s">
        <v>14</v>
      </c>
      <c r="K963" s="2" t="str">
        <f t="shared" si="7"/>
        <v>Yes</v>
      </c>
    </row>
    <row r="964" spans="1:11" ht="15.75" customHeight="1" x14ac:dyDescent="0.3">
      <c r="A964" s="1">
        <v>65</v>
      </c>
      <c r="B964" s="1">
        <v>962</v>
      </c>
      <c r="C964" s="2" t="s">
        <v>1493</v>
      </c>
      <c r="D964" s="1">
        <v>5</v>
      </c>
      <c r="E964" s="29" t="s">
        <v>1494</v>
      </c>
      <c r="F964" s="2" t="s">
        <v>23</v>
      </c>
      <c r="G964" s="2" t="s">
        <v>18</v>
      </c>
      <c r="H964" s="2" t="s">
        <v>23</v>
      </c>
      <c r="I964" s="2" t="str">
        <f t="shared" si="6"/>
        <v>Yes</v>
      </c>
      <c r="J964" s="2" t="s">
        <v>30</v>
      </c>
      <c r="K964" s="2" t="str">
        <f t="shared" si="7"/>
        <v>No</v>
      </c>
    </row>
    <row r="965" spans="1:11" ht="15.75" customHeight="1" x14ac:dyDescent="0.3">
      <c r="A965" s="1">
        <v>65</v>
      </c>
      <c r="B965" s="1">
        <v>963</v>
      </c>
      <c r="C965" s="2" t="s">
        <v>1495</v>
      </c>
      <c r="D965" s="1">
        <v>5</v>
      </c>
      <c r="E965" s="29" t="s">
        <v>1496</v>
      </c>
      <c r="F965" s="2" t="s">
        <v>23</v>
      </c>
      <c r="G965" s="2" t="s">
        <v>30</v>
      </c>
      <c r="H965" s="2" t="s">
        <v>23</v>
      </c>
      <c r="I965" s="2" t="str">
        <f t="shared" si="6"/>
        <v>Yes</v>
      </c>
      <c r="J965" s="2" t="s">
        <v>23</v>
      </c>
      <c r="K965" s="2" t="str">
        <f t="shared" si="7"/>
        <v>Yes</v>
      </c>
    </row>
    <row r="966" spans="1:11" ht="15.75" customHeight="1" x14ac:dyDescent="0.3">
      <c r="A966" s="1">
        <v>66</v>
      </c>
      <c r="B966" s="1">
        <v>964</v>
      </c>
      <c r="C966" s="2" t="s">
        <v>1497</v>
      </c>
      <c r="D966" s="1">
        <v>5</v>
      </c>
      <c r="E966" s="29" t="s">
        <v>1498</v>
      </c>
      <c r="F966" s="2" t="s">
        <v>23</v>
      </c>
      <c r="G966" s="2" t="s">
        <v>30</v>
      </c>
      <c r="H966" s="2" t="s">
        <v>23</v>
      </c>
      <c r="I966" s="2" t="str">
        <f t="shared" si="6"/>
        <v>Yes</v>
      </c>
      <c r="J966" s="2" t="s">
        <v>37</v>
      </c>
      <c r="K966" s="2" t="str">
        <f t="shared" si="7"/>
        <v>No</v>
      </c>
    </row>
    <row r="967" spans="1:11" ht="15.75" customHeight="1" x14ac:dyDescent="0.3">
      <c r="A967" s="1">
        <v>66</v>
      </c>
      <c r="B967" s="1">
        <v>965</v>
      </c>
      <c r="C967" s="2" t="s">
        <v>169</v>
      </c>
      <c r="D967" s="1">
        <v>3</v>
      </c>
      <c r="E967" s="29" t="s">
        <v>1499</v>
      </c>
      <c r="F967" s="2" t="s">
        <v>14</v>
      </c>
      <c r="G967" s="2" t="s">
        <v>20</v>
      </c>
      <c r="H967" s="2" t="s">
        <v>171</v>
      </c>
      <c r="I967" s="2" t="str">
        <f t="shared" si="6"/>
        <v>No</v>
      </c>
      <c r="J967" s="2" t="s">
        <v>14</v>
      </c>
      <c r="K967" s="2" t="str">
        <f t="shared" si="7"/>
        <v>Yes</v>
      </c>
    </row>
    <row r="968" spans="1:11" ht="15.75" customHeight="1" x14ac:dyDescent="0.3">
      <c r="A968" s="1">
        <v>66</v>
      </c>
      <c r="B968" s="1">
        <v>966</v>
      </c>
      <c r="C968" s="2" t="s">
        <v>310</v>
      </c>
      <c r="D968" s="1">
        <v>5</v>
      </c>
      <c r="E968" s="29" t="s">
        <v>1500</v>
      </c>
      <c r="F968" s="2" t="s">
        <v>23</v>
      </c>
      <c r="G968" s="2" t="s">
        <v>33</v>
      </c>
      <c r="H968" s="2" t="s">
        <v>23</v>
      </c>
      <c r="I968" s="2" t="str">
        <f t="shared" si="6"/>
        <v>Yes</v>
      </c>
      <c r="J968" s="2" t="s">
        <v>37</v>
      </c>
      <c r="K968" s="2" t="str">
        <f t="shared" si="7"/>
        <v>No</v>
      </c>
    </row>
    <row r="969" spans="1:11" ht="15.75" customHeight="1" x14ac:dyDescent="0.3">
      <c r="A969" s="1">
        <v>66</v>
      </c>
      <c r="B969" s="1">
        <v>967</v>
      </c>
      <c r="C969" s="2" t="s">
        <v>1501</v>
      </c>
      <c r="D969" s="1">
        <v>8</v>
      </c>
      <c r="E969" s="29" t="s">
        <v>1502</v>
      </c>
      <c r="F969" s="2" t="s">
        <v>20</v>
      </c>
      <c r="G969" s="2" t="s">
        <v>23</v>
      </c>
      <c r="H969" s="2" t="s">
        <v>23</v>
      </c>
      <c r="I969" s="2" t="str">
        <f t="shared" si="6"/>
        <v>No</v>
      </c>
      <c r="J969" s="2" t="s">
        <v>37</v>
      </c>
      <c r="K969" s="2" t="str">
        <f t="shared" si="7"/>
        <v>No</v>
      </c>
    </row>
    <row r="970" spans="1:11" ht="15.75" customHeight="1" x14ac:dyDescent="0.3">
      <c r="A970" s="1">
        <v>66</v>
      </c>
      <c r="B970" s="1">
        <v>968</v>
      </c>
      <c r="C970" s="2" t="s">
        <v>534</v>
      </c>
      <c r="D970" s="1">
        <v>1</v>
      </c>
      <c r="E970" s="29" t="s">
        <v>1503</v>
      </c>
      <c r="F970" s="2" t="s">
        <v>13</v>
      </c>
      <c r="G970" s="2" t="s">
        <v>20</v>
      </c>
      <c r="H970" s="2" t="s">
        <v>13</v>
      </c>
      <c r="I970" s="2" t="str">
        <f t="shared" si="6"/>
        <v>Yes</v>
      </c>
      <c r="J970" s="2" t="s">
        <v>13</v>
      </c>
      <c r="K970" s="2" t="str">
        <f t="shared" si="7"/>
        <v>Yes</v>
      </c>
    </row>
    <row r="971" spans="1:11" ht="15.75" customHeight="1" x14ac:dyDescent="0.3">
      <c r="A971" s="1">
        <v>66</v>
      </c>
      <c r="B971" s="1">
        <v>969</v>
      </c>
      <c r="C971" s="2" t="s">
        <v>1504</v>
      </c>
      <c r="D971" s="1">
        <v>5</v>
      </c>
      <c r="E971" s="29" t="s">
        <v>1505</v>
      </c>
      <c r="F971" s="2" t="s">
        <v>23</v>
      </c>
      <c r="G971" s="2" t="s">
        <v>36</v>
      </c>
      <c r="H971" s="2" t="s">
        <v>23</v>
      </c>
      <c r="I971" s="2" t="str">
        <f t="shared" si="6"/>
        <v>Yes</v>
      </c>
      <c r="J971" s="2" t="s">
        <v>37</v>
      </c>
      <c r="K971" s="2" t="str">
        <f t="shared" si="7"/>
        <v>No</v>
      </c>
    </row>
    <row r="972" spans="1:11" ht="15.75" customHeight="1" x14ac:dyDescent="0.3">
      <c r="A972" s="1">
        <v>66</v>
      </c>
      <c r="B972" s="1">
        <v>970</v>
      </c>
      <c r="C972" s="2" t="s">
        <v>1506</v>
      </c>
      <c r="D972" s="1">
        <v>5</v>
      </c>
      <c r="E972" s="29" t="s">
        <v>1507</v>
      </c>
      <c r="F972" s="2" t="s">
        <v>23</v>
      </c>
      <c r="G972" s="2" t="s">
        <v>30</v>
      </c>
      <c r="H972" s="2" t="s">
        <v>23</v>
      </c>
      <c r="I972" s="2" t="str">
        <f t="shared" si="6"/>
        <v>Yes</v>
      </c>
      <c r="J972" s="2" t="s">
        <v>37</v>
      </c>
      <c r="K972" s="2" t="str">
        <f t="shared" si="7"/>
        <v>No</v>
      </c>
    </row>
    <row r="973" spans="1:11" ht="15.75" customHeight="1" x14ac:dyDescent="0.3">
      <c r="A973" s="1">
        <v>66</v>
      </c>
      <c r="B973" s="1">
        <v>971</v>
      </c>
      <c r="C973" s="2" t="s">
        <v>1508</v>
      </c>
      <c r="D973" s="1">
        <v>5</v>
      </c>
      <c r="E973" s="29" t="s">
        <v>1509</v>
      </c>
      <c r="F973" s="2" t="s">
        <v>23</v>
      </c>
      <c r="G973" s="2" t="s">
        <v>20</v>
      </c>
      <c r="H973" s="2" t="s">
        <v>23</v>
      </c>
      <c r="I973" s="2" t="str">
        <f t="shared" si="6"/>
        <v>Yes</v>
      </c>
      <c r="J973" s="2" t="s">
        <v>37</v>
      </c>
      <c r="K973" s="2" t="str">
        <f t="shared" si="7"/>
        <v>No</v>
      </c>
    </row>
    <row r="974" spans="1:11" ht="15.75" customHeight="1" x14ac:dyDescent="0.3">
      <c r="A974" s="1">
        <v>66</v>
      </c>
      <c r="B974" s="1">
        <v>972</v>
      </c>
      <c r="C974" s="2" t="s">
        <v>45</v>
      </c>
      <c r="D974" s="1">
        <v>9</v>
      </c>
      <c r="E974" s="29" t="s">
        <v>1510</v>
      </c>
      <c r="F974" s="2" t="s">
        <v>47</v>
      </c>
      <c r="G974" s="2" t="s">
        <v>14</v>
      </c>
      <c r="H974" s="2" t="s">
        <v>47</v>
      </c>
      <c r="I974" s="2" t="str">
        <f t="shared" si="6"/>
        <v>Yes</v>
      </c>
      <c r="J974" s="2" t="s">
        <v>47</v>
      </c>
      <c r="K974" s="2" t="str">
        <f t="shared" si="7"/>
        <v>Yes</v>
      </c>
    </row>
    <row r="975" spans="1:11" ht="15.75" customHeight="1" x14ac:dyDescent="0.3">
      <c r="A975" s="1">
        <v>66</v>
      </c>
      <c r="B975" s="1">
        <v>973</v>
      </c>
      <c r="C975" s="2" t="s">
        <v>1511</v>
      </c>
      <c r="D975" s="1">
        <v>8</v>
      </c>
      <c r="E975" s="29" t="s">
        <v>1512</v>
      </c>
      <c r="F975" s="2" t="s">
        <v>20</v>
      </c>
      <c r="G975" s="2" t="s">
        <v>18</v>
      </c>
      <c r="H975" s="2" t="s">
        <v>23</v>
      </c>
      <c r="I975" s="2" t="str">
        <f t="shared" si="6"/>
        <v>No</v>
      </c>
      <c r="J975" s="2" t="s">
        <v>37</v>
      </c>
      <c r="K975" s="2" t="str">
        <f t="shared" si="7"/>
        <v>No</v>
      </c>
    </row>
    <row r="976" spans="1:11" ht="15.75" customHeight="1" x14ac:dyDescent="0.3">
      <c r="A976" s="1">
        <v>66</v>
      </c>
      <c r="B976" s="1">
        <v>974</v>
      </c>
      <c r="C976" s="2" t="s">
        <v>1513</v>
      </c>
      <c r="D976" s="1">
        <v>5</v>
      </c>
      <c r="E976" s="29" t="s">
        <v>1514</v>
      </c>
      <c r="F976" s="2" t="s">
        <v>23</v>
      </c>
      <c r="G976" s="2" t="s">
        <v>19</v>
      </c>
      <c r="H976" s="2" t="s">
        <v>23</v>
      </c>
      <c r="I976" s="2" t="str">
        <f t="shared" si="6"/>
        <v>Yes</v>
      </c>
      <c r="J976" s="2" t="s">
        <v>37</v>
      </c>
      <c r="K976" s="2" t="str">
        <f t="shared" si="7"/>
        <v>No</v>
      </c>
    </row>
    <row r="977" spans="1:11" ht="15.75" customHeight="1" x14ac:dyDescent="0.3">
      <c r="A977" s="1">
        <v>66</v>
      </c>
      <c r="B977" s="1">
        <v>975</v>
      </c>
      <c r="C977" s="2" t="s">
        <v>526</v>
      </c>
      <c r="D977" s="1">
        <v>10</v>
      </c>
      <c r="E977" s="29" t="s">
        <v>1515</v>
      </c>
      <c r="F977" s="2" t="s">
        <v>19</v>
      </c>
      <c r="G977" s="2" t="s">
        <v>33</v>
      </c>
      <c r="H977" s="2" t="s">
        <v>19</v>
      </c>
      <c r="I977" s="2" t="str">
        <f t="shared" si="6"/>
        <v>Yes</v>
      </c>
      <c r="J977" s="2" t="s">
        <v>24</v>
      </c>
      <c r="K977" s="2" t="str">
        <f t="shared" si="7"/>
        <v>No</v>
      </c>
    </row>
    <row r="978" spans="1:11" ht="15.75" customHeight="1" x14ac:dyDescent="0.3">
      <c r="A978" s="1">
        <v>66</v>
      </c>
      <c r="B978" s="1">
        <v>976</v>
      </c>
      <c r="C978" s="2" t="s">
        <v>203</v>
      </c>
      <c r="D978" s="1">
        <v>1</v>
      </c>
      <c r="E978" s="29" t="s">
        <v>1516</v>
      </c>
      <c r="F978" s="2" t="s">
        <v>13</v>
      </c>
      <c r="G978" s="2" t="s">
        <v>27</v>
      </c>
      <c r="H978" s="2" t="s">
        <v>13</v>
      </c>
      <c r="I978" s="2" t="str">
        <f t="shared" si="6"/>
        <v>Yes</v>
      </c>
      <c r="J978" s="2" t="s">
        <v>13</v>
      </c>
      <c r="K978" s="2" t="str">
        <f t="shared" si="7"/>
        <v>Yes</v>
      </c>
    </row>
    <row r="979" spans="1:11" ht="15.75" customHeight="1" x14ac:dyDescent="0.3">
      <c r="A979" s="1">
        <v>66</v>
      </c>
      <c r="B979" s="1">
        <v>977</v>
      </c>
      <c r="C979" s="2" t="s">
        <v>130</v>
      </c>
      <c r="D979" s="1">
        <v>4</v>
      </c>
      <c r="E979" s="29" t="s">
        <v>1517</v>
      </c>
      <c r="F979" s="2" t="s">
        <v>42</v>
      </c>
      <c r="G979" s="2" t="s">
        <v>33</v>
      </c>
      <c r="H979" s="2" t="s">
        <v>42</v>
      </c>
      <c r="I979" s="2" t="str">
        <f t="shared" si="6"/>
        <v>Yes</v>
      </c>
      <c r="J979" s="2" t="s">
        <v>42</v>
      </c>
      <c r="K979" s="2" t="str">
        <f t="shared" si="7"/>
        <v>Yes</v>
      </c>
    </row>
    <row r="980" spans="1:11" ht="15.75" customHeight="1" x14ac:dyDescent="0.3">
      <c r="A980" s="1">
        <v>66</v>
      </c>
      <c r="B980" s="1">
        <v>978</v>
      </c>
      <c r="C980" s="2" t="s">
        <v>1518</v>
      </c>
      <c r="D980" s="1">
        <v>5</v>
      </c>
      <c r="E980" s="29" t="s">
        <v>1519</v>
      </c>
      <c r="F980" s="2" t="s">
        <v>23</v>
      </c>
      <c r="G980" s="2" t="s">
        <v>30</v>
      </c>
      <c r="H980" s="2" t="s">
        <v>23</v>
      </c>
      <c r="I980" s="2" t="str">
        <f t="shared" si="6"/>
        <v>Yes</v>
      </c>
      <c r="J980" s="2" t="s">
        <v>37</v>
      </c>
      <c r="K980" s="2" t="str">
        <f t="shared" si="7"/>
        <v>No</v>
      </c>
    </row>
    <row r="981" spans="1:11" ht="15.75" customHeight="1" x14ac:dyDescent="0.3">
      <c r="A981" s="1">
        <v>66</v>
      </c>
      <c r="B981" s="1">
        <v>979</v>
      </c>
      <c r="C981" s="2" t="s">
        <v>534</v>
      </c>
      <c r="D981" s="1">
        <v>1</v>
      </c>
      <c r="E981" s="29" t="s">
        <v>1520</v>
      </c>
      <c r="F981" s="2" t="s">
        <v>13</v>
      </c>
      <c r="G981" s="2" t="s">
        <v>23</v>
      </c>
      <c r="H981" s="2" t="s">
        <v>13</v>
      </c>
      <c r="I981" s="2" t="str">
        <f t="shared" si="6"/>
        <v>Yes</v>
      </c>
      <c r="J981" s="2" t="s">
        <v>13</v>
      </c>
      <c r="K981" s="2" t="str">
        <f t="shared" si="7"/>
        <v>Yes</v>
      </c>
    </row>
    <row r="982" spans="1:11" ht="15.75" customHeight="1" x14ac:dyDescent="0.3">
      <c r="A982" s="1">
        <v>66</v>
      </c>
      <c r="B982" s="1">
        <v>980</v>
      </c>
      <c r="C982" s="2" t="s">
        <v>310</v>
      </c>
      <c r="D982" s="1">
        <v>5</v>
      </c>
      <c r="E982" s="29" t="s">
        <v>1521</v>
      </c>
      <c r="F982" s="2" t="s">
        <v>23</v>
      </c>
      <c r="G982" s="2" t="s">
        <v>33</v>
      </c>
      <c r="H982" s="2" t="s">
        <v>23</v>
      </c>
      <c r="I982" s="2" t="str">
        <f t="shared" si="6"/>
        <v>Yes</v>
      </c>
      <c r="J982" s="2" t="s">
        <v>23</v>
      </c>
      <c r="K982" s="2" t="str">
        <f t="shared" si="7"/>
        <v>Yes</v>
      </c>
    </row>
    <row r="983" spans="1:11" ht="15.75" customHeight="1" x14ac:dyDescent="0.3">
      <c r="A983" s="1">
        <v>66</v>
      </c>
      <c r="B983" s="1">
        <v>981</v>
      </c>
      <c r="C983" s="2" t="s">
        <v>1522</v>
      </c>
      <c r="D983" s="1">
        <v>10</v>
      </c>
      <c r="E983" s="29" t="s">
        <v>1523</v>
      </c>
      <c r="F983" s="2" t="s">
        <v>19</v>
      </c>
      <c r="G983" s="2" t="s">
        <v>30</v>
      </c>
      <c r="H983" s="2" t="s">
        <v>19</v>
      </c>
      <c r="I983" s="2" t="str">
        <f t="shared" si="6"/>
        <v>Yes</v>
      </c>
      <c r="J983" s="2" t="s">
        <v>23</v>
      </c>
      <c r="K983" s="2" t="str">
        <f t="shared" si="7"/>
        <v>No</v>
      </c>
    </row>
    <row r="984" spans="1:11" ht="15.75" customHeight="1" x14ac:dyDescent="0.3">
      <c r="A984" s="1">
        <v>66</v>
      </c>
      <c r="B984" s="1">
        <v>982</v>
      </c>
      <c r="C984" s="2" t="s">
        <v>85</v>
      </c>
      <c r="D984" s="1">
        <v>1</v>
      </c>
      <c r="E984" s="29" t="s">
        <v>1524</v>
      </c>
      <c r="F984" s="2" t="s">
        <v>13</v>
      </c>
      <c r="G984" s="2" t="s">
        <v>19</v>
      </c>
      <c r="H984" s="3" t="s">
        <v>18</v>
      </c>
      <c r="I984" s="2" t="str">
        <f t="shared" si="6"/>
        <v>No</v>
      </c>
      <c r="J984" s="2" t="s">
        <v>13</v>
      </c>
      <c r="K984" s="2" t="str">
        <f t="shared" si="7"/>
        <v>Yes</v>
      </c>
    </row>
    <row r="985" spans="1:11" ht="15.75" customHeight="1" x14ac:dyDescent="0.3">
      <c r="A985" s="1">
        <v>66</v>
      </c>
      <c r="B985" s="1">
        <v>983</v>
      </c>
      <c r="C985" s="2" t="s">
        <v>310</v>
      </c>
      <c r="D985" s="1">
        <v>5</v>
      </c>
      <c r="E985" s="29" t="s">
        <v>1525</v>
      </c>
      <c r="F985" s="2" t="s">
        <v>23</v>
      </c>
      <c r="G985" s="2" t="s">
        <v>33</v>
      </c>
      <c r="H985" s="2" t="s">
        <v>23</v>
      </c>
      <c r="I985" s="2" t="str">
        <f t="shared" si="6"/>
        <v>Yes</v>
      </c>
      <c r="J985" s="2" t="s">
        <v>37</v>
      </c>
      <c r="K985" s="2" t="str">
        <f t="shared" si="7"/>
        <v>No</v>
      </c>
    </row>
    <row r="986" spans="1:11" ht="15.75" customHeight="1" x14ac:dyDescent="0.3">
      <c r="A986" s="1">
        <v>66</v>
      </c>
      <c r="B986" s="1">
        <v>984</v>
      </c>
      <c r="C986" s="2" t="s">
        <v>1526</v>
      </c>
      <c r="D986" s="1">
        <v>5</v>
      </c>
      <c r="E986" s="29" t="s">
        <v>1527</v>
      </c>
      <c r="F986" s="2" t="s">
        <v>23</v>
      </c>
      <c r="G986" s="2" t="s">
        <v>36</v>
      </c>
      <c r="H986" s="2" t="s">
        <v>23</v>
      </c>
      <c r="I986" s="2" t="str">
        <f t="shared" si="6"/>
        <v>Yes</v>
      </c>
      <c r="J986" s="2" t="s">
        <v>37</v>
      </c>
      <c r="K986" s="2" t="str">
        <f t="shared" si="7"/>
        <v>No</v>
      </c>
    </row>
    <row r="987" spans="1:11" ht="15.75" customHeight="1" x14ac:dyDescent="0.3">
      <c r="A987" s="1">
        <v>66</v>
      </c>
      <c r="B987" s="1">
        <v>985</v>
      </c>
      <c r="C987" s="2" t="s">
        <v>1164</v>
      </c>
      <c r="D987" s="1">
        <v>9</v>
      </c>
      <c r="E987" s="29" t="s">
        <v>1528</v>
      </c>
      <c r="F987" s="2" t="s">
        <v>47</v>
      </c>
      <c r="G987" s="2" t="s">
        <v>36</v>
      </c>
      <c r="H987" s="2" t="s">
        <v>47</v>
      </c>
      <c r="I987" s="2" t="str">
        <f t="shared" si="6"/>
        <v>Yes</v>
      </c>
      <c r="J987" s="2" t="s">
        <v>47</v>
      </c>
      <c r="K987" s="2" t="str">
        <f t="shared" si="7"/>
        <v>Yes</v>
      </c>
    </row>
    <row r="988" spans="1:11" ht="15.75" customHeight="1" x14ac:dyDescent="0.3">
      <c r="A988" s="1">
        <v>66</v>
      </c>
      <c r="B988" s="1">
        <v>986</v>
      </c>
      <c r="C988" s="2" t="s">
        <v>310</v>
      </c>
      <c r="D988" s="1">
        <v>5</v>
      </c>
      <c r="E988" s="29" t="s">
        <v>1529</v>
      </c>
      <c r="F988" s="2" t="s">
        <v>23</v>
      </c>
      <c r="G988" s="2" t="s">
        <v>33</v>
      </c>
      <c r="H988" s="2" t="s">
        <v>23</v>
      </c>
      <c r="I988" s="2" t="str">
        <f t="shared" si="6"/>
        <v>Yes</v>
      </c>
      <c r="J988" s="2" t="s">
        <v>23</v>
      </c>
      <c r="K988" s="2" t="str">
        <f t="shared" si="7"/>
        <v>Yes</v>
      </c>
    </row>
    <row r="989" spans="1:11" ht="15.75" customHeight="1" x14ac:dyDescent="0.3">
      <c r="A989" s="1">
        <v>66</v>
      </c>
      <c r="B989" s="1">
        <v>987</v>
      </c>
      <c r="C989" s="2" t="s">
        <v>1530</v>
      </c>
      <c r="D989" s="1">
        <v>5</v>
      </c>
      <c r="E989" s="29" t="s">
        <v>1531</v>
      </c>
      <c r="F989" s="2" t="s">
        <v>23</v>
      </c>
      <c r="G989" s="2" t="s">
        <v>19</v>
      </c>
      <c r="H989" s="2" t="s">
        <v>19</v>
      </c>
      <c r="I989" s="2" t="str">
        <f t="shared" si="6"/>
        <v>No</v>
      </c>
      <c r="J989" s="2" t="s">
        <v>19</v>
      </c>
      <c r="K989" s="2" t="str">
        <f t="shared" si="7"/>
        <v>No</v>
      </c>
    </row>
    <row r="990" spans="1:11" ht="15.75" customHeight="1" x14ac:dyDescent="0.3">
      <c r="A990" s="1">
        <v>66</v>
      </c>
      <c r="B990" s="1">
        <v>988</v>
      </c>
      <c r="C990" s="2" t="s">
        <v>64</v>
      </c>
      <c r="D990" s="1">
        <v>5</v>
      </c>
      <c r="E990" s="29" t="s">
        <v>1532</v>
      </c>
      <c r="F990" s="2" t="s">
        <v>23</v>
      </c>
      <c r="G990" s="2" t="s">
        <v>20</v>
      </c>
      <c r="H990" s="2" t="s">
        <v>23</v>
      </c>
      <c r="I990" s="2" t="str">
        <f t="shared" si="6"/>
        <v>Yes</v>
      </c>
      <c r="J990" s="2" t="s">
        <v>23</v>
      </c>
      <c r="K990" s="2" t="str">
        <f t="shared" si="7"/>
        <v>Yes</v>
      </c>
    </row>
    <row r="991" spans="1:11" ht="15.75" customHeight="1" x14ac:dyDescent="0.3">
      <c r="A991" s="1">
        <v>67</v>
      </c>
      <c r="B991" s="1">
        <v>989</v>
      </c>
      <c r="C991" s="2" t="s">
        <v>68</v>
      </c>
      <c r="D991" s="1">
        <v>5</v>
      </c>
      <c r="E991" s="29" t="s">
        <v>1533</v>
      </c>
      <c r="F991" s="2" t="s">
        <v>23</v>
      </c>
      <c r="G991" s="2" t="s">
        <v>20</v>
      </c>
      <c r="H991" s="2" t="s">
        <v>23</v>
      </c>
      <c r="I991" s="2" t="str">
        <f t="shared" si="6"/>
        <v>Yes</v>
      </c>
      <c r="J991" s="2" t="s">
        <v>23</v>
      </c>
      <c r="K991" s="2" t="str">
        <f t="shared" si="7"/>
        <v>Yes</v>
      </c>
    </row>
    <row r="992" spans="1:11" ht="15.75" customHeight="1" x14ac:dyDescent="0.3">
      <c r="A992" s="1">
        <v>67</v>
      </c>
      <c r="B992" s="1">
        <v>990</v>
      </c>
      <c r="C992" s="2" t="s">
        <v>68</v>
      </c>
      <c r="D992" s="1">
        <v>5</v>
      </c>
      <c r="E992" s="29" t="s">
        <v>1534</v>
      </c>
      <c r="F992" s="2" t="s">
        <v>23</v>
      </c>
      <c r="G992" s="2" t="s">
        <v>20</v>
      </c>
      <c r="H992" s="2" t="s">
        <v>23</v>
      </c>
      <c r="I992" s="2" t="str">
        <f t="shared" si="6"/>
        <v>Yes</v>
      </c>
      <c r="J992" s="2" t="s">
        <v>23</v>
      </c>
      <c r="K992" s="2" t="str">
        <f t="shared" si="7"/>
        <v>Yes</v>
      </c>
    </row>
    <row r="993" spans="1:11" ht="15.75" customHeight="1" x14ac:dyDescent="0.3">
      <c r="A993" s="1">
        <v>67</v>
      </c>
      <c r="B993" s="1">
        <v>991</v>
      </c>
      <c r="C993" s="2" t="s">
        <v>928</v>
      </c>
      <c r="D993" s="1">
        <v>5</v>
      </c>
      <c r="E993" s="29" t="s">
        <v>1535</v>
      </c>
      <c r="F993" s="2" t="s">
        <v>23</v>
      </c>
      <c r="G993" s="2" t="s">
        <v>19</v>
      </c>
      <c r="H993" s="2" t="s">
        <v>23</v>
      </c>
      <c r="I993" s="2" t="str">
        <f t="shared" si="6"/>
        <v>Yes</v>
      </c>
      <c r="J993" s="2" t="s">
        <v>23</v>
      </c>
      <c r="K993" s="2" t="str">
        <f t="shared" si="7"/>
        <v>Yes</v>
      </c>
    </row>
    <row r="994" spans="1:11" ht="15.75" customHeight="1" x14ac:dyDescent="0.3">
      <c r="A994" s="1">
        <v>67</v>
      </c>
      <c r="B994" s="1">
        <v>992</v>
      </c>
      <c r="C994" s="2" t="s">
        <v>174</v>
      </c>
      <c r="D994" s="1">
        <v>1</v>
      </c>
      <c r="E994" s="29" t="s">
        <v>1536</v>
      </c>
      <c r="F994" s="2" t="s">
        <v>13</v>
      </c>
      <c r="G994" s="2" t="s">
        <v>14</v>
      </c>
      <c r="H994" s="2" t="s">
        <v>13</v>
      </c>
      <c r="I994" s="2" t="str">
        <f t="shared" si="6"/>
        <v>Yes</v>
      </c>
      <c r="J994" s="2" t="s">
        <v>13</v>
      </c>
      <c r="K994" s="2" t="str">
        <f t="shared" si="7"/>
        <v>Yes</v>
      </c>
    </row>
    <row r="995" spans="1:11" ht="15.75" customHeight="1" x14ac:dyDescent="0.3">
      <c r="A995" s="1">
        <v>67</v>
      </c>
      <c r="B995" s="1">
        <v>993</v>
      </c>
      <c r="C995" s="2" t="s">
        <v>1537</v>
      </c>
      <c r="D995" s="1">
        <v>10</v>
      </c>
      <c r="E995" s="29" t="s">
        <v>1538</v>
      </c>
      <c r="F995" s="2" t="s">
        <v>19</v>
      </c>
      <c r="G995" s="2" t="s">
        <v>23</v>
      </c>
      <c r="H995" s="2" t="s">
        <v>19</v>
      </c>
      <c r="I995" s="2" t="str">
        <f t="shared" si="6"/>
        <v>Yes</v>
      </c>
      <c r="J995" s="2" t="s">
        <v>19</v>
      </c>
      <c r="K995" s="2" t="str">
        <f t="shared" si="7"/>
        <v>Yes</v>
      </c>
    </row>
    <row r="996" spans="1:11" ht="15.75" customHeight="1" x14ac:dyDescent="0.3">
      <c r="A996" s="1">
        <v>68</v>
      </c>
      <c r="B996" s="1">
        <v>994</v>
      </c>
      <c r="C996" s="2" t="s">
        <v>1539</v>
      </c>
      <c r="D996" s="1">
        <v>10</v>
      </c>
      <c r="E996" s="29" t="s">
        <v>1540</v>
      </c>
      <c r="F996" s="2" t="s">
        <v>19</v>
      </c>
      <c r="G996" s="2" t="s">
        <v>30</v>
      </c>
      <c r="H996" s="2" t="s">
        <v>19</v>
      </c>
      <c r="I996" s="2" t="str">
        <f t="shared" si="6"/>
        <v>Yes</v>
      </c>
      <c r="J996" s="2" t="s">
        <v>24</v>
      </c>
      <c r="K996" s="2" t="str">
        <f t="shared" si="7"/>
        <v>No</v>
      </c>
    </row>
    <row r="997" spans="1:11" ht="15.75" customHeight="1" x14ac:dyDescent="0.3">
      <c r="A997" s="1">
        <v>68</v>
      </c>
      <c r="B997" s="1">
        <v>995</v>
      </c>
      <c r="C997" s="2" t="s">
        <v>1339</v>
      </c>
      <c r="D997" s="1">
        <v>0</v>
      </c>
      <c r="E997" s="29" t="s">
        <v>1541</v>
      </c>
      <c r="F997" s="2" t="s">
        <v>30</v>
      </c>
      <c r="G997" s="2" t="s">
        <v>19</v>
      </c>
      <c r="H997" s="2" t="s">
        <v>30</v>
      </c>
      <c r="I997" s="2" t="str">
        <f t="shared" si="6"/>
        <v>Yes</v>
      </c>
      <c r="J997" s="2" t="s">
        <v>30</v>
      </c>
      <c r="K997" s="2" t="str">
        <f t="shared" si="7"/>
        <v>Yes</v>
      </c>
    </row>
    <row r="998" spans="1:11" ht="15.75" customHeight="1" x14ac:dyDescent="0.3">
      <c r="A998" s="1">
        <v>68</v>
      </c>
      <c r="B998" s="1">
        <v>996</v>
      </c>
      <c r="C998" s="2" t="s">
        <v>1542</v>
      </c>
      <c r="D998" s="1">
        <v>11</v>
      </c>
      <c r="E998" s="29" t="s">
        <v>1543</v>
      </c>
      <c r="F998" s="2" t="s">
        <v>36</v>
      </c>
      <c r="G998" s="2" t="s">
        <v>30</v>
      </c>
      <c r="H998" s="2" t="s">
        <v>23</v>
      </c>
      <c r="I998" s="2" t="str">
        <f t="shared" si="6"/>
        <v>No</v>
      </c>
      <c r="J998" s="2" t="s">
        <v>23</v>
      </c>
      <c r="K998" s="2" t="str">
        <f t="shared" si="7"/>
        <v>No</v>
      </c>
    </row>
    <row r="999" spans="1:11" ht="15.75" customHeight="1" x14ac:dyDescent="0.3">
      <c r="A999" s="1">
        <v>68</v>
      </c>
      <c r="B999" s="1">
        <v>997</v>
      </c>
      <c r="C999" s="2" t="s">
        <v>1544</v>
      </c>
      <c r="D999" s="1">
        <v>5</v>
      </c>
      <c r="E999" s="29" t="s">
        <v>1545</v>
      </c>
      <c r="F999" s="2" t="s">
        <v>23</v>
      </c>
      <c r="G999" s="2" t="s">
        <v>30</v>
      </c>
      <c r="H999" s="2" t="s">
        <v>23</v>
      </c>
      <c r="I999" s="2" t="str">
        <f t="shared" si="6"/>
        <v>Yes</v>
      </c>
      <c r="J999" s="2" t="s">
        <v>23</v>
      </c>
      <c r="K999" s="2" t="str">
        <f t="shared" si="7"/>
        <v>Yes</v>
      </c>
    </row>
    <row r="1000" spans="1:11" ht="15.75" customHeight="1" x14ac:dyDescent="0.3">
      <c r="A1000" s="1">
        <v>68</v>
      </c>
      <c r="B1000" s="1">
        <v>998</v>
      </c>
      <c r="C1000" s="2" t="s">
        <v>1546</v>
      </c>
      <c r="D1000" s="1">
        <v>5</v>
      </c>
      <c r="E1000" s="29" t="s">
        <v>1547</v>
      </c>
      <c r="F1000" s="2" t="s">
        <v>23</v>
      </c>
      <c r="G1000" s="2" t="s">
        <v>19</v>
      </c>
      <c r="H1000" s="2" t="s">
        <v>23</v>
      </c>
      <c r="I1000" s="2" t="str">
        <f t="shared" si="6"/>
        <v>Yes</v>
      </c>
      <c r="J1000" s="2" t="s">
        <v>23</v>
      </c>
      <c r="K1000" s="2" t="str">
        <f t="shared" si="7"/>
        <v>Yes</v>
      </c>
    </row>
    <row r="1001" spans="1:11" ht="15.75" customHeight="1" x14ac:dyDescent="0.3">
      <c r="A1001" s="1">
        <v>68</v>
      </c>
      <c r="B1001" s="1">
        <v>999</v>
      </c>
      <c r="C1001" s="2" t="s">
        <v>62</v>
      </c>
      <c r="D1001" s="1">
        <v>9</v>
      </c>
      <c r="E1001" s="29" t="s">
        <v>1548</v>
      </c>
      <c r="F1001" s="2" t="s">
        <v>47</v>
      </c>
      <c r="G1001" s="2" t="s">
        <v>19</v>
      </c>
      <c r="H1001" s="2" t="s">
        <v>47</v>
      </c>
      <c r="I1001" s="2" t="str">
        <f t="shared" si="6"/>
        <v>Yes</v>
      </c>
      <c r="J1001" s="2" t="s">
        <v>47</v>
      </c>
      <c r="K1001" s="2" t="str">
        <f t="shared" si="7"/>
        <v>Yes</v>
      </c>
    </row>
    <row r="1002" spans="1:11" ht="15.75" customHeight="1" x14ac:dyDescent="0.3">
      <c r="A1002" s="1">
        <v>69</v>
      </c>
      <c r="B1002" s="1">
        <v>1000</v>
      </c>
      <c r="C1002" s="2" t="s">
        <v>66</v>
      </c>
      <c r="D1002" s="1">
        <v>11</v>
      </c>
      <c r="E1002" s="29" t="s">
        <v>1549</v>
      </c>
      <c r="F1002" s="2" t="s">
        <v>36</v>
      </c>
      <c r="G1002" s="2" t="s">
        <v>20</v>
      </c>
      <c r="H1002" s="2" t="s">
        <v>23</v>
      </c>
      <c r="I1002" s="2" t="str">
        <f t="shared" si="6"/>
        <v>No</v>
      </c>
      <c r="J1002" s="2" t="s">
        <v>37</v>
      </c>
      <c r="K1002" s="2" t="str">
        <f t="shared" si="7"/>
        <v>No</v>
      </c>
    </row>
    <row r="1003" spans="1:11" ht="15.75" customHeight="1" x14ac:dyDescent="0.3">
      <c r="A1003" s="1">
        <v>69</v>
      </c>
      <c r="B1003" s="1">
        <v>1001</v>
      </c>
      <c r="C1003" s="2" t="s">
        <v>68</v>
      </c>
      <c r="D1003" s="1">
        <v>5</v>
      </c>
      <c r="E1003" s="29" t="s">
        <v>1550</v>
      </c>
      <c r="F1003" s="2" t="s">
        <v>23</v>
      </c>
      <c r="G1003" s="2" t="s">
        <v>20</v>
      </c>
      <c r="H1003" s="2" t="s">
        <v>23</v>
      </c>
      <c r="I1003" s="2" t="str">
        <f t="shared" si="6"/>
        <v>Yes</v>
      </c>
      <c r="J1003" s="2" t="s">
        <v>37</v>
      </c>
      <c r="K1003" s="2" t="str">
        <f t="shared" si="7"/>
        <v>No</v>
      </c>
    </row>
    <row r="1004" spans="1:11" ht="15.75" customHeight="1" x14ac:dyDescent="0.3">
      <c r="A1004" s="1">
        <v>69</v>
      </c>
      <c r="B1004" s="1">
        <v>1002</v>
      </c>
      <c r="C1004" s="2" t="s">
        <v>1551</v>
      </c>
      <c r="D1004" s="1">
        <v>8</v>
      </c>
      <c r="E1004" s="29" t="s">
        <v>1552</v>
      </c>
      <c r="F1004" s="2" t="s">
        <v>20</v>
      </c>
      <c r="G1004" s="2" t="s">
        <v>36</v>
      </c>
      <c r="H1004" s="2" t="s">
        <v>23</v>
      </c>
      <c r="I1004" s="2" t="str">
        <f t="shared" si="6"/>
        <v>No</v>
      </c>
      <c r="J1004" s="2" t="s">
        <v>162</v>
      </c>
      <c r="K1004" s="2" t="str">
        <f t="shared" si="7"/>
        <v>No</v>
      </c>
    </row>
    <row r="1005" spans="1:11" ht="15.75" customHeight="1" x14ac:dyDescent="0.3">
      <c r="A1005" s="1">
        <v>69</v>
      </c>
      <c r="B1005" s="1">
        <v>1003</v>
      </c>
      <c r="C1005" s="2" t="s">
        <v>62</v>
      </c>
      <c r="D1005" s="1">
        <v>9</v>
      </c>
      <c r="E1005" s="29" t="s">
        <v>1553</v>
      </c>
      <c r="F1005" s="2" t="s">
        <v>47</v>
      </c>
      <c r="G1005" s="2" t="s">
        <v>20</v>
      </c>
      <c r="H1005" s="2" t="s">
        <v>47</v>
      </c>
      <c r="I1005" s="2" t="str">
        <f t="shared" si="6"/>
        <v>Yes</v>
      </c>
      <c r="J1005" s="2" t="s">
        <v>47</v>
      </c>
      <c r="K1005" s="2" t="str">
        <f t="shared" si="7"/>
        <v>Yes</v>
      </c>
    </row>
    <row r="1006" spans="1:11" ht="15.75" customHeight="1" x14ac:dyDescent="0.3">
      <c r="A1006" s="1">
        <v>69</v>
      </c>
      <c r="B1006" s="1">
        <v>1004</v>
      </c>
      <c r="C1006" s="2" t="s">
        <v>1554</v>
      </c>
      <c r="D1006" s="1">
        <v>11</v>
      </c>
      <c r="E1006" s="29" t="s">
        <v>1555</v>
      </c>
      <c r="F1006" s="2" t="s">
        <v>36</v>
      </c>
      <c r="G1006" s="2" t="s">
        <v>20</v>
      </c>
      <c r="H1006" s="2" t="s">
        <v>23</v>
      </c>
      <c r="I1006" s="2" t="str">
        <f t="shared" si="6"/>
        <v>No</v>
      </c>
      <c r="J1006" s="2" t="s">
        <v>37</v>
      </c>
      <c r="K1006" s="2" t="str">
        <f t="shared" si="7"/>
        <v>No</v>
      </c>
    </row>
    <row r="1007" spans="1:11" ht="15.75" customHeight="1" x14ac:dyDescent="0.3">
      <c r="A1007" s="1">
        <v>69</v>
      </c>
      <c r="B1007" s="1">
        <v>1005</v>
      </c>
      <c r="C1007" s="2" t="s">
        <v>62</v>
      </c>
      <c r="D1007" s="1">
        <v>9</v>
      </c>
      <c r="E1007" s="29" t="s">
        <v>1556</v>
      </c>
      <c r="F1007" s="2" t="s">
        <v>47</v>
      </c>
      <c r="G1007" s="2" t="s">
        <v>36</v>
      </c>
      <c r="H1007" s="2" t="s">
        <v>47</v>
      </c>
      <c r="I1007" s="2" t="str">
        <f t="shared" si="6"/>
        <v>Yes</v>
      </c>
      <c r="J1007" s="2" t="s">
        <v>47</v>
      </c>
      <c r="K1007" s="2" t="str">
        <f t="shared" si="7"/>
        <v>Yes</v>
      </c>
    </row>
    <row r="1008" spans="1:11" ht="15.75" customHeight="1" x14ac:dyDescent="0.3">
      <c r="A1008" s="1">
        <v>69</v>
      </c>
      <c r="B1008" s="1">
        <v>1006</v>
      </c>
      <c r="C1008" s="2" t="s">
        <v>1557</v>
      </c>
      <c r="D1008" s="1">
        <v>8</v>
      </c>
      <c r="E1008" s="29" t="s">
        <v>1558</v>
      </c>
      <c r="F1008" s="2" t="s">
        <v>20</v>
      </c>
      <c r="G1008" s="2" t="s">
        <v>19</v>
      </c>
      <c r="H1008" s="2" t="s">
        <v>19</v>
      </c>
      <c r="I1008" s="2" t="str">
        <f t="shared" si="6"/>
        <v>No</v>
      </c>
      <c r="J1008" s="2" t="s">
        <v>23</v>
      </c>
      <c r="K1008" s="2" t="str">
        <f t="shared" si="7"/>
        <v>No</v>
      </c>
    </row>
    <row r="1009" spans="1:11" ht="15.75" customHeight="1" x14ac:dyDescent="0.3">
      <c r="A1009" s="1">
        <v>69</v>
      </c>
      <c r="B1009" s="1">
        <v>1007</v>
      </c>
      <c r="C1009" s="2" t="s">
        <v>1559</v>
      </c>
      <c r="D1009" s="1">
        <v>10</v>
      </c>
      <c r="E1009" s="29" t="s">
        <v>1560</v>
      </c>
      <c r="F1009" s="2" t="s">
        <v>19</v>
      </c>
      <c r="G1009" s="2" t="s">
        <v>27</v>
      </c>
      <c r="H1009" s="2" t="s">
        <v>23</v>
      </c>
      <c r="I1009" s="2" t="str">
        <f t="shared" si="6"/>
        <v>No</v>
      </c>
      <c r="J1009" s="2" t="s">
        <v>37</v>
      </c>
      <c r="K1009" s="2" t="str">
        <f t="shared" si="7"/>
        <v>No</v>
      </c>
    </row>
    <row r="1010" spans="1:11" ht="15.75" customHeight="1" x14ac:dyDescent="0.3">
      <c r="A1010" s="1">
        <v>69</v>
      </c>
      <c r="B1010" s="1">
        <v>1008</v>
      </c>
      <c r="C1010" s="2" t="s">
        <v>239</v>
      </c>
      <c r="D1010" s="1">
        <v>9</v>
      </c>
      <c r="E1010" s="29" t="s">
        <v>1561</v>
      </c>
      <c r="F1010" s="2" t="s">
        <v>47</v>
      </c>
      <c r="G1010" s="2" t="s">
        <v>36</v>
      </c>
      <c r="H1010" s="2" t="s">
        <v>47</v>
      </c>
      <c r="I1010" s="2" t="str">
        <f t="shared" si="6"/>
        <v>Yes</v>
      </c>
      <c r="J1010" s="2" t="s">
        <v>47</v>
      </c>
      <c r="K1010" s="2" t="str">
        <f t="shared" si="7"/>
        <v>Yes</v>
      </c>
    </row>
    <row r="1011" spans="1:11" ht="15.75" customHeight="1" x14ac:dyDescent="0.3">
      <c r="A1011" s="1">
        <v>69</v>
      </c>
      <c r="B1011" s="1">
        <v>1009</v>
      </c>
      <c r="C1011" s="2" t="s">
        <v>1562</v>
      </c>
      <c r="D1011" s="1">
        <v>8</v>
      </c>
      <c r="E1011" s="29" t="s">
        <v>1563</v>
      </c>
      <c r="F1011" s="2" t="s">
        <v>20</v>
      </c>
      <c r="G1011" s="2" t="s">
        <v>36</v>
      </c>
      <c r="H1011" s="2" t="s">
        <v>23</v>
      </c>
      <c r="I1011" s="2" t="str">
        <f t="shared" si="6"/>
        <v>No</v>
      </c>
      <c r="J1011" s="2" t="s">
        <v>162</v>
      </c>
      <c r="K1011" s="2" t="str">
        <f t="shared" si="7"/>
        <v>No</v>
      </c>
    </row>
    <row r="1012" spans="1:11" ht="15.75" customHeight="1" x14ac:dyDescent="0.3">
      <c r="A1012" s="1">
        <v>69</v>
      </c>
      <c r="B1012" s="1">
        <v>1010</v>
      </c>
      <c r="C1012" s="2" t="s">
        <v>1330</v>
      </c>
      <c r="D1012" s="1">
        <v>9</v>
      </c>
      <c r="E1012" s="29" t="s">
        <v>1564</v>
      </c>
      <c r="F1012" s="2" t="s">
        <v>47</v>
      </c>
      <c r="G1012" s="2" t="s">
        <v>36</v>
      </c>
      <c r="H1012" s="2" t="s">
        <v>23</v>
      </c>
      <c r="I1012" s="2" t="str">
        <f t="shared" si="6"/>
        <v>No</v>
      </c>
      <c r="J1012" s="2" t="s">
        <v>36</v>
      </c>
      <c r="K1012" s="2" t="str">
        <f t="shared" si="7"/>
        <v>No</v>
      </c>
    </row>
    <row r="1013" spans="1:11" ht="15.75" customHeight="1" x14ac:dyDescent="0.3">
      <c r="A1013" s="1">
        <v>69</v>
      </c>
      <c r="B1013" s="1">
        <v>1011</v>
      </c>
      <c r="C1013" s="2" t="s">
        <v>1565</v>
      </c>
      <c r="D1013" s="1">
        <v>11</v>
      </c>
      <c r="E1013" s="29" t="s">
        <v>1566</v>
      </c>
      <c r="F1013" s="2" t="s">
        <v>36</v>
      </c>
      <c r="G1013" s="2" t="s">
        <v>33</v>
      </c>
      <c r="H1013" s="2" t="s">
        <v>23</v>
      </c>
      <c r="I1013" s="2" t="str">
        <f t="shared" si="6"/>
        <v>No</v>
      </c>
      <c r="J1013" s="2" t="s">
        <v>37</v>
      </c>
      <c r="K1013" s="2" t="str">
        <f t="shared" si="7"/>
        <v>No</v>
      </c>
    </row>
    <row r="1014" spans="1:11" ht="15.75" customHeight="1" x14ac:dyDescent="0.3">
      <c r="A1014" s="1">
        <v>69</v>
      </c>
      <c r="B1014" s="1">
        <v>1012</v>
      </c>
      <c r="C1014" s="2" t="s">
        <v>1567</v>
      </c>
      <c r="D1014" s="1">
        <v>5</v>
      </c>
      <c r="E1014" s="29" t="s">
        <v>1568</v>
      </c>
      <c r="F1014" s="2" t="s">
        <v>23</v>
      </c>
      <c r="G1014" s="2" t="s">
        <v>19</v>
      </c>
      <c r="H1014" s="2" t="s">
        <v>19</v>
      </c>
      <c r="I1014" s="2" t="str">
        <f t="shared" si="6"/>
        <v>No</v>
      </c>
      <c r="J1014" s="2" t="s">
        <v>19</v>
      </c>
      <c r="K1014" s="2" t="str">
        <f t="shared" si="7"/>
        <v>No</v>
      </c>
    </row>
    <row r="1015" spans="1:11" ht="15.75" customHeight="1" x14ac:dyDescent="0.3">
      <c r="A1015" s="1">
        <v>69</v>
      </c>
      <c r="B1015" s="1">
        <v>1013</v>
      </c>
      <c r="C1015" s="2" t="s">
        <v>99</v>
      </c>
      <c r="D1015" s="1">
        <v>1</v>
      </c>
      <c r="E1015" s="29" t="s">
        <v>1569</v>
      </c>
      <c r="F1015" s="2" t="s">
        <v>13</v>
      </c>
      <c r="G1015" s="2" t="s">
        <v>18</v>
      </c>
      <c r="H1015" s="2" t="s">
        <v>13</v>
      </c>
      <c r="I1015" s="2" t="str">
        <f t="shared" si="6"/>
        <v>Yes</v>
      </c>
      <c r="J1015" s="2" t="s">
        <v>42</v>
      </c>
      <c r="K1015" s="2" t="str">
        <f t="shared" si="7"/>
        <v>No</v>
      </c>
    </row>
    <row r="1016" spans="1:11" ht="15.75" customHeight="1" x14ac:dyDescent="0.3">
      <c r="A1016" s="1">
        <v>69</v>
      </c>
      <c r="B1016" s="1">
        <v>1014</v>
      </c>
      <c r="C1016" s="2" t="s">
        <v>1570</v>
      </c>
      <c r="D1016" s="1">
        <v>5</v>
      </c>
      <c r="E1016" s="29" t="s">
        <v>1571</v>
      </c>
      <c r="F1016" s="2" t="s">
        <v>23</v>
      </c>
      <c r="G1016" s="2" t="s">
        <v>30</v>
      </c>
      <c r="H1016" s="2" t="s">
        <v>23</v>
      </c>
      <c r="I1016" s="2" t="str">
        <f t="shared" si="6"/>
        <v>Yes</v>
      </c>
      <c r="J1016" s="2" t="s">
        <v>23</v>
      </c>
      <c r="K1016" s="2" t="str">
        <f t="shared" si="7"/>
        <v>Yes</v>
      </c>
    </row>
    <row r="1017" spans="1:11" ht="15.75" customHeight="1" x14ac:dyDescent="0.3">
      <c r="A1017" s="1">
        <v>69</v>
      </c>
      <c r="B1017" s="1">
        <v>1015</v>
      </c>
      <c r="C1017" s="2" t="s">
        <v>734</v>
      </c>
      <c r="D1017" s="1">
        <v>5</v>
      </c>
      <c r="E1017" s="29" t="s">
        <v>1572</v>
      </c>
      <c r="F1017" s="2" t="s">
        <v>23</v>
      </c>
      <c r="G1017" s="2" t="s">
        <v>30</v>
      </c>
      <c r="H1017" s="2" t="s">
        <v>20</v>
      </c>
      <c r="I1017" s="2" t="str">
        <f t="shared" si="6"/>
        <v>No</v>
      </c>
      <c r="J1017" s="2" t="s">
        <v>20</v>
      </c>
      <c r="K1017" s="2" t="str">
        <f t="shared" si="7"/>
        <v>No</v>
      </c>
    </row>
    <row r="1018" spans="1:11" ht="15.75" customHeight="1" x14ac:dyDescent="0.3">
      <c r="A1018" s="1">
        <v>69</v>
      </c>
      <c r="B1018" s="1">
        <v>1016</v>
      </c>
      <c r="C1018" s="2" t="s">
        <v>729</v>
      </c>
      <c r="D1018" s="1">
        <v>0</v>
      </c>
      <c r="E1018" s="29" t="s">
        <v>1573</v>
      </c>
      <c r="F1018" s="2" t="s">
        <v>30</v>
      </c>
      <c r="G1018" s="2" t="s">
        <v>23</v>
      </c>
      <c r="H1018" s="2" t="s">
        <v>30</v>
      </c>
      <c r="I1018" s="2" t="str">
        <f t="shared" si="6"/>
        <v>Yes</v>
      </c>
      <c r="J1018" s="2" t="s">
        <v>23</v>
      </c>
      <c r="K1018" s="2" t="str">
        <f t="shared" si="7"/>
        <v>No</v>
      </c>
    </row>
    <row r="1019" spans="1:11" ht="15.75" customHeight="1" x14ac:dyDescent="0.3">
      <c r="A1019" s="1">
        <v>69</v>
      </c>
      <c r="B1019" s="1">
        <v>1017</v>
      </c>
      <c r="C1019" s="2" t="s">
        <v>62</v>
      </c>
      <c r="D1019" s="1">
        <v>9</v>
      </c>
      <c r="E1019" s="29" t="s">
        <v>1574</v>
      </c>
      <c r="F1019" s="2" t="s">
        <v>47</v>
      </c>
      <c r="G1019" s="2" t="s">
        <v>23</v>
      </c>
      <c r="H1019" s="2" t="s">
        <v>47</v>
      </c>
      <c r="I1019" s="2" t="str">
        <f t="shared" si="6"/>
        <v>Yes</v>
      </c>
      <c r="J1019" s="2" t="s">
        <v>47</v>
      </c>
      <c r="K1019" s="2" t="str">
        <f t="shared" si="7"/>
        <v>Yes</v>
      </c>
    </row>
    <row r="1020" spans="1:11" ht="15.75" customHeight="1" x14ac:dyDescent="0.3">
      <c r="A1020" s="1">
        <v>69</v>
      </c>
      <c r="B1020" s="1">
        <v>1018</v>
      </c>
      <c r="C1020" s="2" t="s">
        <v>99</v>
      </c>
      <c r="D1020" s="1">
        <v>5</v>
      </c>
      <c r="E1020" s="29" t="s">
        <v>1575</v>
      </c>
      <c r="F1020" s="2" t="s">
        <v>23</v>
      </c>
      <c r="G1020" s="2" t="s">
        <v>18</v>
      </c>
      <c r="H1020" s="2" t="s">
        <v>13</v>
      </c>
      <c r="I1020" s="2" t="str">
        <f t="shared" si="6"/>
        <v>No</v>
      </c>
      <c r="J1020" s="2" t="s">
        <v>42</v>
      </c>
      <c r="K1020" s="2" t="str">
        <f t="shared" si="7"/>
        <v>No</v>
      </c>
    </row>
    <row r="1021" spans="1:11" ht="15.75" customHeight="1" x14ac:dyDescent="0.3">
      <c r="A1021" s="1">
        <v>69</v>
      </c>
      <c r="B1021" s="1">
        <v>1019</v>
      </c>
      <c r="C1021" s="2" t="s">
        <v>1576</v>
      </c>
      <c r="D1021" s="1">
        <v>8</v>
      </c>
      <c r="E1021" s="29" t="s">
        <v>1577</v>
      </c>
      <c r="F1021" s="2" t="s">
        <v>20</v>
      </c>
      <c r="G1021" s="2" t="s">
        <v>18</v>
      </c>
      <c r="H1021" s="2" t="s">
        <v>23</v>
      </c>
      <c r="I1021" s="2" t="str">
        <f t="shared" si="6"/>
        <v>No</v>
      </c>
      <c r="J1021" s="2" t="s">
        <v>23</v>
      </c>
      <c r="K1021" s="2" t="str">
        <f t="shared" si="7"/>
        <v>No</v>
      </c>
    </row>
    <row r="1022" spans="1:11" ht="15.75" customHeight="1" x14ac:dyDescent="0.3">
      <c r="A1022" s="1">
        <v>69</v>
      </c>
      <c r="B1022" s="1">
        <v>1020</v>
      </c>
      <c r="C1022" s="2" t="s">
        <v>1578</v>
      </c>
      <c r="D1022" s="1">
        <v>10</v>
      </c>
      <c r="E1022" s="29" t="s">
        <v>1579</v>
      </c>
      <c r="F1022" s="2" t="s">
        <v>19</v>
      </c>
      <c r="G1022" s="2" t="s">
        <v>23</v>
      </c>
      <c r="H1022" s="2" t="s">
        <v>19</v>
      </c>
      <c r="I1022" s="2" t="str">
        <f t="shared" ref="I1022:I1276" si="8">IF(F1022=H1022, "Yes", "No")</f>
        <v>Yes</v>
      </c>
      <c r="J1022" s="2" t="s">
        <v>19</v>
      </c>
      <c r="K1022" s="2" t="str">
        <f t="shared" ref="K1022:K1276" si="9">IF(F1022=J1022, "Yes", "No")</f>
        <v>Yes</v>
      </c>
    </row>
    <row r="1023" spans="1:11" ht="15.75" customHeight="1" x14ac:dyDescent="0.3">
      <c r="A1023" s="1">
        <v>69</v>
      </c>
      <c r="B1023" s="1">
        <v>1021</v>
      </c>
      <c r="C1023" s="2" t="s">
        <v>94</v>
      </c>
      <c r="D1023" s="1">
        <v>9</v>
      </c>
      <c r="E1023" s="29" t="s">
        <v>1580</v>
      </c>
      <c r="F1023" s="2" t="s">
        <v>47</v>
      </c>
      <c r="G1023" s="2" t="s">
        <v>30</v>
      </c>
      <c r="H1023" s="2" t="s">
        <v>47</v>
      </c>
      <c r="I1023" s="2" t="str">
        <f t="shared" si="8"/>
        <v>Yes</v>
      </c>
      <c r="J1023" s="2" t="s">
        <v>47</v>
      </c>
      <c r="K1023" s="2" t="str">
        <f t="shared" si="9"/>
        <v>Yes</v>
      </c>
    </row>
    <row r="1024" spans="1:11" ht="15.75" customHeight="1" x14ac:dyDescent="0.3">
      <c r="A1024" s="1">
        <v>69</v>
      </c>
      <c r="B1024" s="1">
        <v>1022</v>
      </c>
      <c r="C1024" s="2" t="s">
        <v>1581</v>
      </c>
      <c r="D1024" s="1">
        <v>8</v>
      </c>
      <c r="E1024" s="29" t="s">
        <v>1582</v>
      </c>
      <c r="F1024" s="2" t="s">
        <v>20</v>
      </c>
      <c r="G1024" s="2" t="s">
        <v>23</v>
      </c>
      <c r="H1024" s="2" t="s">
        <v>23</v>
      </c>
      <c r="I1024" s="2" t="str">
        <f t="shared" si="8"/>
        <v>No</v>
      </c>
      <c r="J1024" s="2" t="s">
        <v>19</v>
      </c>
      <c r="K1024" s="2" t="str">
        <f t="shared" si="9"/>
        <v>No</v>
      </c>
    </row>
    <row r="1025" spans="1:11" ht="15.75" customHeight="1" x14ac:dyDescent="0.3">
      <c r="A1025" s="1">
        <v>70</v>
      </c>
      <c r="B1025" s="1">
        <v>1023</v>
      </c>
      <c r="C1025" s="2" t="s">
        <v>1583</v>
      </c>
      <c r="D1025" s="1">
        <v>2</v>
      </c>
      <c r="E1025" s="29" t="s">
        <v>1584</v>
      </c>
      <c r="F1025" s="2" t="s">
        <v>27</v>
      </c>
      <c r="G1025" s="2" t="s">
        <v>19</v>
      </c>
      <c r="H1025" s="2" t="s">
        <v>23</v>
      </c>
      <c r="I1025" s="2" t="str">
        <f t="shared" si="8"/>
        <v>No</v>
      </c>
      <c r="J1025" s="2" t="s">
        <v>27</v>
      </c>
      <c r="K1025" s="2" t="str">
        <f t="shared" si="9"/>
        <v>Yes</v>
      </c>
    </row>
    <row r="1026" spans="1:11" ht="15.75" customHeight="1" x14ac:dyDescent="0.3">
      <c r="A1026" s="1">
        <v>70</v>
      </c>
      <c r="B1026" s="1">
        <v>1024</v>
      </c>
      <c r="C1026" s="2" t="s">
        <v>1585</v>
      </c>
      <c r="D1026" s="1">
        <v>1</v>
      </c>
      <c r="E1026" s="29" t="s">
        <v>1586</v>
      </c>
      <c r="F1026" s="2" t="s">
        <v>13</v>
      </c>
      <c r="G1026" s="2" t="s">
        <v>27</v>
      </c>
      <c r="H1026" s="2" t="s">
        <v>13</v>
      </c>
      <c r="I1026" s="2" t="str">
        <f t="shared" si="8"/>
        <v>Yes</v>
      </c>
      <c r="J1026" s="2" t="s">
        <v>27</v>
      </c>
      <c r="K1026" s="2" t="str">
        <f t="shared" si="9"/>
        <v>No</v>
      </c>
    </row>
    <row r="1027" spans="1:11" ht="15.75" customHeight="1" x14ac:dyDescent="0.3">
      <c r="A1027" s="1">
        <v>70</v>
      </c>
      <c r="B1027" s="1">
        <v>1025</v>
      </c>
      <c r="C1027" s="2" t="s">
        <v>85</v>
      </c>
      <c r="D1027" s="1">
        <v>1</v>
      </c>
      <c r="E1027" s="29" t="s">
        <v>1587</v>
      </c>
      <c r="F1027" s="2" t="s">
        <v>13</v>
      </c>
      <c r="G1027" s="2" t="s">
        <v>27</v>
      </c>
      <c r="H1027" s="3" t="s">
        <v>18</v>
      </c>
      <c r="I1027" s="2" t="str">
        <f t="shared" si="8"/>
        <v>No</v>
      </c>
      <c r="J1027" s="2" t="s">
        <v>13</v>
      </c>
      <c r="K1027" s="2" t="str">
        <f t="shared" si="9"/>
        <v>Yes</v>
      </c>
    </row>
    <row r="1028" spans="1:11" ht="15.75" customHeight="1" x14ac:dyDescent="0.3">
      <c r="A1028" s="1">
        <v>70</v>
      </c>
      <c r="B1028" s="1">
        <v>1026</v>
      </c>
      <c r="C1028" s="2" t="s">
        <v>1588</v>
      </c>
      <c r="D1028" s="1">
        <v>5</v>
      </c>
      <c r="E1028" s="29" t="s">
        <v>1589</v>
      </c>
      <c r="F1028" s="2" t="s">
        <v>23</v>
      </c>
      <c r="G1028" s="2" t="s">
        <v>30</v>
      </c>
      <c r="H1028" s="2" t="s">
        <v>23</v>
      </c>
      <c r="I1028" s="2" t="str">
        <f t="shared" si="8"/>
        <v>Yes</v>
      </c>
      <c r="J1028" s="2" t="s">
        <v>37</v>
      </c>
      <c r="K1028" s="2" t="str">
        <f t="shared" si="9"/>
        <v>No</v>
      </c>
    </row>
    <row r="1029" spans="1:11" ht="15.75" customHeight="1" x14ac:dyDescent="0.3">
      <c r="A1029" s="1">
        <v>70</v>
      </c>
      <c r="B1029" s="1">
        <v>1027</v>
      </c>
      <c r="C1029" s="2" t="s">
        <v>94</v>
      </c>
      <c r="D1029" s="1">
        <v>9</v>
      </c>
      <c r="E1029" s="29" t="s">
        <v>1590</v>
      </c>
      <c r="F1029" s="2" t="s">
        <v>47</v>
      </c>
      <c r="G1029" s="2" t="s">
        <v>23</v>
      </c>
      <c r="H1029" s="2" t="s">
        <v>47</v>
      </c>
      <c r="I1029" s="2" t="str">
        <f t="shared" si="8"/>
        <v>Yes</v>
      </c>
      <c r="J1029" s="2" t="s">
        <v>47</v>
      </c>
      <c r="K1029" s="2" t="str">
        <f t="shared" si="9"/>
        <v>Yes</v>
      </c>
    </row>
    <row r="1030" spans="1:11" ht="15.75" customHeight="1" x14ac:dyDescent="0.3">
      <c r="A1030" s="1">
        <v>71</v>
      </c>
      <c r="B1030" s="1">
        <v>1028</v>
      </c>
      <c r="C1030" s="2" t="s">
        <v>68</v>
      </c>
      <c r="D1030" s="1">
        <v>5</v>
      </c>
      <c r="E1030" s="29" t="s">
        <v>1591</v>
      </c>
      <c r="F1030" s="2" t="s">
        <v>23</v>
      </c>
      <c r="G1030" s="2" t="s">
        <v>14</v>
      </c>
      <c r="H1030" s="2" t="s">
        <v>23</v>
      </c>
      <c r="I1030" s="2" t="str">
        <f t="shared" si="8"/>
        <v>Yes</v>
      </c>
      <c r="J1030" s="2" t="s">
        <v>23</v>
      </c>
      <c r="K1030" s="2" t="str">
        <f t="shared" si="9"/>
        <v>Yes</v>
      </c>
    </row>
    <row r="1031" spans="1:11" ht="15.75" customHeight="1" x14ac:dyDescent="0.3">
      <c r="A1031" s="1">
        <v>71</v>
      </c>
      <c r="B1031" s="1">
        <v>1029</v>
      </c>
      <c r="C1031" s="2" t="s">
        <v>48</v>
      </c>
      <c r="D1031" s="1">
        <v>7</v>
      </c>
      <c r="E1031" s="29" t="s">
        <v>1592</v>
      </c>
      <c r="F1031" s="2" t="s">
        <v>18</v>
      </c>
      <c r="G1031" s="2" t="s">
        <v>27</v>
      </c>
      <c r="H1031" s="2" t="s">
        <v>20</v>
      </c>
      <c r="I1031" s="2" t="str">
        <f t="shared" si="8"/>
        <v>No</v>
      </c>
      <c r="J1031" s="2" t="s">
        <v>20</v>
      </c>
      <c r="K1031" s="2" t="str">
        <f t="shared" si="9"/>
        <v>No</v>
      </c>
    </row>
    <row r="1032" spans="1:11" ht="15.75" customHeight="1" x14ac:dyDescent="0.3">
      <c r="A1032" s="1">
        <v>71</v>
      </c>
      <c r="B1032" s="1">
        <v>1030</v>
      </c>
      <c r="C1032" s="2" t="s">
        <v>153</v>
      </c>
      <c r="D1032" s="1">
        <v>10</v>
      </c>
      <c r="E1032" s="29" t="s">
        <v>1593</v>
      </c>
      <c r="F1032" s="2" t="s">
        <v>19</v>
      </c>
      <c r="G1032" s="2" t="s">
        <v>23</v>
      </c>
      <c r="H1032" s="2" t="s">
        <v>19</v>
      </c>
      <c r="I1032" s="2" t="str">
        <f t="shared" si="8"/>
        <v>Yes</v>
      </c>
      <c r="J1032" s="2" t="s">
        <v>19</v>
      </c>
      <c r="K1032" s="2" t="str">
        <f t="shared" si="9"/>
        <v>Yes</v>
      </c>
    </row>
    <row r="1033" spans="1:11" ht="15.75" customHeight="1" x14ac:dyDescent="0.3">
      <c r="A1033" s="1">
        <v>71</v>
      </c>
      <c r="B1033" s="1">
        <v>1031</v>
      </c>
      <c r="C1033" s="2" t="s">
        <v>16</v>
      </c>
      <c r="D1033" s="1">
        <v>7</v>
      </c>
      <c r="E1033" s="29" t="s">
        <v>1594</v>
      </c>
      <c r="F1033" s="2" t="s">
        <v>18</v>
      </c>
      <c r="G1033" s="2" t="s">
        <v>23</v>
      </c>
      <c r="H1033" s="2" t="s">
        <v>20</v>
      </c>
      <c r="I1033" s="2" t="str">
        <f t="shared" si="8"/>
        <v>No</v>
      </c>
      <c r="J1033" s="2" t="s">
        <v>20</v>
      </c>
      <c r="K1033" s="2" t="str">
        <f t="shared" si="9"/>
        <v>No</v>
      </c>
    </row>
    <row r="1034" spans="1:11" ht="15.75" customHeight="1" x14ac:dyDescent="0.3">
      <c r="A1034" s="1">
        <v>71</v>
      </c>
      <c r="B1034" s="1">
        <v>1032</v>
      </c>
      <c r="C1034" s="2" t="s">
        <v>62</v>
      </c>
      <c r="D1034" s="1">
        <v>9</v>
      </c>
      <c r="E1034" s="29" t="s">
        <v>1595</v>
      </c>
      <c r="F1034" s="2" t="s">
        <v>47</v>
      </c>
      <c r="G1034" s="2" t="s">
        <v>42</v>
      </c>
      <c r="H1034" s="2" t="s">
        <v>47</v>
      </c>
      <c r="I1034" s="2" t="str">
        <f t="shared" si="8"/>
        <v>Yes</v>
      </c>
      <c r="J1034" s="2" t="s">
        <v>47</v>
      </c>
      <c r="K1034" s="2" t="str">
        <f t="shared" si="9"/>
        <v>Yes</v>
      </c>
    </row>
    <row r="1035" spans="1:11" ht="15.75" customHeight="1" x14ac:dyDescent="0.3">
      <c r="A1035" s="1">
        <v>71</v>
      </c>
      <c r="B1035" s="1">
        <v>1033</v>
      </c>
      <c r="C1035" s="2" t="s">
        <v>295</v>
      </c>
      <c r="D1035" s="1">
        <v>7</v>
      </c>
      <c r="E1035" s="29" t="s">
        <v>1596</v>
      </c>
      <c r="F1035" s="2" t="s">
        <v>18</v>
      </c>
      <c r="G1035" s="2" t="s">
        <v>19</v>
      </c>
      <c r="H1035" s="2" t="s">
        <v>19</v>
      </c>
      <c r="I1035" s="2" t="str">
        <f t="shared" si="8"/>
        <v>No</v>
      </c>
      <c r="J1035" s="2" t="s">
        <v>24</v>
      </c>
      <c r="K1035" s="2" t="str">
        <f t="shared" si="9"/>
        <v>No</v>
      </c>
    </row>
    <row r="1036" spans="1:11" ht="15.75" customHeight="1" x14ac:dyDescent="0.3">
      <c r="A1036" s="1">
        <v>71</v>
      </c>
      <c r="B1036" s="1">
        <v>1034</v>
      </c>
      <c r="C1036" s="2" t="s">
        <v>870</v>
      </c>
      <c r="D1036" s="1">
        <v>2</v>
      </c>
      <c r="E1036" s="29" t="s">
        <v>1597</v>
      </c>
      <c r="F1036" s="2" t="s">
        <v>27</v>
      </c>
      <c r="G1036" s="2" t="s">
        <v>13</v>
      </c>
      <c r="H1036" s="2" t="s">
        <v>27</v>
      </c>
      <c r="I1036" s="2" t="str">
        <f t="shared" si="8"/>
        <v>Yes</v>
      </c>
      <c r="J1036" s="2" t="s">
        <v>18</v>
      </c>
      <c r="K1036" s="2" t="str">
        <f t="shared" si="9"/>
        <v>No</v>
      </c>
    </row>
    <row r="1037" spans="1:11" ht="15.75" customHeight="1" x14ac:dyDescent="0.3">
      <c r="A1037" s="1">
        <v>71</v>
      </c>
      <c r="B1037" s="1">
        <v>1035</v>
      </c>
      <c r="C1037" s="2" t="s">
        <v>1598</v>
      </c>
      <c r="D1037" s="1">
        <v>2</v>
      </c>
      <c r="E1037" s="29" t="s">
        <v>1599</v>
      </c>
      <c r="F1037" s="2" t="s">
        <v>27</v>
      </c>
      <c r="G1037" s="2" t="s">
        <v>19</v>
      </c>
      <c r="H1037" s="2" t="s">
        <v>27</v>
      </c>
      <c r="I1037" s="2" t="str">
        <f t="shared" si="8"/>
        <v>Yes</v>
      </c>
      <c r="J1037" s="2" t="s">
        <v>27</v>
      </c>
      <c r="K1037" s="2" t="str">
        <f t="shared" si="9"/>
        <v>Yes</v>
      </c>
    </row>
    <row r="1038" spans="1:11" ht="15.75" customHeight="1" x14ac:dyDescent="0.3">
      <c r="A1038" s="1">
        <v>71</v>
      </c>
      <c r="B1038" s="1">
        <v>1036</v>
      </c>
      <c r="C1038" s="2" t="s">
        <v>210</v>
      </c>
      <c r="D1038" s="1">
        <v>7</v>
      </c>
      <c r="E1038" s="29" t="s">
        <v>1600</v>
      </c>
      <c r="F1038" s="2" t="s">
        <v>18</v>
      </c>
      <c r="G1038" s="2" t="s">
        <v>30</v>
      </c>
      <c r="H1038" s="2" t="s">
        <v>20</v>
      </c>
      <c r="I1038" s="2" t="str">
        <f t="shared" si="8"/>
        <v>No</v>
      </c>
      <c r="J1038" s="2" t="s">
        <v>20</v>
      </c>
      <c r="K1038" s="2" t="str">
        <f t="shared" si="9"/>
        <v>No</v>
      </c>
    </row>
    <row r="1039" spans="1:11" ht="15.75" customHeight="1" x14ac:dyDescent="0.3">
      <c r="A1039" s="1">
        <v>71</v>
      </c>
      <c r="B1039" s="1">
        <v>1037</v>
      </c>
      <c r="C1039" s="2" t="s">
        <v>318</v>
      </c>
      <c r="D1039" s="1">
        <v>5</v>
      </c>
      <c r="E1039" s="29" t="s">
        <v>1601</v>
      </c>
      <c r="F1039" s="2" t="s">
        <v>23</v>
      </c>
      <c r="G1039" s="2" t="s">
        <v>30</v>
      </c>
      <c r="H1039" s="2" t="s">
        <v>30</v>
      </c>
      <c r="I1039" s="2" t="str">
        <f t="shared" si="8"/>
        <v>No</v>
      </c>
      <c r="J1039" s="2" t="s">
        <v>37</v>
      </c>
      <c r="K1039" s="2" t="str">
        <f t="shared" si="9"/>
        <v>No</v>
      </c>
    </row>
    <row r="1040" spans="1:11" ht="15.75" customHeight="1" x14ac:dyDescent="0.3">
      <c r="A1040" s="1">
        <v>71</v>
      </c>
      <c r="B1040" s="1">
        <v>1038</v>
      </c>
      <c r="C1040" s="2" t="s">
        <v>307</v>
      </c>
      <c r="D1040" s="1">
        <v>5</v>
      </c>
      <c r="E1040" s="29" t="s">
        <v>1602</v>
      </c>
      <c r="F1040" s="2" t="s">
        <v>23</v>
      </c>
      <c r="G1040" s="2" t="s">
        <v>19</v>
      </c>
      <c r="H1040" s="2" t="s">
        <v>23</v>
      </c>
      <c r="I1040" s="2" t="str">
        <f t="shared" si="8"/>
        <v>Yes</v>
      </c>
      <c r="J1040" s="2" t="s">
        <v>23</v>
      </c>
      <c r="K1040" s="2" t="str">
        <f t="shared" si="9"/>
        <v>Yes</v>
      </c>
    </row>
    <row r="1041" spans="1:11" ht="15.75" customHeight="1" x14ac:dyDescent="0.3">
      <c r="A1041" s="1">
        <v>71</v>
      </c>
      <c r="B1041" s="1">
        <v>1039</v>
      </c>
      <c r="C1041" s="2" t="s">
        <v>62</v>
      </c>
      <c r="D1041" s="1">
        <v>9</v>
      </c>
      <c r="E1041" s="29" t="s">
        <v>1603</v>
      </c>
      <c r="F1041" s="2" t="s">
        <v>47</v>
      </c>
      <c r="G1041" s="2" t="s">
        <v>23</v>
      </c>
      <c r="H1041" s="2" t="s">
        <v>47</v>
      </c>
      <c r="I1041" s="2" t="str">
        <f t="shared" si="8"/>
        <v>Yes</v>
      </c>
      <c r="J1041" s="2" t="s">
        <v>47</v>
      </c>
      <c r="K1041" s="2" t="str">
        <f t="shared" si="9"/>
        <v>Yes</v>
      </c>
    </row>
    <row r="1042" spans="1:11" ht="15.75" customHeight="1" x14ac:dyDescent="0.3">
      <c r="A1042" s="1">
        <v>71</v>
      </c>
      <c r="B1042" s="1">
        <v>1040</v>
      </c>
      <c r="C1042" s="2" t="s">
        <v>1604</v>
      </c>
      <c r="D1042" s="1">
        <v>5</v>
      </c>
      <c r="E1042" s="29" t="s">
        <v>1605</v>
      </c>
      <c r="F1042" s="2" t="s">
        <v>23</v>
      </c>
      <c r="G1042" s="2" t="s">
        <v>20</v>
      </c>
      <c r="H1042" s="2" t="s">
        <v>23</v>
      </c>
      <c r="I1042" s="2" t="str">
        <f t="shared" si="8"/>
        <v>Yes</v>
      </c>
      <c r="J1042" s="2" t="s">
        <v>37</v>
      </c>
      <c r="K1042" s="2" t="str">
        <f t="shared" si="9"/>
        <v>No</v>
      </c>
    </row>
    <row r="1043" spans="1:11" ht="15.75" customHeight="1" x14ac:dyDescent="0.3">
      <c r="A1043" s="1">
        <v>71</v>
      </c>
      <c r="B1043" s="1">
        <v>1041</v>
      </c>
      <c r="C1043" s="2" t="s">
        <v>1606</v>
      </c>
      <c r="D1043" s="1">
        <v>11</v>
      </c>
      <c r="E1043" s="29" t="s">
        <v>1607</v>
      </c>
      <c r="F1043" s="2" t="s">
        <v>36</v>
      </c>
      <c r="G1043" s="2" t="s">
        <v>47</v>
      </c>
      <c r="H1043" s="2" t="s">
        <v>23</v>
      </c>
      <c r="I1043" s="2" t="str">
        <f t="shared" si="8"/>
        <v>No</v>
      </c>
      <c r="J1043" s="2" t="s">
        <v>23</v>
      </c>
      <c r="K1043" s="2" t="str">
        <f t="shared" si="9"/>
        <v>No</v>
      </c>
    </row>
    <row r="1044" spans="1:11" ht="15.75" customHeight="1" x14ac:dyDescent="0.3">
      <c r="A1044" s="1">
        <v>72</v>
      </c>
      <c r="B1044" s="1">
        <v>1042</v>
      </c>
      <c r="C1044" s="2" t="s">
        <v>310</v>
      </c>
      <c r="D1044" s="1">
        <v>5</v>
      </c>
      <c r="E1044" s="29" t="s">
        <v>1608</v>
      </c>
      <c r="F1044" s="2" t="s">
        <v>23</v>
      </c>
      <c r="G1044" s="2" t="s">
        <v>33</v>
      </c>
      <c r="H1044" s="2" t="s">
        <v>23</v>
      </c>
      <c r="I1044" s="2" t="str">
        <f t="shared" si="8"/>
        <v>Yes</v>
      </c>
      <c r="J1044" s="2" t="s">
        <v>37</v>
      </c>
      <c r="K1044" s="2" t="str">
        <f t="shared" si="9"/>
        <v>No</v>
      </c>
    </row>
    <row r="1045" spans="1:11" ht="15.75" customHeight="1" x14ac:dyDescent="0.3">
      <c r="A1045" s="1">
        <v>72</v>
      </c>
      <c r="B1045" s="1">
        <v>1043</v>
      </c>
      <c r="C1045" s="2" t="s">
        <v>1609</v>
      </c>
      <c r="D1045" s="1">
        <v>5</v>
      </c>
      <c r="E1045" s="29" t="s">
        <v>1610</v>
      </c>
      <c r="F1045" s="2" t="s">
        <v>23</v>
      </c>
      <c r="G1045" s="2" t="s">
        <v>19</v>
      </c>
      <c r="H1045" s="2" t="s">
        <v>23</v>
      </c>
      <c r="I1045" s="2" t="str">
        <f t="shared" si="8"/>
        <v>Yes</v>
      </c>
      <c r="J1045" s="2" t="s">
        <v>23</v>
      </c>
      <c r="K1045" s="2" t="str">
        <f t="shared" si="9"/>
        <v>Yes</v>
      </c>
    </row>
    <row r="1046" spans="1:11" ht="15.75" customHeight="1" x14ac:dyDescent="0.3">
      <c r="A1046" s="1">
        <v>72</v>
      </c>
      <c r="B1046" s="1">
        <v>1044</v>
      </c>
      <c r="C1046" s="2" t="s">
        <v>1611</v>
      </c>
      <c r="D1046" s="1">
        <v>5</v>
      </c>
      <c r="E1046" s="29" t="s">
        <v>1612</v>
      </c>
      <c r="F1046" s="2" t="s">
        <v>23</v>
      </c>
      <c r="G1046" s="2" t="s">
        <v>19</v>
      </c>
      <c r="H1046" s="2" t="s">
        <v>23</v>
      </c>
      <c r="I1046" s="2" t="str">
        <f t="shared" si="8"/>
        <v>Yes</v>
      </c>
      <c r="J1046" s="2" t="s">
        <v>23</v>
      </c>
      <c r="K1046" s="2" t="str">
        <f t="shared" si="9"/>
        <v>Yes</v>
      </c>
    </row>
    <row r="1047" spans="1:11" ht="15.75" customHeight="1" x14ac:dyDescent="0.3">
      <c r="A1047" s="1">
        <v>72</v>
      </c>
      <c r="B1047" s="1">
        <v>1045</v>
      </c>
      <c r="C1047" s="2" t="s">
        <v>1613</v>
      </c>
      <c r="D1047" s="1">
        <v>0</v>
      </c>
      <c r="E1047" s="29" t="s">
        <v>1614</v>
      </c>
      <c r="F1047" s="2" t="s">
        <v>30</v>
      </c>
      <c r="G1047" s="2" t="s">
        <v>19</v>
      </c>
      <c r="H1047" s="2" t="s">
        <v>23</v>
      </c>
      <c r="I1047" s="2" t="str">
        <f t="shared" si="8"/>
        <v>No</v>
      </c>
      <c r="J1047" s="2" t="s">
        <v>19</v>
      </c>
      <c r="K1047" s="2" t="str">
        <f t="shared" si="9"/>
        <v>No</v>
      </c>
    </row>
    <row r="1048" spans="1:11" ht="15.75" customHeight="1" x14ac:dyDescent="0.3">
      <c r="A1048" s="1">
        <v>72</v>
      </c>
      <c r="B1048" s="1">
        <v>1046</v>
      </c>
      <c r="C1048" s="2" t="s">
        <v>68</v>
      </c>
      <c r="D1048" s="1">
        <v>5</v>
      </c>
      <c r="E1048" s="29" t="s">
        <v>1615</v>
      </c>
      <c r="F1048" s="2" t="s">
        <v>23</v>
      </c>
      <c r="G1048" s="2" t="s">
        <v>20</v>
      </c>
      <c r="H1048" s="2" t="s">
        <v>19</v>
      </c>
      <c r="I1048" s="2" t="str">
        <f t="shared" si="8"/>
        <v>No</v>
      </c>
      <c r="J1048" s="2" t="s">
        <v>23</v>
      </c>
      <c r="K1048" s="2" t="str">
        <f t="shared" si="9"/>
        <v>Yes</v>
      </c>
    </row>
    <row r="1049" spans="1:11" ht="15.75" customHeight="1" x14ac:dyDescent="0.3">
      <c r="A1049" s="1">
        <v>72</v>
      </c>
      <c r="B1049" s="1">
        <v>1047</v>
      </c>
      <c r="C1049" s="2" t="s">
        <v>45</v>
      </c>
      <c r="D1049" s="1">
        <v>9</v>
      </c>
      <c r="E1049" s="29" t="s">
        <v>1616</v>
      </c>
      <c r="F1049" s="2" t="s">
        <v>47</v>
      </c>
      <c r="G1049" s="2" t="s">
        <v>36</v>
      </c>
      <c r="H1049" s="2" t="s">
        <v>47</v>
      </c>
      <c r="I1049" s="2" t="str">
        <f t="shared" si="8"/>
        <v>Yes</v>
      </c>
      <c r="J1049" s="2" t="s">
        <v>47</v>
      </c>
      <c r="K1049" s="2" t="str">
        <f t="shared" si="9"/>
        <v>Yes</v>
      </c>
    </row>
    <row r="1050" spans="1:11" ht="15.75" customHeight="1" x14ac:dyDescent="0.3">
      <c r="A1050" s="1">
        <v>72</v>
      </c>
      <c r="B1050" s="1">
        <v>1048</v>
      </c>
      <c r="C1050" s="2" t="s">
        <v>68</v>
      </c>
      <c r="D1050" s="1">
        <v>5</v>
      </c>
      <c r="E1050" s="29" t="s">
        <v>1617</v>
      </c>
      <c r="F1050" s="2" t="s">
        <v>23</v>
      </c>
      <c r="G1050" s="2" t="s">
        <v>20</v>
      </c>
      <c r="H1050" s="2" t="s">
        <v>23</v>
      </c>
      <c r="I1050" s="2" t="str">
        <f t="shared" si="8"/>
        <v>Yes</v>
      </c>
      <c r="J1050" s="2" t="s">
        <v>23</v>
      </c>
      <c r="K1050" s="2" t="str">
        <f t="shared" si="9"/>
        <v>Yes</v>
      </c>
    </row>
    <row r="1051" spans="1:11" ht="15.75" customHeight="1" x14ac:dyDescent="0.3">
      <c r="A1051" s="1">
        <v>72</v>
      </c>
      <c r="B1051" s="1">
        <v>1049</v>
      </c>
      <c r="C1051" s="2" t="s">
        <v>45</v>
      </c>
      <c r="D1051" s="1">
        <v>9</v>
      </c>
      <c r="E1051" s="29" t="s">
        <v>1618</v>
      </c>
      <c r="F1051" s="2" t="s">
        <v>47</v>
      </c>
      <c r="G1051" s="2" t="s">
        <v>14</v>
      </c>
      <c r="H1051" s="2" t="s">
        <v>47</v>
      </c>
      <c r="I1051" s="2" t="str">
        <f t="shared" si="8"/>
        <v>Yes</v>
      </c>
      <c r="J1051" s="2" t="s">
        <v>47</v>
      </c>
      <c r="K1051" s="2" t="str">
        <f t="shared" si="9"/>
        <v>Yes</v>
      </c>
    </row>
    <row r="1052" spans="1:11" ht="15.75" customHeight="1" x14ac:dyDescent="0.3">
      <c r="A1052" s="1">
        <v>72</v>
      </c>
      <c r="B1052" s="1">
        <v>1050</v>
      </c>
      <c r="C1052" s="2" t="s">
        <v>68</v>
      </c>
      <c r="D1052" s="1">
        <v>5</v>
      </c>
      <c r="E1052" s="29" t="s">
        <v>1619</v>
      </c>
      <c r="F1052" s="2" t="s">
        <v>23</v>
      </c>
      <c r="G1052" s="2" t="s">
        <v>20</v>
      </c>
      <c r="H1052" s="2" t="s">
        <v>23</v>
      </c>
      <c r="I1052" s="2" t="str">
        <f t="shared" si="8"/>
        <v>Yes</v>
      </c>
      <c r="J1052" s="2" t="s">
        <v>23</v>
      </c>
      <c r="K1052" s="2" t="str">
        <f t="shared" si="9"/>
        <v>Yes</v>
      </c>
    </row>
    <row r="1053" spans="1:11" ht="15.75" customHeight="1" x14ac:dyDescent="0.3">
      <c r="A1053" s="1">
        <v>72</v>
      </c>
      <c r="B1053" s="1">
        <v>1051</v>
      </c>
      <c r="C1053" s="2" t="s">
        <v>68</v>
      </c>
      <c r="D1053" s="1">
        <v>5</v>
      </c>
      <c r="E1053" s="29" t="s">
        <v>1620</v>
      </c>
      <c r="F1053" s="2" t="s">
        <v>23</v>
      </c>
      <c r="G1053" s="2" t="s">
        <v>20</v>
      </c>
      <c r="H1053" s="2" t="s">
        <v>23</v>
      </c>
      <c r="I1053" s="2" t="str">
        <f t="shared" si="8"/>
        <v>Yes</v>
      </c>
      <c r="J1053" s="2" t="s">
        <v>23</v>
      </c>
      <c r="K1053" s="2" t="str">
        <f t="shared" si="9"/>
        <v>Yes</v>
      </c>
    </row>
    <row r="1054" spans="1:11" ht="15.75" customHeight="1" x14ac:dyDescent="0.3">
      <c r="A1054" s="1">
        <v>72</v>
      </c>
      <c r="B1054" s="1">
        <v>1052</v>
      </c>
      <c r="C1054" s="2" t="s">
        <v>62</v>
      </c>
      <c r="D1054" s="1">
        <v>9</v>
      </c>
      <c r="E1054" s="29" t="s">
        <v>1621</v>
      </c>
      <c r="F1054" s="2" t="s">
        <v>47</v>
      </c>
      <c r="G1054" s="2" t="s">
        <v>36</v>
      </c>
      <c r="H1054" s="2" t="s">
        <v>47</v>
      </c>
      <c r="I1054" s="2" t="str">
        <f t="shared" si="8"/>
        <v>Yes</v>
      </c>
      <c r="J1054" s="2" t="s">
        <v>47</v>
      </c>
      <c r="K1054" s="2" t="str">
        <f t="shared" si="9"/>
        <v>Yes</v>
      </c>
    </row>
    <row r="1055" spans="1:11" ht="15.75" customHeight="1" x14ac:dyDescent="0.3">
      <c r="A1055" s="1">
        <v>72</v>
      </c>
      <c r="B1055" s="1">
        <v>1053</v>
      </c>
      <c r="C1055" s="2" t="s">
        <v>64</v>
      </c>
      <c r="D1055" s="1">
        <v>5</v>
      </c>
      <c r="E1055" s="29" t="s">
        <v>1622</v>
      </c>
      <c r="F1055" s="2" t="s">
        <v>23</v>
      </c>
      <c r="G1055" s="2" t="s">
        <v>20</v>
      </c>
      <c r="H1055" s="2" t="s">
        <v>23</v>
      </c>
      <c r="I1055" s="2" t="str">
        <f t="shared" si="8"/>
        <v>Yes</v>
      </c>
      <c r="J1055" s="2" t="s">
        <v>23</v>
      </c>
      <c r="K1055" s="2" t="str">
        <f t="shared" si="9"/>
        <v>Yes</v>
      </c>
    </row>
    <row r="1056" spans="1:11" ht="15.75" customHeight="1" x14ac:dyDescent="0.3">
      <c r="A1056" s="1">
        <v>72</v>
      </c>
      <c r="B1056" s="1">
        <v>1054</v>
      </c>
      <c r="C1056" s="2" t="s">
        <v>310</v>
      </c>
      <c r="D1056" s="1">
        <v>5</v>
      </c>
      <c r="E1056" s="29" t="s">
        <v>1623</v>
      </c>
      <c r="F1056" s="2" t="s">
        <v>23</v>
      </c>
      <c r="G1056" s="2" t="s">
        <v>33</v>
      </c>
      <c r="H1056" s="2" t="s">
        <v>23</v>
      </c>
      <c r="I1056" s="2" t="str">
        <f t="shared" si="8"/>
        <v>Yes</v>
      </c>
      <c r="J1056" s="2" t="s">
        <v>37</v>
      </c>
      <c r="K1056" s="2" t="str">
        <f t="shared" si="9"/>
        <v>No</v>
      </c>
    </row>
    <row r="1057" spans="1:11" ht="15.75" customHeight="1" x14ac:dyDescent="0.3">
      <c r="A1057" s="1">
        <v>72</v>
      </c>
      <c r="B1057" s="1">
        <v>1055</v>
      </c>
      <c r="C1057" s="2" t="s">
        <v>1624</v>
      </c>
      <c r="D1057" s="1">
        <v>5</v>
      </c>
      <c r="E1057" s="29" t="s">
        <v>1625</v>
      </c>
      <c r="F1057" s="2" t="s">
        <v>23</v>
      </c>
      <c r="G1057" s="2" t="s">
        <v>30</v>
      </c>
      <c r="H1057" s="2" t="s">
        <v>23</v>
      </c>
      <c r="I1057" s="2" t="str">
        <f t="shared" si="8"/>
        <v>Yes</v>
      </c>
      <c r="J1057" s="2" t="s">
        <v>37</v>
      </c>
      <c r="K1057" s="2" t="str">
        <f t="shared" si="9"/>
        <v>No</v>
      </c>
    </row>
    <row r="1058" spans="1:11" ht="15.75" customHeight="1" x14ac:dyDescent="0.3">
      <c r="A1058" s="1">
        <v>72</v>
      </c>
      <c r="B1058" s="1">
        <v>1056</v>
      </c>
      <c r="C1058" s="2" t="s">
        <v>453</v>
      </c>
      <c r="D1058" s="1">
        <v>5</v>
      </c>
      <c r="E1058" s="29" t="s">
        <v>1626</v>
      </c>
      <c r="F1058" s="2" t="s">
        <v>23</v>
      </c>
      <c r="G1058" s="2" t="s">
        <v>30</v>
      </c>
      <c r="H1058" s="2" t="s">
        <v>30</v>
      </c>
      <c r="I1058" s="2" t="str">
        <f t="shared" si="8"/>
        <v>No</v>
      </c>
      <c r="J1058" s="2" t="s">
        <v>30</v>
      </c>
      <c r="K1058" s="2" t="str">
        <f t="shared" si="9"/>
        <v>No</v>
      </c>
    </row>
    <row r="1059" spans="1:11" ht="15.75" customHeight="1" x14ac:dyDescent="0.3">
      <c r="A1059" s="1">
        <v>72</v>
      </c>
      <c r="B1059" s="1">
        <v>1057</v>
      </c>
      <c r="C1059" s="2" t="s">
        <v>45</v>
      </c>
      <c r="D1059" s="1">
        <v>9</v>
      </c>
      <c r="E1059" s="29" t="s">
        <v>1627</v>
      </c>
      <c r="F1059" s="2" t="s">
        <v>47</v>
      </c>
      <c r="G1059" s="2" t="s">
        <v>14</v>
      </c>
      <c r="H1059" s="2" t="s">
        <v>47</v>
      </c>
      <c r="I1059" s="2" t="str">
        <f t="shared" si="8"/>
        <v>Yes</v>
      </c>
      <c r="J1059" s="2" t="s">
        <v>47</v>
      </c>
      <c r="K1059" s="2" t="str">
        <f t="shared" si="9"/>
        <v>Yes</v>
      </c>
    </row>
    <row r="1060" spans="1:11" ht="15.75" customHeight="1" x14ac:dyDescent="0.3">
      <c r="A1060" s="1">
        <v>72</v>
      </c>
      <c r="B1060" s="1">
        <v>1058</v>
      </c>
      <c r="C1060" s="2" t="s">
        <v>667</v>
      </c>
      <c r="D1060" s="1">
        <v>8</v>
      </c>
      <c r="E1060" s="29" t="s">
        <v>1628</v>
      </c>
      <c r="F1060" s="2" t="s">
        <v>20</v>
      </c>
      <c r="G1060" s="2" t="s">
        <v>18</v>
      </c>
      <c r="H1060" s="2" t="s">
        <v>30</v>
      </c>
      <c r="I1060" s="2" t="str">
        <f t="shared" si="8"/>
        <v>No</v>
      </c>
      <c r="J1060" s="2" t="s">
        <v>162</v>
      </c>
      <c r="K1060" s="2" t="str">
        <f t="shared" si="9"/>
        <v>No</v>
      </c>
    </row>
    <row r="1061" spans="1:11" ht="15.75" customHeight="1" x14ac:dyDescent="0.3">
      <c r="A1061" s="1">
        <v>72</v>
      </c>
      <c r="B1061" s="1">
        <v>1059</v>
      </c>
      <c r="C1061" s="2" t="s">
        <v>210</v>
      </c>
      <c r="D1061" s="1">
        <v>7</v>
      </c>
      <c r="E1061" s="29" t="s">
        <v>1629</v>
      </c>
      <c r="F1061" s="2" t="s">
        <v>18</v>
      </c>
      <c r="G1061" s="2" t="s">
        <v>30</v>
      </c>
      <c r="H1061" s="2" t="s">
        <v>20</v>
      </c>
      <c r="I1061" s="2" t="str">
        <f t="shared" si="8"/>
        <v>No</v>
      </c>
      <c r="J1061" s="2" t="s">
        <v>162</v>
      </c>
      <c r="K1061" s="2" t="str">
        <f t="shared" si="9"/>
        <v>No</v>
      </c>
    </row>
    <row r="1062" spans="1:11" ht="15.75" customHeight="1" x14ac:dyDescent="0.3">
      <c r="A1062" s="1">
        <v>72</v>
      </c>
      <c r="B1062" s="1">
        <v>1060</v>
      </c>
      <c r="C1062" s="2" t="s">
        <v>94</v>
      </c>
      <c r="D1062" s="1">
        <v>9</v>
      </c>
      <c r="E1062" s="29" t="s">
        <v>1630</v>
      </c>
      <c r="F1062" s="2" t="s">
        <v>47</v>
      </c>
      <c r="G1062" s="2" t="s">
        <v>23</v>
      </c>
      <c r="H1062" s="2" t="s">
        <v>47</v>
      </c>
      <c r="I1062" s="2" t="str">
        <f t="shared" si="8"/>
        <v>Yes</v>
      </c>
      <c r="J1062" s="2" t="s">
        <v>47</v>
      </c>
      <c r="K1062" s="2" t="str">
        <f t="shared" si="9"/>
        <v>Yes</v>
      </c>
    </row>
    <row r="1063" spans="1:11" ht="15.75" customHeight="1" x14ac:dyDescent="0.3">
      <c r="A1063" s="1">
        <v>73</v>
      </c>
      <c r="B1063" s="1">
        <v>1061</v>
      </c>
      <c r="C1063" s="2" t="s">
        <v>66</v>
      </c>
      <c r="D1063" s="1">
        <v>11</v>
      </c>
      <c r="E1063" s="29" t="s">
        <v>1631</v>
      </c>
      <c r="F1063" s="2" t="s">
        <v>36</v>
      </c>
      <c r="G1063" s="2" t="s">
        <v>20</v>
      </c>
      <c r="H1063" s="2" t="s">
        <v>23</v>
      </c>
      <c r="I1063" s="2" t="str">
        <f t="shared" si="8"/>
        <v>No</v>
      </c>
      <c r="J1063" s="2" t="s">
        <v>37</v>
      </c>
      <c r="K1063" s="2" t="str">
        <f t="shared" si="9"/>
        <v>No</v>
      </c>
    </row>
    <row r="1064" spans="1:11" ht="15.75" customHeight="1" x14ac:dyDescent="0.3">
      <c r="A1064" s="1">
        <v>73</v>
      </c>
      <c r="B1064" s="1">
        <v>1062</v>
      </c>
      <c r="C1064" s="2" t="s">
        <v>68</v>
      </c>
      <c r="D1064" s="1">
        <v>5</v>
      </c>
      <c r="E1064" s="29" t="s">
        <v>1632</v>
      </c>
      <c r="F1064" s="2" t="s">
        <v>23</v>
      </c>
      <c r="G1064" s="2" t="s">
        <v>20</v>
      </c>
      <c r="H1064" s="2" t="s">
        <v>23</v>
      </c>
      <c r="I1064" s="2" t="str">
        <f t="shared" si="8"/>
        <v>Yes</v>
      </c>
      <c r="J1064" s="2" t="s">
        <v>23</v>
      </c>
      <c r="K1064" s="2" t="str">
        <f t="shared" si="9"/>
        <v>Yes</v>
      </c>
    </row>
    <row r="1065" spans="1:11" ht="15.75" customHeight="1" x14ac:dyDescent="0.3">
      <c r="A1065" s="1">
        <v>73</v>
      </c>
      <c r="B1065" s="1">
        <v>1063</v>
      </c>
      <c r="C1065" s="2" t="s">
        <v>70</v>
      </c>
      <c r="D1065" s="1">
        <v>9</v>
      </c>
      <c r="E1065" s="29" t="s">
        <v>1633</v>
      </c>
      <c r="F1065" s="2" t="s">
        <v>47</v>
      </c>
      <c r="G1065" s="2" t="s">
        <v>36</v>
      </c>
      <c r="H1065" s="2" t="s">
        <v>47</v>
      </c>
      <c r="I1065" s="2" t="str">
        <f t="shared" si="8"/>
        <v>Yes</v>
      </c>
      <c r="J1065" s="2" t="s">
        <v>47</v>
      </c>
      <c r="K1065" s="2" t="str">
        <f t="shared" si="9"/>
        <v>Yes</v>
      </c>
    </row>
    <row r="1066" spans="1:11" ht="15.75" customHeight="1" x14ac:dyDescent="0.3">
      <c r="A1066" s="1">
        <v>73</v>
      </c>
      <c r="B1066" s="1">
        <v>1064</v>
      </c>
      <c r="C1066" s="2" t="s">
        <v>66</v>
      </c>
      <c r="D1066" s="1">
        <v>11</v>
      </c>
      <c r="E1066" s="29" t="s">
        <v>1634</v>
      </c>
      <c r="F1066" s="2" t="s">
        <v>36</v>
      </c>
      <c r="G1066" s="2" t="s">
        <v>20</v>
      </c>
      <c r="H1066" s="2" t="s">
        <v>23</v>
      </c>
      <c r="I1066" s="2" t="str">
        <f t="shared" si="8"/>
        <v>No</v>
      </c>
      <c r="J1066" s="2" t="s">
        <v>37</v>
      </c>
      <c r="K1066" s="2" t="str">
        <f t="shared" si="9"/>
        <v>No</v>
      </c>
    </row>
    <row r="1067" spans="1:11" ht="15.75" customHeight="1" x14ac:dyDescent="0.3">
      <c r="A1067" s="1">
        <v>73</v>
      </c>
      <c r="B1067" s="1">
        <v>1065</v>
      </c>
      <c r="C1067" s="2" t="s">
        <v>68</v>
      </c>
      <c r="D1067" s="1">
        <v>5</v>
      </c>
      <c r="E1067" s="29" t="s">
        <v>1635</v>
      </c>
      <c r="F1067" s="2" t="s">
        <v>23</v>
      </c>
      <c r="G1067" s="2" t="s">
        <v>20</v>
      </c>
      <c r="H1067" s="2" t="s">
        <v>23</v>
      </c>
      <c r="I1067" s="2" t="str">
        <f t="shared" si="8"/>
        <v>Yes</v>
      </c>
      <c r="J1067" s="2" t="s">
        <v>23</v>
      </c>
      <c r="K1067" s="2" t="str">
        <f t="shared" si="9"/>
        <v>Yes</v>
      </c>
    </row>
    <row r="1068" spans="1:11" ht="15.75" customHeight="1" x14ac:dyDescent="0.3">
      <c r="A1068" s="1">
        <v>73</v>
      </c>
      <c r="B1068" s="1">
        <v>1066</v>
      </c>
      <c r="C1068" s="2" t="s">
        <v>64</v>
      </c>
      <c r="D1068" s="1">
        <v>5</v>
      </c>
      <c r="E1068" s="29" t="s">
        <v>1636</v>
      </c>
      <c r="F1068" s="2" t="s">
        <v>23</v>
      </c>
      <c r="G1068" s="2" t="s">
        <v>47</v>
      </c>
      <c r="H1068" s="2" t="s">
        <v>23</v>
      </c>
      <c r="I1068" s="2" t="str">
        <f t="shared" si="8"/>
        <v>Yes</v>
      </c>
      <c r="J1068" s="2" t="s">
        <v>23</v>
      </c>
      <c r="K1068" s="2" t="str">
        <f t="shared" si="9"/>
        <v>Yes</v>
      </c>
    </row>
    <row r="1069" spans="1:11" ht="15.75" customHeight="1" x14ac:dyDescent="0.3">
      <c r="A1069" s="1">
        <v>73</v>
      </c>
      <c r="B1069" s="1">
        <v>1067</v>
      </c>
      <c r="C1069" s="2" t="s">
        <v>1637</v>
      </c>
      <c r="D1069" s="1">
        <v>10</v>
      </c>
      <c r="E1069" s="29" t="s">
        <v>1638</v>
      </c>
      <c r="F1069" s="2" t="s">
        <v>19</v>
      </c>
      <c r="G1069" s="2" t="s">
        <v>23</v>
      </c>
      <c r="H1069" s="2" t="s">
        <v>23</v>
      </c>
      <c r="I1069" s="2" t="str">
        <f t="shared" si="8"/>
        <v>No</v>
      </c>
      <c r="J1069" s="2" t="s">
        <v>19</v>
      </c>
      <c r="K1069" s="2" t="str">
        <f t="shared" si="9"/>
        <v>Yes</v>
      </c>
    </row>
    <row r="1070" spans="1:11" ht="15.75" customHeight="1" x14ac:dyDescent="0.3">
      <c r="A1070" s="1">
        <v>73</v>
      </c>
      <c r="B1070" s="1">
        <v>1068</v>
      </c>
      <c r="C1070" s="2" t="s">
        <v>1639</v>
      </c>
      <c r="D1070" s="1">
        <v>2</v>
      </c>
      <c r="E1070" s="29" t="s">
        <v>1640</v>
      </c>
      <c r="F1070" s="2" t="s">
        <v>27</v>
      </c>
      <c r="G1070" s="2" t="s">
        <v>30</v>
      </c>
      <c r="H1070" s="2" t="s">
        <v>23</v>
      </c>
      <c r="I1070" s="2" t="str">
        <f t="shared" si="8"/>
        <v>No</v>
      </c>
      <c r="J1070" s="2" t="s">
        <v>27</v>
      </c>
      <c r="K1070" s="2" t="str">
        <f t="shared" si="9"/>
        <v>Yes</v>
      </c>
    </row>
    <row r="1071" spans="1:11" ht="15.75" customHeight="1" x14ac:dyDescent="0.3">
      <c r="A1071" s="1">
        <v>73</v>
      </c>
      <c r="B1071" s="1">
        <v>1069</v>
      </c>
      <c r="C1071" s="2" t="s">
        <v>764</v>
      </c>
      <c r="D1071" s="1">
        <v>9</v>
      </c>
      <c r="E1071" s="29" t="s">
        <v>1641</v>
      </c>
      <c r="F1071" s="2" t="s">
        <v>47</v>
      </c>
      <c r="G1071" s="2" t="s">
        <v>36</v>
      </c>
      <c r="H1071" s="2" t="s">
        <v>47</v>
      </c>
      <c r="I1071" s="2" t="str">
        <f t="shared" si="8"/>
        <v>Yes</v>
      </c>
      <c r="J1071" s="2" t="s">
        <v>47</v>
      </c>
      <c r="K1071" s="2" t="str">
        <f t="shared" si="9"/>
        <v>Yes</v>
      </c>
    </row>
    <row r="1072" spans="1:11" ht="15.75" customHeight="1" x14ac:dyDescent="0.3">
      <c r="A1072" s="1">
        <v>73</v>
      </c>
      <c r="B1072" s="1">
        <v>1070</v>
      </c>
      <c r="C1072" s="2" t="s">
        <v>68</v>
      </c>
      <c r="D1072" s="1">
        <v>5</v>
      </c>
      <c r="E1072" s="29" t="s">
        <v>1642</v>
      </c>
      <c r="F1072" s="2" t="s">
        <v>23</v>
      </c>
      <c r="G1072" s="2" t="s">
        <v>20</v>
      </c>
      <c r="H1072" s="2" t="s">
        <v>23</v>
      </c>
      <c r="I1072" s="2" t="str">
        <f t="shared" si="8"/>
        <v>Yes</v>
      </c>
      <c r="J1072" s="2" t="s">
        <v>23</v>
      </c>
      <c r="K1072" s="2" t="str">
        <f t="shared" si="9"/>
        <v>Yes</v>
      </c>
    </row>
    <row r="1073" spans="1:11" ht="15.75" customHeight="1" x14ac:dyDescent="0.3">
      <c r="A1073" s="1">
        <v>73</v>
      </c>
      <c r="B1073" s="1">
        <v>1071</v>
      </c>
      <c r="C1073" s="2" t="s">
        <v>1643</v>
      </c>
      <c r="D1073" s="1">
        <v>10</v>
      </c>
      <c r="E1073" s="29" t="s">
        <v>1644</v>
      </c>
      <c r="F1073" s="2" t="s">
        <v>19</v>
      </c>
      <c r="G1073" s="2" t="s">
        <v>30</v>
      </c>
      <c r="H1073" s="2" t="s">
        <v>23</v>
      </c>
      <c r="I1073" s="2" t="str">
        <f t="shared" si="8"/>
        <v>No</v>
      </c>
      <c r="J1073" s="2" t="s">
        <v>37</v>
      </c>
      <c r="K1073" s="2" t="str">
        <f t="shared" si="9"/>
        <v>No</v>
      </c>
    </row>
    <row r="1074" spans="1:11" ht="15.75" customHeight="1" x14ac:dyDescent="0.3">
      <c r="A1074" s="1">
        <v>73</v>
      </c>
      <c r="B1074" s="1">
        <v>1072</v>
      </c>
      <c r="C1074" s="2" t="s">
        <v>1068</v>
      </c>
      <c r="D1074" s="1">
        <v>7</v>
      </c>
      <c r="E1074" s="29" t="s">
        <v>1645</v>
      </c>
      <c r="F1074" s="2" t="s">
        <v>18</v>
      </c>
      <c r="G1074" s="2" t="s">
        <v>23</v>
      </c>
      <c r="H1074" s="2" t="s">
        <v>23</v>
      </c>
      <c r="I1074" s="2" t="str">
        <f t="shared" si="8"/>
        <v>No</v>
      </c>
      <c r="J1074" s="2" t="s">
        <v>20</v>
      </c>
      <c r="K1074" s="2" t="str">
        <f t="shared" si="9"/>
        <v>No</v>
      </c>
    </row>
    <row r="1075" spans="1:11" ht="15.75" customHeight="1" x14ac:dyDescent="0.3">
      <c r="A1075" s="1">
        <v>73</v>
      </c>
      <c r="B1075" s="1">
        <v>1073</v>
      </c>
      <c r="C1075" s="2" t="s">
        <v>1646</v>
      </c>
      <c r="D1075" s="1">
        <v>5</v>
      </c>
      <c r="E1075" s="29" t="s">
        <v>1647</v>
      </c>
      <c r="F1075" s="2" t="s">
        <v>23</v>
      </c>
      <c r="G1075" s="2" t="s">
        <v>20</v>
      </c>
      <c r="H1075" s="2" t="s">
        <v>23</v>
      </c>
      <c r="I1075" s="2" t="str">
        <f t="shared" si="8"/>
        <v>Yes</v>
      </c>
      <c r="J1075" s="2" t="s">
        <v>37</v>
      </c>
      <c r="K1075" s="2" t="str">
        <f t="shared" si="9"/>
        <v>No</v>
      </c>
    </row>
    <row r="1076" spans="1:11" ht="15.75" customHeight="1" x14ac:dyDescent="0.3">
      <c r="A1076" s="1">
        <v>73</v>
      </c>
      <c r="B1076" s="1">
        <v>1074</v>
      </c>
      <c r="C1076" s="2" t="s">
        <v>62</v>
      </c>
      <c r="D1076" s="1">
        <v>9</v>
      </c>
      <c r="E1076" s="29" t="s">
        <v>1648</v>
      </c>
      <c r="F1076" s="2" t="s">
        <v>47</v>
      </c>
      <c r="G1076" s="2" t="s">
        <v>19</v>
      </c>
      <c r="H1076" s="2" t="s">
        <v>47</v>
      </c>
      <c r="I1076" s="2" t="str">
        <f t="shared" si="8"/>
        <v>Yes</v>
      </c>
      <c r="J1076" s="2" t="s">
        <v>47</v>
      </c>
      <c r="K1076" s="2" t="str">
        <f t="shared" si="9"/>
        <v>Yes</v>
      </c>
    </row>
    <row r="1077" spans="1:11" ht="15.75" customHeight="1" x14ac:dyDescent="0.3">
      <c r="A1077" s="1">
        <v>73</v>
      </c>
      <c r="B1077" s="1">
        <v>1075</v>
      </c>
      <c r="C1077" s="2" t="s">
        <v>1649</v>
      </c>
      <c r="D1077" s="1">
        <v>7</v>
      </c>
      <c r="E1077" s="29" t="s">
        <v>1650</v>
      </c>
      <c r="F1077" s="2" t="s">
        <v>18</v>
      </c>
      <c r="G1077" s="2" t="s">
        <v>13</v>
      </c>
      <c r="H1077" s="2" t="s">
        <v>42</v>
      </c>
      <c r="I1077" s="2" t="str">
        <f t="shared" si="8"/>
        <v>No</v>
      </c>
      <c r="J1077" s="2" t="s">
        <v>42</v>
      </c>
      <c r="K1077" s="2" t="str">
        <f t="shared" si="9"/>
        <v>No</v>
      </c>
    </row>
    <row r="1078" spans="1:11" ht="15.75" customHeight="1" x14ac:dyDescent="0.3">
      <c r="A1078" s="1">
        <v>73</v>
      </c>
      <c r="B1078" s="1">
        <v>1076</v>
      </c>
      <c r="C1078" s="2" t="s">
        <v>1651</v>
      </c>
      <c r="D1078" s="1">
        <v>5</v>
      </c>
      <c r="E1078" s="29" t="s">
        <v>1652</v>
      </c>
      <c r="F1078" s="2" t="s">
        <v>23</v>
      </c>
      <c r="G1078" s="2" t="s">
        <v>27</v>
      </c>
      <c r="H1078" s="2" t="s">
        <v>23</v>
      </c>
      <c r="I1078" s="2" t="str">
        <f t="shared" si="8"/>
        <v>Yes</v>
      </c>
      <c r="J1078" s="2" t="s">
        <v>23</v>
      </c>
      <c r="K1078" s="2" t="str">
        <f t="shared" si="9"/>
        <v>Yes</v>
      </c>
    </row>
    <row r="1079" spans="1:11" ht="15.75" customHeight="1" x14ac:dyDescent="0.3">
      <c r="A1079" s="1">
        <v>73</v>
      </c>
      <c r="B1079" s="1">
        <v>1077</v>
      </c>
      <c r="C1079" s="2" t="s">
        <v>295</v>
      </c>
      <c r="D1079" s="1">
        <v>10</v>
      </c>
      <c r="E1079" s="29" t="s">
        <v>1653</v>
      </c>
      <c r="F1079" s="2" t="s">
        <v>19</v>
      </c>
      <c r="G1079" s="2" t="s">
        <v>42</v>
      </c>
      <c r="H1079" s="2" t="s">
        <v>19</v>
      </c>
      <c r="I1079" s="2" t="str">
        <f t="shared" si="8"/>
        <v>Yes</v>
      </c>
      <c r="J1079" s="2" t="s">
        <v>24</v>
      </c>
      <c r="K1079" s="2" t="str">
        <f t="shared" si="9"/>
        <v>No</v>
      </c>
    </row>
    <row r="1080" spans="1:11" ht="15.75" customHeight="1" x14ac:dyDescent="0.3">
      <c r="A1080" s="1">
        <v>73</v>
      </c>
      <c r="B1080" s="1">
        <v>1078</v>
      </c>
      <c r="C1080" s="2" t="s">
        <v>79</v>
      </c>
      <c r="D1080" s="1">
        <v>4</v>
      </c>
      <c r="E1080" s="29" t="s">
        <v>1654</v>
      </c>
      <c r="F1080" s="2" t="s">
        <v>42</v>
      </c>
      <c r="G1080" s="2" t="s">
        <v>36</v>
      </c>
      <c r="H1080" s="2" t="s">
        <v>42</v>
      </c>
      <c r="I1080" s="2" t="str">
        <f t="shared" si="8"/>
        <v>Yes</v>
      </c>
      <c r="J1080" s="2" t="s">
        <v>42</v>
      </c>
      <c r="K1080" s="2" t="str">
        <f t="shared" si="9"/>
        <v>Yes</v>
      </c>
    </row>
    <row r="1081" spans="1:11" ht="15.75" customHeight="1" x14ac:dyDescent="0.3">
      <c r="A1081" s="1">
        <v>73</v>
      </c>
      <c r="B1081" s="1">
        <v>1079</v>
      </c>
      <c r="C1081" s="2" t="s">
        <v>1655</v>
      </c>
      <c r="D1081" s="1">
        <v>5</v>
      </c>
      <c r="E1081" s="29" t="s">
        <v>1656</v>
      </c>
      <c r="F1081" s="2" t="s">
        <v>23</v>
      </c>
      <c r="G1081" s="2" t="s">
        <v>30</v>
      </c>
      <c r="H1081" s="2" t="s">
        <v>23</v>
      </c>
      <c r="I1081" s="2" t="str">
        <f t="shared" si="8"/>
        <v>Yes</v>
      </c>
      <c r="J1081" s="2" t="s">
        <v>37</v>
      </c>
      <c r="K1081" s="2" t="str">
        <f t="shared" si="9"/>
        <v>No</v>
      </c>
    </row>
    <row r="1082" spans="1:11" ht="15.75" customHeight="1" x14ac:dyDescent="0.3">
      <c r="A1082" s="1">
        <v>74</v>
      </c>
      <c r="B1082" s="1">
        <v>1080</v>
      </c>
      <c r="C1082" s="2" t="s">
        <v>752</v>
      </c>
      <c r="D1082" s="1">
        <v>0</v>
      </c>
      <c r="E1082" s="29" t="s">
        <v>1657</v>
      </c>
      <c r="F1082" s="2" t="s">
        <v>30</v>
      </c>
      <c r="G1082" s="2" t="s">
        <v>23</v>
      </c>
      <c r="H1082" s="2" t="s">
        <v>23</v>
      </c>
      <c r="I1082" s="2" t="str">
        <f t="shared" si="8"/>
        <v>No</v>
      </c>
      <c r="J1082" s="2" t="s">
        <v>30</v>
      </c>
      <c r="K1082" s="2" t="str">
        <f t="shared" si="9"/>
        <v>Yes</v>
      </c>
    </row>
    <row r="1083" spans="1:11" ht="15.75" customHeight="1" x14ac:dyDescent="0.3">
      <c r="A1083" s="1">
        <v>74</v>
      </c>
      <c r="B1083" s="1">
        <v>1081</v>
      </c>
      <c r="C1083" s="2" t="s">
        <v>1658</v>
      </c>
      <c r="D1083" s="1">
        <v>5</v>
      </c>
      <c r="E1083" s="29" t="s">
        <v>1659</v>
      </c>
      <c r="F1083" s="2" t="s">
        <v>23</v>
      </c>
      <c r="G1083" s="2" t="s">
        <v>30</v>
      </c>
      <c r="H1083" s="2" t="s">
        <v>23</v>
      </c>
      <c r="I1083" s="2" t="str">
        <f t="shared" si="8"/>
        <v>Yes</v>
      </c>
      <c r="J1083" s="2" t="s">
        <v>23</v>
      </c>
      <c r="K1083" s="2" t="str">
        <f t="shared" si="9"/>
        <v>Yes</v>
      </c>
    </row>
    <row r="1084" spans="1:11" ht="15.75" customHeight="1" x14ac:dyDescent="0.3">
      <c r="A1084" s="1">
        <v>74</v>
      </c>
      <c r="B1084" s="1">
        <v>1082</v>
      </c>
      <c r="C1084" s="2" t="s">
        <v>222</v>
      </c>
      <c r="D1084" s="1">
        <v>1</v>
      </c>
      <c r="E1084" s="29" t="s">
        <v>1660</v>
      </c>
      <c r="F1084" s="2" t="s">
        <v>13</v>
      </c>
      <c r="G1084" s="2" t="s">
        <v>23</v>
      </c>
      <c r="H1084" s="2" t="s">
        <v>13</v>
      </c>
      <c r="I1084" s="2" t="str">
        <f t="shared" si="8"/>
        <v>Yes</v>
      </c>
      <c r="J1084" s="2" t="s">
        <v>13</v>
      </c>
      <c r="K1084" s="2" t="str">
        <f t="shared" si="9"/>
        <v>Yes</v>
      </c>
    </row>
    <row r="1085" spans="1:11" ht="15.75" customHeight="1" x14ac:dyDescent="0.3">
      <c r="A1085" s="1">
        <v>74</v>
      </c>
      <c r="B1085" s="1">
        <v>1083</v>
      </c>
      <c r="C1085" s="2" t="s">
        <v>1661</v>
      </c>
      <c r="D1085" s="1">
        <v>0</v>
      </c>
      <c r="E1085" s="29" t="s">
        <v>1662</v>
      </c>
      <c r="F1085" s="2" t="s">
        <v>30</v>
      </c>
      <c r="G1085" s="2" t="s">
        <v>23</v>
      </c>
      <c r="H1085" s="2" t="s">
        <v>30</v>
      </c>
      <c r="I1085" s="2" t="str">
        <f t="shared" si="8"/>
        <v>Yes</v>
      </c>
      <c r="J1085" s="2" t="s">
        <v>30</v>
      </c>
      <c r="K1085" s="2" t="str">
        <f t="shared" si="9"/>
        <v>Yes</v>
      </c>
    </row>
    <row r="1086" spans="1:11" ht="15.75" customHeight="1" x14ac:dyDescent="0.3">
      <c r="A1086" s="1">
        <v>74</v>
      </c>
      <c r="B1086" s="1">
        <v>1084</v>
      </c>
      <c r="C1086" s="2" t="s">
        <v>1663</v>
      </c>
      <c r="D1086" s="1">
        <v>5</v>
      </c>
      <c r="E1086" s="29" t="s">
        <v>1664</v>
      </c>
      <c r="F1086" s="2" t="s">
        <v>23</v>
      </c>
      <c r="G1086" s="2" t="s">
        <v>18</v>
      </c>
      <c r="H1086" s="2" t="s">
        <v>23</v>
      </c>
      <c r="I1086" s="2" t="str">
        <f t="shared" si="8"/>
        <v>Yes</v>
      </c>
      <c r="J1086" s="2" t="s">
        <v>23</v>
      </c>
      <c r="K1086" s="2" t="str">
        <f t="shared" si="9"/>
        <v>Yes</v>
      </c>
    </row>
    <row r="1087" spans="1:11" ht="15.75" customHeight="1" x14ac:dyDescent="0.3">
      <c r="A1087" s="1">
        <v>74</v>
      </c>
      <c r="B1087" s="1">
        <v>1085</v>
      </c>
      <c r="C1087" s="2" t="s">
        <v>1665</v>
      </c>
      <c r="D1087" s="1">
        <v>9</v>
      </c>
      <c r="E1087" s="29" t="s">
        <v>1666</v>
      </c>
      <c r="F1087" s="2" t="s">
        <v>47</v>
      </c>
      <c r="G1087" s="2" t="s">
        <v>20</v>
      </c>
      <c r="H1087" s="2" t="s">
        <v>23</v>
      </c>
      <c r="I1087" s="2" t="str">
        <f t="shared" si="8"/>
        <v>No</v>
      </c>
      <c r="J1087" s="2" t="s">
        <v>47</v>
      </c>
      <c r="K1087" s="2" t="str">
        <f t="shared" si="9"/>
        <v>Yes</v>
      </c>
    </row>
    <row r="1088" spans="1:11" ht="15.75" customHeight="1" x14ac:dyDescent="0.3">
      <c r="A1088" s="1">
        <v>75</v>
      </c>
      <c r="B1088" s="1">
        <v>1086</v>
      </c>
      <c r="C1088" s="2" t="s">
        <v>68</v>
      </c>
      <c r="D1088" s="1">
        <v>5</v>
      </c>
      <c r="E1088" s="29" t="s">
        <v>1667</v>
      </c>
      <c r="F1088" s="2" t="s">
        <v>23</v>
      </c>
      <c r="G1088" s="2" t="s">
        <v>20</v>
      </c>
      <c r="H1088" s="2" t="s">
        <v>23</v>
      </c>
      <c r="I1088" s="2" t="str">
        <f t="shared" si="8"/>
        <v>Yes</v>
      </c>
      <c r="J1088" s="2" t="s">
        <v>23</v>
      </c>
      <c r="K1088" s="2" t="str">
        <f t="shared" si="9"/>
        <v>Yes</v>
      </c>
    </row>
    <row r="1089" spans="1:11" ht="15.75" customHeight="1" x14ac:dyDescent="0.3">
      <c r="A1089" s="1">
        <v>75</v>
      </c>
      <c r="B1089" s="1">
        <v>1087</v>
      </c>
      <c r="C1089" s="2" t="s">
        <v>406</v>
      </c>
      <c r="D1089" s="1">
        <v>1</v>
      </c>
      <c r="E1089" s="29" t="s">
        <v>1668</v>
      </c>
      <c r="F1089" s="2" t="s">
        <v>13</v>
      </c>
      <c r="G1089" s="2" t="s">
        <v>27</v>
      </c>
      <c r="H1089" s="2" t="s">
        <v>13</v>
      </c>
      <c r="I1089" s="2" t="str">
        <f t="shared" si="8"/>
        <v>Yes</v>
      </c>
      <c r="J1089" s="2" t="s">
        <v>13</v>
      </c>
      <c r="K1089" s="2" t="str">
        <f t="shared" si="9"/>
        <v>Yes</v>
      </c>
    </row>
    <row r="1090" spans="1:11" ht="15.75" customHeight="1" x14ac:dyDescent="0.3">
      <c r="A1090" s="1">
        <v>75</v>
      </c>
      <c r="B1090" s="1">
        <v>1088</v>
      </c>
      <c r="C1090" s="2" t="s">
        <v>220</v>
      </c>
      <c r="D1090" s="1">
        <v>0</v>
      </c>
      <c r="E1090" s="29" t="s">
        <v>1669</v>
      </c>
      <c r="F1090" s="2" t="s">
        <v>30</v>
      </c>
      <c r="G1090" s="2" t="s">
        <v>23</v>
      </c>
      <c r="H1090" s="2" t="s">
        <v>42</v>
      </c>
      <c r="I1090" s="2" t="str">
        <f t="shared" si="8"/>
        <v>No</v>
      </c>
      <c r="J1090" s="2" t="s">
        <v>42</v>
      </c>
      <c r="K1090" s="2" t="str">
        <f t="shared" si="9"/>
        <v>No</v>
      </c>
    </row>
    <row r="1091" spans="1:11" ht="15.75" customHeight="1" x14ac:dyDescent="0.3">
      <c r="A1091" s="1">
        <v>75</v>
      </c>
      <c r="B1091" s="1">
        <v>1089</v>
      </c>
      <c r="C1091" s="2" t="s">
        <v>1041</v>
      </c>
      <c r="D1091" s="1">
        <v>7</v>
      </c>
      <c r="E1091" s="29" t="s">
        <v>1670</v>
      </c>
      <c r="F1091" s="2" t="s">
        <v>18</v>
      </c>
      <c r="G1091" s="2" t="s">
        <v>30</v>
      </c>
      <c r="H1091" s="2" t="s">
        <v>42</v>
      </c>
      <c r="I1091" s="2" t="str">
        <f t="shared" si="8"/>
        <v>No</v>
      </c>
      <c r="J1091" s="2" t="s">
        <v>42</v>
      </c>
      <c r="K1091" s="2" t="str">
        <f t="shared" si="9"/>
        <v>No</v>
      </c>
    </row>
    <row r="1092" spans="1:11" ht="15.75" customHeight="1" x14ac:dyDescent="0.3">
      <c r="A1092" s="1">
        <v>75</v>
      </c>
      <c r="B1092" s="1">
        <v>1090</v>
      </c>
      <c r="C1092" s="2" t="s">
        <v>1349</v>
      </c>
      <c r="D1092" s="1">
        <v>5</v>
      </c>
      <c r="E1092" s="29" t="s">
        <v>1671</v>
      </c>
      <c r="F1092" s="2" t="s">
        <v>23</v>
      </c>
      <c r="G1092" s="2" t="s">
        <v>30</v>
      </c>
      <c r="H1092" s="2" t="s">
        <v>23</v>
      </c>
      <c r="I1092" s="2" t="str">
        <f t="shared" si="8"/>
        <v>Yes</v>
      </c>
      <c r="J1092" s="2" t="s">
        <v>23</v>
      </c>
      <c r="K1092" s="2" t="str">
        <f t="shared" si="9"/>
        <v>Yes</v>
      </c>
    </row>
    <row r="1093" spans="1:11" ht="15.75" customHeight="1" x14ac:dyDescent="0.3">
      <c r="A1093" s="1">
        <v>75</v>
      </c>
      <c r="B1093" s="1">
        <v>1091</v>
      </c>
      <c r="C1093" s="2" t="s">
        <v>45</v>
      </c>
      <c r="D1093" s="1">
        <v>9</v>
      </c>
      <c r="E1093" s="29" t="s">
        <v>1672</v>
      </c>
      <c r="F1093" s="2" t="s">
        <v>47</v>
      </c>
      <c r="G1093" s="2" t="s">
        <v>14</v>
      </c>
      <c r="H1093" s="2" t="s">
        <v>47</v>
      </c>
      <c r="I1093" s="2" t="str">
        <f t="shared" si="8"/>
        <v>Yes</v>
      </c>
      <c r="J1093" s="2" t="s">
        <v>47</v>
      </c>
      <c r="K1093" s="2" t="str">
        <f t="shared" si="9"/>
        <v>Yes</v>
      </c>
    </row>
    <row r="1094" spans="1:11" ht="15.75" customHeight="1" x14ac:dyDescent="0.3">
      <c r="A1094" s="1">
        <v>75</v>
      </c>
      <c r="B1094" s="1">
        <v>1092</v>
      </c>
      <c r="C1094" s="2" t="s">
        <v>48</v>
      </c>
      <c r="D1094" s="1">
        <v>7</v>
      </c>
      <c r="E1094" s="29" t="s">
        <v>1673</v>
      </c>
      <c r="F1094" s="2" t="s">
        <v>18</v>
      </c>
      <c r="G1094" s="2" t="s">
        <v>14</v>
      </c>
      <c r="H1094" s="2" t="s">
        <v>20</v>
      </c>
      <c r="I1094" s="2" t="str">
        <f t="shared" si="8"/>
        <v>No</v>
      </c>
      <c r="J1094" s="2" t="s">
        <v>20</v>
      </c>
      <c r="K1094" s="2" t="str">
        <f t="shared" si="9"/>
        <v>No</v>
      </c>
    </row>
    <row r="1095" spans="1:11" ht="15.75" customHeight="1" x14ac:dyDescent="0.3">
      <c r="A1095" s="1">
        <v>75</v>
      </c>
      <c r="B1095" s="1">
        <v>1093</v>
      </c>
      <c r="C1095" s="2" t="s">
        <v>1674</v>
      </c>
      <c r="D1095" s="1">
        <v>10</v>
      </c>
      <c r="E1095" s="29" t="s">
        <v>1675</v>
      </c>
      <c r="F1095" s="2" t="s">
        <v>19</v>
      </c>
      <c r="G1095" s="2" t="s">
        <v>27</v>
      </c>
      <c r="H1095" s="2" t="s">
        <v>19</v>
      </c>
      <c r="I1095" s="2" t="str">
        <f t="shared" si="8"/>
        <v>Yes</v>
      </c>
      <c r="J1095" s="2" t="s">
        <v>24</v>
      </c>
      <c r="K1095" s="2" t="str">
        <f t="shared" si="9"/>
        <v>No</v>
      </c>
    </row>
    <row r="1096" spans="1:11" ht="15.75" customHeight="1" x14ac:dyDescent="0.3">
      <c r="A1096" s="1">
        <v>75</v>
      </c>
      <c r="B1096" s="1">
        <v>1094</v>
      </c>
      <c r="C1096" s="2" t="s">
        <v>214</v>
      </c>
      <c r="D1096" s="1">
        <v>2</v>
      </c>
      <c r="E1096" s="29" t="s">
        <v>1676</v>
      </c>
      <c r="F1096" s="2" t="s">
        <v>27</v>
      </c>
      <c r="G1096" s="2" t="s">
        <v>13</v>
      </c>
      <c r="H1096" s="2" t="s">
        <v>27</v>
      </c>
      <c r="I1096" s="2" t="str">
        <f t="shared" si="8"/>
        <v>Yes</v>
      </c>
      <c r="J1096" s="2" t="s">
        <v>27</v>
      </c>
      <c r="K1096" s="2" t="str">
        <f t="shared" si="9"/>
        <v>Yes</v>
      </c>
    </row>
    <row r="1097" spans="1:11" ht="15.75" customHeight="1" x14ac:dyDescent="0.3">
      <c r="A1097" s="1">
        <v>75</v>
      </c>
      <c r="B1097" s="1">
        <v>1095</v>
      </c>
      <c r="C1097" s="2" t="s">
        <v>1677</v>
      </c>
      <c r="D1097" s="1">
        <v>10</v>
      </c>
      <c r="E1097" s="29" t="s">
        <v>1678</v>
      </c>
      <c r="F1097" s="2" t="s">
        <v>19</v>
      </c>
      <c r="G1097" s="2" t="s">
        <v>30</v>
      </c>
      <c r="H1097" s="2" t="s">
        <v>30</v>
      </c>
      <c r="I1097" s="2" t="str">
        <f t="shared" si="8"/>
        <v>No</v>
      </c>
      <c r="J1097" s="2" t="s">
        <v>30</v>
      </c>
      <c r="K1097" s="2" t="str">
        <f t="shared" si="9"/>
        <v>No</v>
      </c>
    </row>
    <row r="1098" spans="1:11" ht="15.75" customHeight="1" x14ac:dyDescent="0.3">
      <c r="A1098" s="1">
        <v>75</v>
      </c>
      <c r="B1098" s="1">
        <v>1096</v>
      </c>
      <c r="C1098" s="2" t="s">
        <v>787</v>
      </c>
      <c r="D1098" s="1">
        <v>1</v>
      </c>
      <c r="E1098" s="29" t="s">
        <v>1679</v>
      </c>
      <c r="F1098" s="2" t="s">
        <v>13</v>
      </c>
      <c r="G1098" s="2" t="s">
        <v>27</v>
      </c>
      <c r="H1098" s="2" t="s">
        <v>13</v>
      </c>
      <c r="I1098" s="2" t="str">
        <f t="shared" si="8"/>
        <v>Yes</v>
      </c>
      <c r="J1098" s="2" t="s">
        <v>13</v>
      </c>
      <c r="K1098" s="2" t="str">
        <f t="shared" si="9"/>
        <v>Yes</v>
      </c>
    </row>
    <row r="1099" spans="1:11" ht="15.75" customHeight="1" x14ac:dyDescent="0.3">
      <c r="A1099" s="1">
        <v>75</v>
      </c>
      <c r="B1099" s="1">
        <v>1097</v>
      </c>
      <c r="C1099" s="2" t="s">
        <v>734</v>
      </c>
      <c r="D1099" s="1">
        <v>7</v>
      </c>
      <c r="E1099" s="29" t="s">
        <v>1680</v>
      </c>
      <c r="F1099" s="2" t="s">
        <v>18</v>
      </c>
      <c r="G1099" s="2" t="s">
        <v>23</v>
      </c>
      <c r="H1099" s="2" t="s">
        <v>20</v>
      </c>
      <c r="I1099" s="2" t="str">
        <f t="shared" si="8"/>
        <v>No</v>
      </c>
      <c r="J1099" s="2" t="s">
        <v>20</v>
      </c>
      <c r="K1099" s="2" t="str">
        <f t="shared" si="9"/>
        <v>No</v>
      </c>
    </row>
    <row r="1100" spans="1:11" ht="15.75" customHeight="1" x14ac:dyDescent="0.3">
      <c r="A1100" s="1">
        <v>75</v>
      </c>
      <c r="B1100" s="1">
        <v>1098</v>
      </c>
      <c r="C1100" s="2" t="s">
        <v>1681</v>
      </c>
      <c r="D1100" s="1">
        <v>5</v>
      </c>
      <c r="E1100" s="29" t="s">
        <v>1682</v>
      </c>
      <c r="F1100" s="2" t="s">
        <v>23</v>
      </c>
      <c r="G1100" s="2" t="s">
        <v>19</v>
      </c>
      <c r="H1100" s="2" t="s">
        <v>23</v>
      </c>
      <c r="I1100" s="2" t="str">
        <f t="shared" si="8"/>
        <v>Yes</v>
      </c>
      <c r="J1100" s="2" t="s">
        <v>23</v>
      </c>
      <c r="K1100" s="2" t="str">
        <f t="shared" si="9"/>
        <v>Yes</v>
      </c>
    </row>
    <row r="1101" spans="1:11" ht="15.75" customHeight="1" x14ac:dyDescent="0.3">
      <c r="A1101" s="1">
        <v>75</v>
      </c>
      <c r="B1101" s="1">
        <v>1099</v>
      </c>
      <c r="C1101" s="2" t="s">
        <v>16</v>
      </c>
      <c r="D1101" s="1">
        <v>7</v>
      </c>
      <c r="E1101" s="29" t="s">
        <v>1683</v>
      </c>
      <c r="F1101" s="2" t="s">
        <v>18</v>
      </c>
      <c r="G1101" s="2" t="s">
        <v>23</v>
      </c>
      <c r="H1101" s="2" t="s">
        <v>20</v>
      </c>
      <c r="I1101" s="2" t="str">
        <f t="shared" si="8"/>
        <v>No</v>
      </c>
      <c r="J1101" s="2" t="s">
        <v>20</v>
      </c>
      <c r="K1101" s="2" t="str">
        <f t="shared" si="9"/>
        <v>No</v>
      </c>
    </row>
    <row r="1102" spans="1:11" ht="15.75" customHeight="1" x14ac:dyDescent="0.3">
      <c r="A1102" s="1">
        <v>75</v>
      </c>
      <c r="B1102" s="1">
        <v>1100</v>
      </c>
      <c r="C1102" s="2" t="s">
        <v>526</v>
      </c>
      <c r="D1102" s="1">
        <v>10</v>
      </c>
      <c r="E1102" s="29" t="s">
        <v>1684</v>
      </c>
      <c r="F1102" s="2" t="s">
        <v>19</v>
      </c>
      <c r="G1102" s="2" t="s">
        <v>27</v>
      </c>
      <c r="H1102" s="2" t="s">
        <v>19</v>
      </c>
      <c r="I1102" s="2" t="str">
        <f t="shared" si="8"/>
        <v>Yes</v>
      </c>
      <c r="J1102" s="2" t="s">
        <v>24</v>
      </c>
      <c r="K1102" s="2" t="str">
        <f t="shared" si="9"/>
        <v>No</v>
      </c>
    </row>
    <row r="1103" spans="1:11" ht="15.75" customHeight="1" x14ac:dyDescent="0.3">
      <c r="A1103" s="1">
        <v>75</v>
      </c>
      <c r="B1103" s="1">
        <v>1101</v>
      </c>
      <c r="C1103" s="2" t="s">
        <v>616</v>
      </c>
      <c r="D1103" s="1">
        <v>1</v>
      </c>
      <c r="E1103" s="29" t="s">
        <v>1685</v>
      </c>
      <c r="F1103" s="2" t="s">
        <v>13</v>
      </c>
      <c r="G1103" s="2" t="s">
        <v>27</v>
      </c>
      <c r="H1103" s="2" t="s">
        <v>27</v>
      </c>
      <c r="I1103" s="2" t="str">
        <f t="shared" si="8"/>
        <v>No</v>
      </c>
      <c r="J1103" s="2" t="s">
        <v>27</v>
      </c>
      <c r="K1103" s="2" t="str">
        <f t="shared" si="9"/>
        <v>No</v>
      </c>
    </row>
    <row r="1104" spans="1:11" ht="15.75" customHeight="1" x14ac:dyDescent="0.3">
      <c r="A1104" s="1">
        <v>75</v>
      </c>
      <c r="B1104" s="1">
        <v>1102</v>
      </c>
      <c r="C1104" s="2" t="s">
        <v>85</v>
      </c>
      <c r="D1104" s="1">
        <v>1</v>
      </c>
      <c r="E1104" s="29" t="s">
        <v>1686</v>
      </c>
      <c r="F1104" s="2" t="s">
        <v>13</v>
      </c>
      <c r="G1104" s="2" t="s">
        <v>19</v>
      </c>
      <c r="H1104" s="3" t="s">
        <v>18</v>
      </c>
      <c r="I1104" s="2" t="str">
        <f t="shared" si="8"/>
        <v>No</v>
      </c>
      <c r="J1104" s="2" t="s">
        <v>13</v>
      </c>
      <c r="K1104" s="2" t="str">
        <f t="shared" si="9"/>
        <v>Yes</v>
      </c>
    </row>
    <row r="1105" spans="1:11" ht="15.75" customHeight="1" x14ac:dyDescent="0.3">
      <c r="A1105" s="1">
        <v>75</v>
      </c>
      <c r="B1105" s="1">
        <v>1103</v>
      </c>
      <c r="C1105" s="2" t="s">
        <v>62</v>
      </c>
      <c r="D1105" s="1">
        <v>9</v>
      </c>
      <c r="E1105" s="29" t="s">
        <v>1687</v>
      </c>
      <c r="F1105" s="2" t="s">
        <v>47</v>
      </c>
      <c r="G1105" s="2" t="s">
        <v>19</v>
      </c>
      <c r="H1105" s="2" t="s">
        <v>47</v>
      </c>
      <c r="I1105" s="2" t="str">
        <f t="shared" si="8"/>
        <v>Yes</v>
      </c>
      <c r="J1105" s="2" t="s">
        <v>47</v>
      </c>
      <c r="K1105" s="2" t="str">
        <f t="shared" si="9"/>
        <v>Yes</v>
      </c>
    </row>
    <row r="1106" spans="1:11" ht="15.75" customHeight="1" x14ac:dyDescent="0.3">
      <c r="A1106" s="1">
        <v>75</v>
      </c>
      <c r="B1106" s="1">
        <v>1104</v>
      </c>
      <c r="C1106" s="2" t="s">
        <v>1688</v>
      </c>
      <c r="D1106" s="1">
        <v>0</v>
      </c>
      <c r="E1106" s="29" t="s">
        <v>1689</v>
      </c>
      <c r="F1106" s="2" t="s">
        <v>30</v>
      </c>
      <c r="G1106" s="2" t="s">
        <v>23</v>
      </c>
      <c r="H1106" s="2" t="s">
        <v>23</v>
      </c>
      <c r="I1106" s="2" t="str">
        <f t="shared" si="8"/>
        <v>No</v>
      </c>
      <c r="J1106" s="2" t="s">
        <v>27</v>
      </c>
      <c r="K1106" s="2" t="str">
        <f t="shared" si="9"/>
        <v>No</v>
      </c>
    </row>
    <row r="1107" spans="1:11" ht="15.75" customHeight="1" x14ac:dyDescent="0.3">
      <c r="A1107" s="1">
        <v>75</v>
      </c>
      <c r="B1107" s="1">
        <v>1105</v>
      </c>
      <c r="C1107" s="2" t="s">
        <v>16</v>
      </c>
      <c r="D1107" s="1">
        <v>5</v>
      </c>
      <c r="E1107" s="29" t="s">
        <v>1690</v>
      </c>
      <c r="F1107" s="2" t="s">
        <v>23</v>
      </c>
      <c r="G1107" s="2" t="s">
        <v>18</v>
      </c>
      <c r="H1107" s="2" t="s">
        <v>20</v>
      </c>
      <c r="I1107" s="2" t="str">
        <f t="shared" si="8"/>
        <v>No</v>
      </c>
      <c r="J1107" s="2" t="s">
        <v>20</v>
      </c>
      <c r="K1107" s="2" t="str">
        <f t="shared" si="9"/>
        <v>No</v>
      </c>
    </row>
    <row r="1108" spans="1:11" ht="15.75" customHeight="1" x14ac:dyDescent="0.3">
      <c r="A1108" s="1">
        <v>75</v>
      </c>
      <c r="B1108" s="1">
        <v>1106</v>
      </c>
      <c r="C1108" s="2" t="s">
        <v>783</v>
      </c>
      <c r="D1108" s="1">
        <v>10</v>
      </c>
      <c r="E1108" s="29" t="s">
        <v>1691</v>
      </c>
      <c r="F1108" s="2" t="s">
        <v>19</v>
      </c>
      <c r="G1108" s="2" t="s">
        <v>20</v>
      </c>
      <c r="H1108" s="2" t="s">
        <v>19</v>
      </c>
      <c r="I1108" s="2" t="str">
        <f t="shared" si="8"/>
        <v>Yes</v>
      </c>
      <c r="J1108" s="2" t="s">
        <v>19</v>
      </c>
      <c r="K1108" s="2" t="str">
        <f t="shared" si="9"/>
        <v>Yes</v>
      </c>
    </row>
    <row r="1109" spans="1:11" ht="15.75" customHeight="1" x14ac:dyDescent="0.3">
      <c r="A1109" s="1">
        <v>75</v>
      </c>
      <c r="B1109" s="1">
        <v>1107</v>
      </c>
      <c r="C1109" s="2" t="s">
        <v>174</v>
      </c>
      <c r="D1109" s="1">
        <v>1</v>
      </c>
      <c r="E1109" s="29" t="s">
        <v>1692</v>
      </c>
      <c r="F1109" s="2" t="s">
        <v>13</v>
      </c>
      <c r="G1109" s="2" t="s">
        <v>14</v>
      </c>
      <c r="H1109" s="2" t="s">
        <v>13</v>
      </c>
      <c r="I1109" s="2" t="str">
        <f t="shared" si="8"/>
        <v>Yes</v>
      </c>
      <c r="J1109" s="2" t="s">
        <v>13</v>
      </c>
      <c r="K1109" s="2" t="str">
        <f t="shared" si="9"/>
        <v>Yes</v>
      </c>
    </row>
    <row r="1110" spans="1:11" ht="15.75" customHeight="1" x14ac:dyDescent="0.3">
      <c r="A1110" s="1">
        <v>75</v>
      </c>
      <c r="B1110" s="1">
        <v>1108</v>
      </c>
      <c r="C1110" s="2" t="s">
        <v>310</v>
      </c>
      <c r="D1110" s="1">
        <v>5</v>
      </c>
      <c r="E1110" s="29" t="s">
        <v>1693</v>
      </c>
      <c r="F1110" s="2" t="s">
        <v>23</v>
      </c>
      <c r="G1110" s="2" t="s">
        <v>33</v>
      </c>
      <c r="H1110" s="2" t="s">
        <v>23</v>
      </c>
      <c r="I1110" s="2" t="str">
        <f t="shared" si="8"/>
        <v>Yes</v>
      </c>
      <c r="J1110" s="2" t="s">
        <v>23</v>
      </c>
      <c r="K1110" s="2" t="str">
        <f t="shared" si="9"/>
        <v>Yes</v>
      </c>
    </row>
    <row r="1111" spans="1:11" ht="15.75" customHeight="1" x14ac:dyDescent="0.3">
      <c r="A1111" s="1">
        <v>75</v>
      </c>
      <c r="B1111" s="1">
        <v>1109</v>
      </c>
      <c r="C1111" s="2" t="s">
        <v>1694</v>
      </c>
      <c r="D1111" s="1">
        <v>5</v>
      </c>
      <c r="E1111" s="29" t="s">
        <v>1695</v>
      </c>
      <c r="F1111" s="2" t="s">
        <v>23</v>
      </c>
      <c r="G1111" s="2" t="s">
        <v>30</v>
      </c>
      <c r="H1111" s="2" t="s">
        <v>23</v>
      </c>
      <c r="I1111" s="2" t="str">
        <f t="shared" si="8"/>
        <v>Yes</v>
      </c>
      <c r="J1111" s="2" t="s">
        <v>23</v>
      </c>
      <c r="K1111" s="2" t="str">
        <f t="shared" si="9"/>
        <v>Yes</v>
      </c>
    </row>
    <row r="1112" spans="1:11" ht="15.75" customHeight="1" x14ac:dyDescent="0.3">
      <c r="A1112" s="1">
        <v>75</v>
      </c>
      <c r="B1112" s="1">
        <v>1110</v>
      </c>
      <c r="C1112" s="2" t="s">
        <v>257</v>
      </c>
      <c r="D1112" s="1">
        <v>1</v>
      </c>
      <c r="E1112" s="29" t="s">
        <v>1696</v>
      </c>
      <c r="F1112" s="2" t="s">
        <v>13</v>
      </c>
      <c r="G1112" s="2" t="s">
        <v>23</v>
      </c>
      <c r="H1112" s="2" t="s">
        <v>13</v>
      </c>
      <c r="I1112" s="2" t="str">
        <f t="shared" si="8"/>
        <v>Yes</v>
      </c>
      <c r="J1112" s="2" t="s">
        <v>13</v>
      </c>
      <c r="K1112" s="2" t="str">
        <f t="shared" si="9"/>
        <v>Yes</v>
      </c>
    </row>
    <row r="1113" spans="1:11" ht="15.75" customHeight="1" x14ac:dyDescent="0.3">
      <c r="A1113" s="1">
        <v>75</v>
      </c>
      <c r="B1113" s="1">
        <v>1111</v>
      </c>
      <c r="C1113" s="2" t="s">
        <v>1697</v>
      </c>
      <c r="D1113" s="1">
        <v>5</v>
      </c>
      <c r="E1113" s="29" t="s">
        <v>1698</v>
      </c>
      <c r="F1113" s="2" t="s">
        <v>23</v>
      </c>
      <c r="G1113" s="2" t="s">
        <v>30</v>
      </c>
      <c r="H1113" s="2" t="s">
        <v>23</v>
      </c>
      <c r="I1113" s="2" t="str">
        <f t="shared" si="8"/>
        <v>Yes</v>
      </c>
      <c r="J1113" s="2" t="s">
        <v>23</v>
      </c>
      <c r="K1113" s="2" t="str">
        <f t="shared" si="9"/>
        <v>Yes</v>
      </c>
    </row>
    <row r="1114" spans="1:11" ht="15.75" customHeight="1" x14ac:dyDescent="0.3">
      <c r="A1114" s="1">
        <v>75</v>
      </c>
      <c r="B1114" s="1">
        <v>1112</v>
      </c>
      <c r="C1114" s="2" t="s">
        <v>1699</v>
      </c>
      <c r="D1114" s="1">
        <v>5</v>
      </c>
      <c r="E1114" s="29" t="s">
        <v>1700</v>
      </c>
      <c r="F1114" s="2" t="s">
        <v>23</v>
      </c>
      <c r="G1114" s="2" t="s">
        <v>13</v>
      </c>
      <c r="H1114" s="2" t="s">
        <v>23</v>
      </c>
      <c r="I1114" s="2" t="str">
        <f t="shared" si="8"/>
        <v>Yes</v>
      </c>
      <c r="J1114" s="2" t="s">
        <v>23</v>
      </c>
      <c r="K1114" s="2" t="str">
        <f t="shared" si="9"/>
        <v>Yes</v>
      </c>
    </row>
    <row r="1115" spans="1:11" ht="15.75" customHeight="1" x14ac:dyDescent="0.3">
      <c r="A1115" s="1">
        <v>75</v>
      </c>
      <c r="B1115" s="1">
        <v>1113</v>
      </c>
      <c r="C1115" s="2" t="s">
        <v>62</v>
      </c>
      <c r="D1115" s="1">
        <v>9</v>
      </c>
      <c r="E1115" s="29" t="s">
        <v>1701</v>
      </c>
      <c r="F1115" s="2" t="s">
        <v>47</v>
      </c>
      <c r="G1115" s="2" t="s">
        <v>36</v>
      </c>
      <c r="H1115" s="2" t="s">
        <v>47</v>
      </c>
      <c r="I1115" s="2" t="str">
        <f t="shared" si="8"/>
        <v>Yes</v>
      </c>
      <c r="J1115" s="2" t="s">
        <v>47</v>
      </c>
      <c r="K1115" s="2" t="str">
        <f t="shared" si="9"/>
        <v>Yes</v>
      </c>
    </row>
    <row r="1116" spans="1:11" ht="15.75" customHeight="1" x14ac:dyDescent="0.3">
      <c r="A1116" s="1">
        <v>76</v>
      </c>
      <c r="B1116" s="1">
        <v>1114</v>
      </c>
      <c r="C1116" s="2" t="s">
        <v>66</v>
      </c>
      <c r="D1116" s="1">
        <v>11</v>
      </c>
      <c r="E1116" s="29" t="s">
        <v>1702</v>
      </c>
      <c r="F1116" s="2" t="s">
        <v>36</v>
      </c>
      <c r="G1116" s="2" t="s">
        <v>20</v>
      </c>
      <c r="H1116" s="2" t="s">
        <v>23</v>
      </c>
      <c r="I1116" s="2" t="str">
        <f t="shared" si="8"/>
        <v>No</v>
      </c>
      <c r="J1116" s="2" t="s">
        <v>37</v>
      </c>
      <c r="K1116" s="2" t="str">
        <f t="shared" si="9"/>
        <v>No</v>
      </c>
    </row>
    <row r="1117" spans="1:11" ht="15.75" customHeight="1" x14ac:dyDescent="0.3">
      <c r="A1117" s="1">
        <v>76</v>
      </c>
      <c r="B1117" s="1">
        <v>1115</v>
      </c>
      <c r="C1117" s="2" t="s">
        <v>68</v>
      </c>
      <c r="D1117" s="1">
        <v>5</v>
      </c>
      <c r="E1117" s="29" t="s">
        <v>1703</v>
      </c>
      <c r="F1117" s="2" t="s">
        <v>23</v>
      </c>
      <c r="G1117" s="2" t="s">
        <v>14</v>
      </c>
      <c r="H1117" s="2" t="s">
        <v>23</v>
      </c>
      <c r="I1117" s="2" t="str">
        <f t="shared" si="8"/>
        <v>Yes</v>
      </c>
      <c r="J1117" s="2" t="s">
        <v>23</v>
      </c>
      <c r="K1117" s="2" t="str">
        <f t="shared" si="9"/>
        <v>Yes</v>
      </c>
    </row>
    <row r="1118" spans="1:11" ht="15.75" customHeight="1" x14ac:dyDescent="0.3">
      <c r="A1118" s="1">
        <v>76</v>
      </c>
      <c r="B1118" s="1">
        <v>1116</v>
      </c>
      <c r="C1118" s="2" t="s">
        <v>1704</v>
      </c>
      <c r="D1118" s="1">
        <v>7</v>
      </c>
      <c r="E1118" s="29" t="s">
        <v>1705</v>
      </c>
      <c r="F1118" s="2" t="s">
        <v>18</v>
      </c>
      <c r="G1118" s="2" t="s">
        <v>19</v>
      </c>
      <c r="H1118" s="2" t="s">
        <v>23</v>
      </c>
      <c r="I1118" s="2" t="str">
        <f t="shared" si="8"/>
        <v>No</v>
      </c>
      <c r="J1118" s="2" t="s">
        <v>20</v>
      </c>
      <c r="K1118" s="2" t="str">
        <f t="shared" si="9"/>
        <v>No</v>
      </c>
    </row>
    <row r="1119" spans="1:11" ht="15.75" customHeight="1" x14ac:dyDescent="0.3">
      <c r="A1119" s="1">
        <v>76</v>
      </c>
      <c r="B1119" s="1">
        <v>1117</v>
      </c>
      <c r="C1119" s="2" t="s">
        <v>379</v>
      </c>
      <c r="D1119" s="1">
        <v>7</v>
      </c>
      <c r="E1119" s="29" t="s">
        <v>1706</v>
      </c>
      <c r="F1119" s="2" t="s">
        <v>18</v>
      </c>
      <c r="G1119" s="2" t="s">
        <v>20</v>
      </c>
      <c r="H1119" s="2" t="s">
        <v>19</v>
      </c>
      <c r="I1119" s="2" t="str">
        <f t="shared" si="8"/>
        <v>No</v>
      </c>
      <c r="J1119" s="2" t="s">
        <v>20</v>
      </c>
      <c r="K1119" s="2" t="str">
        <f t="shared" si="9"/>
        <v>No</v>
      </c>
    </row>
    <row r="1120" spans="1:11" ht="15.75" customHeight="1" x14ac:dyDescent="0.3">
      <c r="A1120" s="1">
        <v>76</v>
      </c>
      <c r="B1120" s="1">
        <v>1118</v>
      </c>
      <c r="C1120" s="2" t="s">
        <v>1707</v>
      </c>
      <c r="D1120" s="1">
        <v>10</v>
      </c>
      <c r="E1120" s="29" t="s">
        <v>1708</v>
      </c>
      <c r="F1120" s="2" t="s">
        <v>19</v>
      </c>
      <c r="G1120" s="2" t="s">
        <v>18</v>
      </c>
      <c r="H1120" s="2" t="s">
        <v>23</v>
      </c>
      <c r="I1120" s="2" t="str">
        <f t="shared" si="8"/>
        <v>No</v>
      </c>
      <c r="J1120" s="2" t="s">
        <v>19</v>
      </c>
      <c r="K1120" s="2" t="str">
        <f t="shared" si="9"/>
        <v>Yes</v>
      </c>
    </row>
    <row r="1121" spans="1:11" ht="15.75" customHeight="1" x14ac:dyDescent="0.3">
      <c r="A1121" s="1">
        <v>76</v>
      </c>
      <c r="B1121" s="1">
        <v>1119</v>
      </c>
      <c r="C1121" s="2" t="s">
        <v>99</v>
      </c>
      <c r="D1121" s="1">
        <v>7</v>
      </c>
      <c r="E1121" s="29" t="s">
        <v>1709</v>
      </c>
      <c r="F1121" s="2" t="s">
        <v>18</v>
      </c>
      <c r="G1121" s="2" t="s">
        <v>13</v>
      </c>
      <c r="H1121" s="2" t="s">
        <v>42</v>
      </c>
      <c r="I1121" s="2" t="str">
        <f t="shared" si="8"/>
        <v>No</v>
      </c>
      <c r="J1121" s="2" t="s">
        <v>20</v>
      </c>
      <c r="K1121" s="2" t="str">
        <f t="shared" si="9"/>
        <v>No</v>
      </c>
    </row>
    <row r="1122" spans="1:11" ht="15.75" customHeight="1" x14ac:dyDescent="0.3">
      <c r="A1122" s="1">
        <v>76</v>
      </c>
      <c r="B1122" s="1">
        <v>1120</v>
      </c>
      <c r="C1122" s="2" t="s">
        <v>1710</v>
      </c>
      <c r="D1122" s="1">
        <v>10</v>
      </c>
      <c r="E1122" s="29" t="s">
        <v>1711</v>
      </c>
      <c r="F1122" s="2" t="s">
        <v>19</v>
      </c>
      <c r="G1122" s="2" t="s">
        <v>23</v>
      </c>
      <c r="H1122" s="2" t="s">
        <v>23</v>
      </c>
      <c r="I1122" s="2" t="str">
        <f t="shared" si="8"/>
        <v>No</v>
      </c>
      <c r="J1122" s="2" t="s">
        <v>19</v>
      </c>
      <c r="K1122" s="2" t="str">
        <f t="shared" si="9"/>
        <v>Yes</v>
      </c>
    </row>
    <row r="1123" spans="1:11" ht="15.75" customHeight="1" x14ac:dyDescent="0.3">
      <c r="A1123" s="1">
        <v>76</v>
      </c>
      <c r="B1123" s="1">
        <v>1121</v>
      </c>
      <c r="C1123" s="2" t="s">
        <v>16</v>
      </c>
      <c r="D1123" s="1">
        <v>7</v>
      </c>
      <c r="E1123" s="29" t="s">
        <v>1712</v>
      </c>
      <c r="F1123" s="2" t="s">
        <v>18</v>
      </c>
      <c r="G1123" s="2" t="s">
        <v>23</v>
      </c>
      <c r="H1123" s="2" t="s">
        <v>20</v>
      </c>
      <c r="I1123" s="2" t="str">
        <f t="shared" si="8"/>
        <v>No</v>
      </c>
      <c r="J1123" s="2" t="s">
        <v>20</v>
      </c>
      <c r="K1123" s="2" t="str">
        <f t="shared" si="9"/>
        <v>No</v>
      </c>
    </row>
    <row r="1124" spans="1:11" ht="15.75" customHeight="1" x14ac:dyDescent="0.3">
      <c r="A1124" s="1">
        <v>76</v>
      </c>
      <c r="B1124" s="1">
        <v>1122</v>
      </c>
      <c r="C1124" s="2" t="s">
        <v>239</v>
      </c>
      <c r="D1124" s="1">
        <v>9</v>
      </c>
      <c r="E1124" s="29" t="s">
        <v>1713</v>
      </c>
      <c r="F1124" s="2" t="s">
        <v>47</v>
      </c>
      <c r="G1124" s="2" t="s">
        <v>23</v>
      </c>
      <c r="H1124" s="2" t="s">
        <v>47</v>
      </c>
      <c r="I1124" s="2" t="str">
        <f t="shared" si="8"/>
        <v>Yes</v>
      </c>
      <c r="J1124" s="2" t="s">
        <v>47</v>
      </c>
      <c r="K1124" s="2" t="str">
        <f t="shared" si="9"/>
        <v>Yes</v>
      </c>
    </row>
    <row r="1125" spans="1:11" ht="15.75" customHeight="1" x14ac:dyDescent="0.3">
      <c r="A1125" s="1">
        <v>76</v>
      </c>
      <c r="B1125" s="1">
        <v>1123</v>
      </c>
      <c r="C1125" s="2" t="s">
        <v>1704</v>
      </c>
      <c r="D1125" s="1">
        <v>7</v>
      </c>
      <c r="E1125" s="29" t="s">
        <v>1714</v>
      </c>
      <c r="F1125" s="2" t="s">
        <v>18</v>
      </c>
      <c r="G1125" s="2" t="s">
        <v>23</v>
      </c>
      <c r="H1125" s="2" t="s">
        <v>20</v>
      </c>
      <c r="I1125" s="2" t="str">
        <f t="shared" si="8"/>
        <v>No</v>
      </c>
      <c r="J1125" s="2" t="s">
        <v>20</v>
      </c>
      <c r="K1125" s="2" t="str">
        <f t="shared" si="9"/>
        <v>No</v>
      </c>
    </row>
    <row r="1126" spans="1:11" ht="15.75" customHeight="1" x14ac:dyDescent="0.3">
      <c r="A1126" s="1">
        <v>76</v>
      </c>
      <c r="B1126" s="1">
        <v>1124</v>
      </c>
      <c r="C1126" s="2" t="s">
        <v>526</v>
      </c>
      <c r="D1126" s="1">
        <v>10</v>
      </c>
      <c r="E1126" s="29" t="s">
        <v>1715</v>
      </c>
      <c r="F1126" s="2" t="s">
        <v>19</v>
      </c>
      <c r="G1126" s="2" t="s">
        <v>27</v>
      </c>
      <c r="H1126" s="2" t="s">
        <v>19</v>
      </c>
      <c r="I1126" s="2" t="str">
        <f t="shared" si="8"/>
        <v>Yes</v>
      </c>
      <c r="J1126" s="2" t="s">
        <v>24</v>
      </c>
      <c r="K1126" s="2" t="str">
        <f t="shared" si="9"/>
        <v>No</v>
      </c>
    </row>
    <row r="1127" spans="1:11" ht="15.75" customHeight="1" x14ac:dyDescent="0.3">
      <c r="A1127" s="1">
        <v>76</v>
      </c>
      <c r="B1127" s="1">
        <v>1125</v>
      </c>
      <c r="C1127" s="2" t="s">
        <v>16</v>
      </c>
      <c r="D1127" s="1">
        <v>7</v>
      </c>
      <c r="E1127" s="29" t="s">
        <v>1716</v>
      </c>
      <c r="F1127" s="2" t="s">
        <v>18</v>
      </c>
      <c r="G1127" s="2" t="s">
        <v>23</v>
      </c>
      <c r="H1127" s="2" t="s">
        <v>20</v>
      </c>
      <c r="I1127" s="2" t="str">
        <f t="shared" si="8"/>
        <v>No</v>
      </c>
      <c r="J1127" s="2" t="s">
        <v>20</v>
      </c>
      <c r="K1127" s="2" t="str">
        <f t="shared" si="9"/>
        <v>No</v>
      </c>
    </row>
    <row r="1128" spans="1:11" ht="15.75" customHeight="1" x14ac:dyDescent="0.3">
      <c r="A1128" s="1">
        <v>76</v>
      </c>
      <c r="B1128" s="1">
        <v>1126</v>
      </c>
      <c r="C1128" s="2" t="s">
        <v>1717</v>
      </c>
      <c r="D1128" s="1">
        <v>10</v>
      </c>
      <c r="E1128" s="29" t="s">
        <v>1718</v>
      </c>
      <c r="F1128" s="2" t="s">
        <v>19</v>
      </c>
      <c r="G1128" s="2" t="s">
        <v>18</v>
      </c>
      <c r="H1128" s="2" t="s">
        <v>19</v>
      </c>
      <c r="I1128" s="2" t="str">
        <f t="shared" si="8"/>
        <v>Yes</v>
      </c>
      <c r="J1128" s="2" t="s">
        <v>30</v>
      </c>
      <c r="K1128" s="2" t="str">
        <f t="shared" si="9"/>
        <v>No</v>
      </c>
    </row>
    <row r="1129" spans="1:11" ht="15.75" customHeight="1" x14ac:dyDescent="0.3">
      <c r="A1129" s="1">
        <v>76</v>
      </c>
      <c r="B1129" s="1">
        <v>1127</v>
      </c>
      <c r="C1129" s="2" t="s">
        <v>99</v>
      </c>
      <c r="D1129" s="1">
        <v>7</v>
      </c>
      <c r="E1129" s="29" t="s">
        <v>1719</v>
      </c>
      <c r="F1129" s="2" t="s">
        <v>18</v>
      </c>
      <c r="G1129" s="2" t="s">
        <v>13</v>
      </c>
      <c r="H1129" s="2" t="s">
        <v>13</v>
      </c>
      <c r="I1129" s="2" t="str">
        <f t="shared" si="8"/>
        <v>No</v>
      </c>
      <c r="J1129" s="2" t="s">
        <v>15</v>
      </c>
      <c r="K1129" s="2" t="str">
        <f t="shared" si="9"/>
        <v>No</v>
      </c>
    </row>
    <row r="1130" spans="1:11" ht="15.75" customHeight="1" x14ac:dyDescent="0.3">
      <c r="A1130" s="1">
        <v>76</v>
      </c>
      <c r="B1130" s="1">
        <v>1128</v>
      </c>
      <c r="C1130" s="2" t="s">
        <v>1720</v>
      </c>
      <c r="D1130" s="1">
        <v>10</v>
      </c>
      <c r="E1130" s="29" t="s">
        <v>1721</v>
      </c>
      <c r="F1130" s="2" t="s">
        <v>19</v>
      </c>
      <c r="G1130" s="2" t="s">
        <v>18</v>
      </c>
      <c r="H1130" s="2" t="s">
        <v>19</v>
      </c>
      <c r="I1130" s="2" t="str">
        <f t="shared" si="8"/>
        <v>Yes</v>
      </c>
      <c r="J1130" s="2" t="s">
        <v>37</v>
      </c>
      <c r="K1130" s="2" t="str">
        <f t="shared" si="9"/>
        <v>No</v>
      </c>
    </row>
    <row r="1131" spans="1:11" ht="15.75" customHeight="1" x14ac:dyDescent="0.3">
      <c r="A1131" s="1">
        <v>76</v>
      </c>
      <c r="B1131" s="1">
        <v>1129</v>
      </c>
      <c r="C1131" s="2" t="s">
        <v>272</v>
      </c>
      <c r="D1131" s="1">
        <v>7</v>
      </c>
      <c r="E1131" s="29" t="s">
        <v>1722</v>
      </c>
      <c r="F1131" s="2" t="s">
        <v>18</v>
      </c>
      <c r="G1131" s="2" t="s">
        <v>30</v>
      </c>
      <c r="H1131" s="2" t="s">
        <v>20</v>
      </c>
      <c r="I1131" s="2" t="str">
        <f t="shared" si="8"/>
        <v>No</v>
      </c>
      <c r="J1131" s="2" t="s">
        <v>20</v>
      </c>
      <c r="K1131" s="2" t="str">
        <f t="shared" si="9"/>
        <v>No</v>
      </c>
    </row>
    <row r="1132" spans="1:11" ht="15.75" customHeight="1" x14ac:dyDescent="0.3">
      <c r="A1132" s="1">
        <v>76</v>
      </c>
      <c r="B1132" s="1">
        <v>1130</v>
      </c>
      <c r="C1132" s="2" t="s">
        <v>1723</v>
      </c>
      <c r="D1132" s="1">
        <v>5</v>
      </c>
      <c r="E1132" s="29" t="s">
        <v>1724</v>
      </c>
      <c r="F1132" s="2" t="s">
        <v>23</v>
      </c>
      <c r="G1132" s="2" t="s">
        <v>30</v>
      </c>
      <c r="H1132" s="2" t="s">
        <v>23</v>
      </c>
      <c r="I1132" s="2" t="str">
        <f t="shared" si="8"/>
        <v>Yes</v>
      </c>
      <c r="J1132" s="2" t="s">
        <v>23</v>
      </c>
      <c r="K1132" s="2" t="str">
        <f t="shared" si="9"/>
        <v>Yes</v>
      </c>
    </row>
    <row r="1133" spans="1:11" ht="15.75" customHeight="1" x14ac:dyDescent="0.3">
      <c r="A1133" s="1">
        <v>76</v>
      </c>
      <c r="B1133" s="1">
        <v>1131</v>
      </c>
      <c r="C1133" s="2" t="s">
        <v>239</v>
      </c>
      <c r="D1133" s="1">
        <v>9</v>
      </c>
      <c r="E1133" s="29" t="s">
        <v>1725</v>
      </c>
      <c r="F1133" s="2" t="s">
        <v>47</v>
      </c>
      <c r="G1133" s="2" t="s">
        <v>14</v>
      </c>
      <c r="H1133" s="2" t="s">
        <v>47</v>
      </c>
      <c r="I1133" s="2" t="str">
        <f t="shared" si="8"/>
        <v>Yes</v>
      </c>
      <c r="J1133" s="2" t="s">
        <v>47</v>
      </c>
      <c r="K1133" s="2" t="str">
        <f t="shared" si="9"/>
        <v>Yes</v>
      </c>
    </row>
    <row r="1134" spans="1:11" ht="15.75" customHeight="1" x14ac:dyDescent="0.3">
      <c r="A1134" s="1">
        <v>76</v>
      </c>
      <c r="B1134" s="1">
        <v>1132</v>
      </c>
      <c r="C1134" s="2" t="s">
        <v>1726</v>
      </c>
      <c r="D1134" s="1">
        <v>10</v>
      </c>
      <c r="E1134" s="29" t="s">
        <v>1727</v>
      </c>
      <c r="F1134" s="2" t="s">
        <v>19</v>
      </c>
      <c r="G1134" s="2" t="s">
        <v>13</v>
      </c>
      <c r="H1134" s="2" t="s">
        <v>23</v>
      </c>
      <c r="I1134" s="2" t="str">
        <f t="shared" si="8"/>
        <v>No</v>
      </c>
      <c r="J1134" s="2" t="s">
        <v>19</v>
      </c>
      <c r="K1134" s="2" t="str">
        <f t="shared" si="9"/>
        <v>Yes</v>
      </c>
    </row>
    <row r="1135" spans="1:11" ht="15.75" customHeight="1" x14ac:dyDescent="0.3">
      <c r="A1135" s="1">
        <v>76</v>
      </c>
      <c r="B1135" s="1">
        <v>1133</v>
      </c>
      <c r="C1135" s="2" t="s">
        <v>1164</v>
      </c>
      <c r="D1135" s="1">
        <v>9</v>
      </c>
      <c r="E1135" s="29" t="s">
        <v>1728</v>
      </c>
      <c r="F1135" s="2" t="s">
        <v>47</v>
      </c>
      <c r="G1135" s="2" t="s">
        <v>36</v>
      </c>
      <c r="H1135" s="2" t="s">
        <v>47</v>
      </c>
      <c r="I1135" s="2" t="str">
        <f t="shared" si="8"/>
        <v>Yes</v>
      </c>
      <c r="J1135" s="2" t="s">
        <v>47</v>
      </c>
      <c r="K1135" s="2" t="str">
        <f t="shared" si="9"/>
        <v>Yes</v>
      </c>
    </row>
    <row r="1136" spans="1:11" ht="15.75" customHeight="1" x14ac:dyDescent="0.3">
      <c r="A1136" s="1">
        <v>76</v>
      </c>
      <c r="B1136" s="1">
        <v>1134</v>
      </c>
      <c r="C1136" s="2" t="s">
        <v>1729</v>
      </c>
      <c r="D1136" s="1">
        <v>8</v>
      </c>
      <c r="E1136" s="29" t="s">
        <v>1730</v>
      </c>
      <c r="F1136" s="2" t="s">
        <v>20</v>
      </c>
      <c r="G1136" s="2" t="s">
        <v>23</v>
      </c>
      <c r="H1136" s="2" t="s">
        <v>23</v>
      </c>
      <c r="I1136" s="2" t="str">
        <f t="shared" si="8"/>
        <v>No</v>
      </c>
      <c r="J1136" s="2" t="s">
        <v>23</v>
      </c>
      <c r="K1136" s="2" t="str">
        <f t="shared" si="9"/>
        <v>No</v>
      </c>
    </row>
    <row r="1137" spans="1:11" ht="15.75" customHeight="1" x14ac:dyDescent="0.3">
      <c r="A1137" s="1">
        <v>76</v>
      </c>
      <c r="B1137" s="1">
        <v>1135</v>
      </c>
      <c r="C1137" s="2" t="s">
        <v>1167</v>
      </c>
      <c r="D1137" s="1">
        <v>9</v>
      </c>
      <c r="E1137" s="29" t="s">
        <v>1731</v>
      </c>
      <c r="F1137" s="2" t="s">
        <v>47</v>
      </c>
      <c r="G1137" s="2" t="s">
        <v>36</v>
      </c>
      <c r="H1137" s="2" t="s">
        <v>47</v>
      </c>
      <c r="I1137" s="2" t="str">
        <f t="shared" si="8"/>
        <v>Yes</v>
      </c>
      <c r="J1137" s="2" t="s">
        <v>47</v>
      </c>
      <c r="K1137" s="2" t="str">
        <f t="shared" si="9"/>
        <v>Yes</v>
      </c>
    </row>
    <row r="1138" spans="1:11" ht="15.75" customHeight="1" x14ac:dyDescent="0.3">
      <c r="A1138" s="1">
        <v>76</v>
      </c>
      <c r="B1138" s="1">
        <v>1136</v>
      </c>
      <c r="C1138" s="2" t="s">
        <v>64</v>
      </c>
      <c r="D1138" s="1">
        <v>5</v>
      </c>
      <c r="E1138" s="29" t="s">
        <v>1732</v>
      </c>
      <c r="F1138" s="2" t="s">
        <v>23</v>
      </c>
      <c r="G1138" s="2" t="s">
        <v>20</v>
      </c>
      <c r="H1138" s="2" t="s">
        <v>23</v>
      </c>
      <c r="I1138" s="2" t="str">
        <f t="shared" si="8"/>
        <v>Yes</v>
      </c>
      <c r="J1138" s="2" t="s">
        <v>23</v>
      </c>
      <c r="K1138" s="2" t="str">
        <f t="shared" si="9"/>
        <v>Yes</v>
      </c>
    </row>
    <row r="1139" spans="1:11" ht="15.75" customHeight="1" x14ac:dyDescent="0.3">
      <c r="A1139" s="1">
        <v>77</v>
      </c>
      <c r="B1139" s="1">
        <v>1137</v>
      </c>
      <c r="C1139" s="2" t="s">
        <v>68</v>
      </c>
      <c r="D1139" s="1">
        <v>5</v>
      </c>
      <c r="E1139" s="29" t="s">
        <v>1733</v>
      </c>
      <c r="F1139" s="2" t="s">
        <v>23</v>
      </c>
      <c r="G1139" s="2" t="s">
        <v>20</v>
      </c>
      <c r="H1139" s="2" t="s">
        <v>23</v>
      </c>
      <c r="I1139" s="2" t="str">
        <f t="shared" si="8"/>
        <v>Yes</v>
      </c>
      <c r="J1139" s="2" t="s">
        <v>23</v>
      </c>
      <c r="K1139" s="2" t="str">
        <f t="shared" si="9"/>
        <v>Yes</v>
      </c>
    </row>
    <row r="1140" spans="1:11" ht="15.75" customHeight="1" x14ac:dyDescent="0.3">
      <c r="A1140" s="1">
        <v>77</v>
      </c>
      <c r="B1140" s="1">
        <v>1138</v>
      </c>
      <c r="C1140" s="2" t="s">
        <v>48</v>
      </c>
      <c r="D1140" s="1">
        <v>7</v>
      </c>
      <c r="E1140" s="29" t="s">
        <v>1734</v>
      </c>
      <c r="F1140" s="2" t="s">
        <v>18</v>
      </c>
      <c r="G1140" s="2" t="s">
        <v>20</v>
      </c>
      <c r="H1140" s="2" t="s">
        <v>20</v>
      </c>
      <c r="I1140" s="2" t="str">
        <f t="shared" si="8"/>
        <v>No</v>
      </c>
      <c r="J1140" s="2" t="s">
        <v>20</v>
      </c>
      <c r="K1140" s="2" t="str">
        <f t="shared" si="9"/>
        <v>No</v>
      </c>
    </row>
    <row r="1141" spans="1:11" ht="15.75" customHeight="1" x14ac:dyDescent="0.3">
      <c r="A1141" s="1">
        <v>77</v>
      </c>
      <c r="B1141" s="1">
        <v>1139</v>
      </c>
      <c r="C1141" s="2" t="s">
        <v>729</v>
      </c>
      <c r="D1141" s="1">
        <v>0</v>
      </c>
      <c r="E1141" s="29" t="s">
        <v>1735</v>
      </c>
      <c r="F1141" s="2" t="s">
        <v>30</v>
      </c>
      <c r="G1141" s="2" t="s">
        <v>23</v>
      </c>
      <c r="H1141" s="2" t="s">
        <v>19</v>
      </c>
      <c r="I1141" s="2" t="str">
        <f t="shared" si="8"/>
        <v>No</v>
      </c>
      <c r="J1141" s="2" t="s">
        <v>30</v>
      </c>
      <c r="K1141" s="2" t="str">
        <f t="shared" si="9"/>
        <v>Yes</v>
      </c>
    </row>
    <row r="1142" spans="1:11" ht="15.75" customHeight="1" x14ac:dyDescent="0.3">
      <c r="A1142" s="1">
        <v>77</v>
      </c>
      <c r="B1142" s="1">
        <v>1140</v>
      </c>
      <c r="C1142" s="2" t="s">
        <v>62</v>
      </c>
      <c r="D1142" s="1">
        <v>9</v>
      </c>
      <c r="E1142" s="29" t="s">
        <v>1736</v>
      </c>
      <c r="F1142" s="2" t="s">
        <v>47</v>
      </c>
      <c r="G1142" s="2" t="s">
        <v>23</v>
      </c>
      <c r="H1142" s="2" t="s">
        <v>47</v>
      </c>
      <c r="I1142" s="2" t="str">
        <f t="shared" si="8"/>
        <v>Yes</v>
      </c>
      <c r="J1142" s="2" t="s">
        <v>47</v>
      </c>
      <c r="K1142" s="2" t="str">
        <f t="shared" si="9"/>
        <v>Yes</v>
      </c>
    </row>
    <row r="1143" spans="1:11" ht="15.75" customHeight="1" x14ac:dyDescent="0.3">
      <c r="A1143" s="1">
        <v>77</v>
      </c>
      <c r="B1143" s="1">
        <v>1141</v>
      </c>
      <c r="C1143" s="2" t="s">
        <v>631</v>
      </c>
      <c r="D1143" s="1">
        <v>2</v>
      </c>
      <c r="E1143" s="29" t="s">
        <v>1737</v>
      </c>
      <c r="F1143" s="2" t="s">
        <v>27</v>
      </c>
      <c r="G1143" s="2" t="s">
        <v>13</v>
      </c>
      <c r="H1143" s="2" t="s">
        <v>27</v>
      </c>
      <c r="I1143" s="2" t="str">
        <f t="shared" si="8"/>
        <v>Yes</v>
      </c>
      <c r="J1143" s="2" t="s">
        <v>15</v>
      </c>
      <c r="K1143" s="2" t="str">
        <f t="shared" si="9"/>
        <v>No</v>
      </c>
    </row>
    <row r="1144" spans="1:11" ht="15.75" customHeight="1" x14ac:dyDescent="0.3">
      <c r="A1144" s="1">
        <v>77</v>
      </c>
      <c r="B1144" s="1">
        <v>1142</v>
      </c>
      <c r="C1144" s="2" t="s">
        <v>379</v>
      </c>
      <c r="D1144" s="1">
        <v>7</v>
      </c>
      <c r="E1144" s="29" t="s">
        <v>1738</v>
      </c>
      <c r="F1144" s="2" t="s">
        <v>18</v>
      </c>
      <c r="G1144" s="2" t="s">
        <v>20</v>
      </c>
      <c r="H1144" s="2" t="s">
        <v>30</v>
      </c>
      <c r="I1144" s="2" t="str">
        <f t="shared" si="8"/>
        <v>No</v>
      </c>
      <c r="J1144" s="2" t="s">
        <v>20</v>
      </c>
      <c r="K1144" s="2" t="str">
        <f t="shared" si="9"/>
        <v>No</v>
      </c>
    </row>
    <row r="1145" spans="1:11" ht="15.75" customHeight="1" x14ac:dyDescent="0.3">
      <c r="A1145" s="1">
        <v>77</v>
      </c>
      <c r="B1145" s="1">
        <v>1143</v>
      </c>
      <c r="C1145" s="2" t="s">
        <v>1739</v>
      </c>
      <c r="D1145" s="1">
        <v>10</v>
      </c>
      <c r="E1145" s="29" t="s">
        <v>1740</v>
      </c>
      <c r="F1145" s="2" t="s">
        <v>19</v>
      </c>
      <c r="G1145" s="2" t="s">
        <v>20</v>
      </c>
      <c r="H1145" s="2" t="s">
        <v>23</v>
      </c>
      <c r="I1145" s="2" t="str">
        <f t="shared" si="8"/>
        <v>No</v>
      </c>
      <c r="J1145" s="2" t="s">
        <v>19</v>
      </c>
      <c r="K1145" s="2" t="str">
        <f t="shared" si="9"/>
        <v>Yes</v>
      </c>
    </row>
    <row r="1146" spans="1:11" ht="15.75" customHeight="1" x14ac:dyDescent="0.3">
      <c r="A1146" s="1">
        <v>77</v>
      </c>
      <c r="B1146" s="1">
        <v>1144</v>
      </c>
      <c r="C1146" s="2" t="s">
        <v>1741</v>
      </c>
      <c r="D1146" s="1">
        <v>8</v>
      </c>
      <c r="E1146" s="29" t="s">
        <v>1742</v>
      </c>
      <c r="F1146" s="2" t="s">
        <v>20</v>
      </c>
      <c r="G1146" s="2" t="s">
        <v>19</v>
      </c>
      <c r="H1146" s="2" t="s">
        <v>23</v>
      </c>
      <c r="I1146" s="2" t="str">
        <f t="shared" si="8"/>
        <v>No</v>
      </c>
      <c r="J1146" s="2" t="s">
        <v>23</v>
      </c>
      <c r="K1146" s="2" t="str">
        <f t="shared" si="9"/>
        <v>No</v>
      </c>
    </row>
    <row r="1147" spans="1:11" ht="15.75" customHeight="1" x14ac:dyDescent="0.3">
      <c r="A1147" s="1">
        <v>77</v>
      </c>
      <c r="B1147" s="1">
        <v>1145</v>
      </c>
      <c r="C1147" s="2" t="s">
        <v>239</v>
      </c>
      <c r="D1147" s="1">
        <v>9</v>
      </c>
      <c r="E1147" s="29" t="s">
        <v>1743</v>
      </c>
      <c r="F1147" s="2" t="s">
        <v>47</v>
      </c>
      <c r="G1147" s="2" t="s">
        <v>23</v>
      </c>
      <c r="H1147" s="2" t="s">
        <v>47</v>
      </c>
      <c r="I1147" s="2" t="str">
        <f t="shared" si="8"/>
        <v>Yes</v>
      </c>
      <c r="J1147" s="2" t="s">
        <v>47</v>
      </c>
      <c r="K1147" s="2" t="str">
        <f t="shared" si="9"/>
        <v>Yes</v>
      </c>
    </row>
    <row r="1148" spans="1:11" ht="15.75" customHeight="1" x14ac:dyDescent="0.3">
      <c r="A1148" s="1">
        <v>78</v>
      </c>
      <c r="B1148" s="1">
        <v>1146</v>
      </c>
      <c r="C1148" s="2" t="s">
        <v>1744</v>
      </c>
      <c r="D1148" s="1">
        <v>10</v>
      </c>
      <c r="E1148" s="29" t="s">
        <v>1745</v>
      </c>
      <c r="F1148" s="2" t="s">
        <v>19</v>
      </c>
      <c r="G1148" s="2" t="s">
        <v>18</v>
      </c>
      <c r="H1148" s="2" t="s">
        <v>19</v>
      </c>
      <c r="I1148" s="2" t="str">
        <f t="shared" si="8"/>
        <v>Yes</v>
      </c>
      <c r="J1148" s="2" t="s">
        <v>19</v>
      </c>
      <c r="K1148" s="2" t="str">
        <f t="shared" si="9"/>
        <v>Yes</v>
      </c>
    </row>
    <row r="1149" spans="1:11" ht="15.75" customHeight="1" x14ac:dyDescent="0.3">
      <c r="A1149" s="1">
        <v>78</v>
      </c>
      <c r="B1149" s="1">
        <v>1147</v>
      </c>
      <c r="C1149" s="2" t="s">
        <v>85</v>
      </c>
      <c r="D1149" s="1">
        <v>1</v>
      </c>
      <c r="E1149" s="29" t="s">
        <v>1746</v>
      </c>
      <c r="F1149" s="2" t="s">
        <v>13</v>
      </c>
      <c r="G1149" s="2" t="s">
        <v>19</v>
      </c>
      <c r="H1149" s="3" t="s">
        <v>18</v>
      </c>
      <c r="I1149" s="2" t="str">
        <f t="shared" si="8"/>
        <v>No</v>
      </c>
      <c r="J1149" s="2" t="s">
        <v>18</v>
      </c>
      <c r="K1149" s="2" t="str">
        <f t="shared" si="9"/>
        <v>No</v>
      </c>
    </row>
    <row r="1150" spans="1:11" ht="15.75" customHeight="1" x14ac:dyDescent="0.3">
      <c r="A1150" s="1">
        <v>78</v>
      </c>
      <c r="B1150" s="1">
        <v>1148</v>
      </c>
      <c r="C1150" s="2" t="s">
        <v>901</v>
      </c>
      <c r="D1150" s="1">
        <v>10</v>
      </c>
      <c r="E1150" s="29" t="s">
        <v>1747</v>
      </c>
      <c r="F1150" s="2" t="s">
        <v>19</v>
      </c>
      <c r="G1150" s="2" t="s">
        <v>42</v>
      </c>
      <c r="H1150" s="2" t="s">
        <v>19</v>
      </c>
      <c r="I1150" s="2" t="str">
        <f t="shared" si="8"/>
        <v>Yes</v>
      </c>
      <c r="J1150" s="2" t="s">
        <v>19</v>
      </c>
      <c r="K1150" s="2" t="str">
        <f t="shared" si="9"/>
        <v>Yes</v>
      </c>
    </row>
    <row r="1151" spans="1:11" ht="15.75" customHeight="1" x14ac:dyDescent="0.3">
      <c r="A1151" s="1">
        <v>78</v>
      </c>
      <c r="B1151" s="1">
        <v>1149</v>
      </c>
      <c r="C1151" s="2" t="s">
        <v>1748</v>
      </c>
      <c r="D1151" s="1">
        <v>5</v>
      </c>
      <c r="E1151" s="29" t="s">
        <v>1749</v>
      </c>
      <c r="F1151" s="2" t="s">
        <v>23</v>
      </c>
      <c r="G1151" s="2" t="s">
        <v>18</v>
      </c>
      <c r="H1151" s="2" t="s">
        <v>23</v>
      </c>
      <c r="I1151" s="2" t="str">
        <f t="shared" si="8"/>
        <v>Yes</v>
      </c>
      <c r="J1151" s="2" t="s">
        <v>23</v>
      </c>
      <c r="K1151" s="2" t="str">
        <f t="shared" si="9"/>
        <v>Yes</v>
      </c>
    </row>
    <row r="1152" spans="1:11" ht="15.75" customHeight="1" x14ac:dyDescent="0.3">
      <c r="A1152" s="1">
        <v>78</v>
      </c>
      <c r="B1152" s="1">
        <v>1150</v>
      </c>
      <c r="C1152" s="2" t="s">
        <v>1750</v>
      </c>
      <c r="D1152" s="1">
        <v>5</v>
      </c>
      <c r="E1152" s="29" t="s">
        <v>1751</v>
      </c>
      <c r="F1152" s="2" t="s">
        <v>23</v>
      </c>
      <c r="G1152" s="2" t="s">
        <v>19</v>
      </c>
      <c r="H1152" s="2" t="s">
        <v>23</v>
      </c>
      <c r="I1152" s="2" t="str">
        <f t="shared" si="8"/>
        <v>Yes</v>
      </c>
      <c r="J1152" s="2" t="s">
        <v>23</v>
      </c>
      <c r="K1152" s="2" t="str">
        <f t="shared" si="9"/>
        <v>Yes</v>
      </c>
    </row>
    <row r="1153" spans="1:11" ht="15.75" customHeight="1" x14ac:dyDescent="0.3">
      <c r="A1153" s="1">
        <v>78</v>
      </c>
      <c r="B1153" s="1">
        <v>1151</v>
      </c>
      <c r="C1153" s="2" t="s">
        <v>239</v>
      </c>
      <c r="D1153" s="1">
        <v>9</v>
      </c>
      <c r="E1153" s="29" t="s">
        <v>1752</v>
      </c>
      <c r="F1153" s="2" t="s">
        <v>47</v>
      </c>
      <c r="G1153" s="2" t="s">
        <v>19</v>
      </c>
      <c r="H1153" s="2" t="s">
        <v>47</v>
      </c>
      <c r="I1153" s="2" t="str">
        <f t="shared" si="8"/>
        <v>Yes</v>
      </c>
      <c r="J1153" s="2" t="s">
        <v>47</v>
      </c>
      <c r="K1153" s="2" t="str">
        <f t="shared" si="9"/>
        <v>Yes</v>
      </c>
    </row>
    <row r="1154" spans="1:11" ht="15.75" customHeight="1" x14ac:dyDescent="0.3">
      <c r="A1154" s="1">
        <v>78</v>
      </c>
      <c r="B1154" s="1">
        <v>1152</v>
      </c>
      <c r="C1154" s="2" t="s">
        <v>1753</v>
      </c>
      <c r="D1154" s="1">
        <v>1</v>
      </c>
      <c r="E1154" s="29" t="s">
        <v>1754</v>
      </c>
      <c r="F1154" s="2" t="s">
        <v>13</v>
      </c>
      <c r="G1154" s="2" t="s">
        <v>18</v>
      </c>
      <c r="H1154" s="3" t="s">
        <v>18</v>
      </c>
      <c r="I1154" s="2" t="str">
        <f t="shared" si="8"/>
        <v>No</v>
      </c>
      <c r="J1154" s="2" t="s">
        <v>18</v>
      </c>
      <c r="K1154" s="2" t="str">
        <f t="shared" si="9"/>
        <v>No</v>
      </c>
    </row>
    <row r="1155" spans="1:11" ht="15.75" customHeight="1" x14ac:dyDescent="0.3">
      <c r="A1155" s="1">
        <v>78</v>
      </c>
      <c r="B1155" s="1">
        <v>1153</v>
      </c>
      <c r="C1155" s="2" t="s">
        <v>1755</v>
      </c>
      <c r="D1155" s="1">
        <v>10</v>
      </c>
      <c r="E1155" s="29" t="s">
        <v>1756</v>
      </c>
      <c r="F1155" s="2" t="s">
        <v>19</v>
      </c>
      <c r="G1155" s="2" t="s">
        <v>23</v>
      </c>
      <c r="H1155" s="2" t="s">
        <v>19</v>
      </c>
      <c r="I1155" s="2" t="str">
        <f t="shared" si="8"/>
        <v>Yes</v>
      </c>
      <c r="J1155" s="2" t="s">
        <v>19</v>
      </c>
      <c r="K1155" s="2" t="str">
        <f t="shared" si="9"/>
        <v>Yes</v>
      </c>
    </row>
    <row r="1156" spans="1:11" ht="15.75" customHeight="1" x14ac:dyDescent="0.3">
      <c r="A1156" s="1">
        <v>78</v>
      </c>
      <c r="B1156" s="1">
        <v>1154</v>
      </c>
      <c r="C1156" s="2" t="s">
        <v>45</v>
      </c>
      <c r="D1156" s="1">
        <v>9</v>
      </c>
      <c r="E1156" s="29" t="s">
        <v>1757</v>
      </c>
      <c r="F1156" s="2" t="s">
        <v>47</v>
      </c>
      <c r="G1156" s="2" t="s">
        <v>14</v>
      </c>
      <c r="H1156" s="2" t="s">
        <v>47</v>
      </c>
      <c r="I1156" s="2" t="str">
        <f t="shared" si="8"/>
        <v>Yes</v>
      </c>
      <c r="J1156" s="2" t="s">
        <v>47</v>
      </c>
      <c r="K1156" s="2" t="str">
        <f t="shared" si="9"/>
        <v>Yes</v>
      </c>
    </row>
    <row r="1157" spans="1:11" ht="15.75" customHeight="1" x14ac:dyDescent="0.3">
      <c r="A1157" s="1">
        <v>78</v>
      </c>
      <c r="B1157" s="1">
        <v>1155</v>
      </c>
      <c r="C1157" s="2" t="s">
        <v>1758</v>
      </c>
      <c r="D1157" s="1">
        <v>10</v>
      </c>
      <c r="E1157" s="29" t="s">
        <v>1759</v>
      </c>
      <c r="F1157" s="2" t="s">
        <v>19</v>
      </c>
      <c r="G1157" s="2" t="s">
        <v>20</v>
      </c>
      <c r="H1157" s="2" t="s">
        <v>19</v>
      </c>
      <c r="I1157" s="2" t="str">
        <f t="shared" si="8"/>
        <v>Yes</v>
      </c>
      <c r="J1157" s="2" t="s">
        <v>19</v>
      </c>
      <c r="K1157" s="2" t="str">
        <f t="shared" si="9"/>
        <v>Yes</v>
      </c>
    </row>
    <row r="1158" spans="1:11" ht="15.75" customHeight="1" x14ac:dyDescent="0.3">
      <c r="A1158" s="1">
        <v>78</v>
      </c>
      <c r="B1158" s="1">
        <v>1156</v>
      </c>
      <c r="C1158" s="2" t="s">
        <v>85</v>
      </c>
      <c r="D1158" s="1">
        <v>1</v>
      </c>
      <c r="E1158" s="29" t="s">
        <v>1760</v>
      </c>
      <c r="F1158" s="2" t="s">
        <v>13</v>
      </c>
      <c r="G1158" s="2" t="s">
        <v>19</v>
      </c>
      <c r="H1158" s="3" t="s">
        <v>18</v>
      </c>
      <c r="I1158" s="2" t="str">
        <f t="shared" si="8"/>
        <v>No</v>
      </c>
      <c r="J1158" s="2" t="s">
        <v>13</v>
      </c>
      <c r="K1158" s="2" t="str">
        <f t="shared" si="9"/>
        <v>Yes</v>
      </c>
    </row>
    <row r="1159" spans="1:11" ht="15.75" customHeight="1" x14ac:dyDescent="0.3">
      <c r="A1159" s="1">
        <v>78</v>
      </c>
      <c r="B1159" s="1">
        <v>1157</v>
      </c>
      <c r="C1159" s="2" t="s">
        <v>543</v>
      </c>
      <c r="D1159" s="1">
        <v>7</v>
      </c>
      <c r="E1159" s="29" t="s">
        <v>1761</v>
      </c>
      <c r="F1159" s="2" t="s">
        <v>18</v>
      </c>
      <c r="G1159" s="2" t="s">
        <v>30</v>
      </c>
      <c r="H1159" s="2" t="s">
        <v>20</v>
      </c>
      <c r="I1159" s="2" t="str">
        <f t="shared" si="8"/>
        <v>No</v>
      </c>
      <c r="J1159" s="2" t="s">
        <v>20</v>
      </c>
      <c r="K1159" s="2" t="str">
        <f t="shared" si="9"/>
        <v>No</v>
      </c>
    </row>
    <row r="1160" spans="1:11" ht="15.75" customHeight="1" x14ac:dyDescent="0.3">
      <c r="A1160" s="1">
        <v>78</v>
      </c>
      <c r="B1160" s="1">
        <v>1158</v>
      </c>
      <c r="C1160" s="2" t="s">
        <v>1762</v>
      </c>
      <c r="D1160" s="1">
        <v>5</v>
      </c>
      <c r="E1160" s="29" t="s">
        <v>1763</v>
      </c>
      <c r="F1160" s="2" t="s">
        <v>23</v>
      </c>
      <c r="G1160" s="2" t="s">
        <v>19</v>
      </c>
      <c r="H1160" s="2" t="s">
        <v>23</v>
      </c>
      <c r="I1160" s="2" t="str">
        <f t="shared" si="8"/>
        <v>Yes</v>
      </c>
      <c r="J1160" s="2" t="s">
        <v>37</v>
      </c>
      <c r="K1160" s="2" t="str">
        <f t="shared" si="9"/>
        <v>No</v>
      </c>
    </row>
    <row r="1161" spans="1:11" ht="15.75" customHeight="1" x14ac:dyDescent="0.3">
      <c r="A1161" s="1">
        <v>78</v>
      </c>
      <c r="B1161" s="1">
        <v>1159</v>
      </c>
      <c r="C1161" s="2" t="s">
        <v>547</v>
      </c>
      <c r="D1161" s="1">
        <v>5</v>
      </c>
      <c r="E1161" s="29" t="s">
        <v>1764</v>
      </c>
      <c r="F1161" s="2" t="s">
        <v>23</v>
      </c>
      <c r="G1161" s="2" t="s">
        <v>19</v>
      </c>
      <c r="H1161" s="2" t="s">
        <v>23</v>
      </c>
      <c r="I1161" s="2" t="str">
        <f t="shared" si="8"/>
        <v>Yes</v>
      </c>
      <c r="J1161" s="2" t="s">
        <v>23</v>
      </c>
      <c r="K1161" s="2" t="str">
        <f t="shared" si="9"/>
        <v>Yes</v>
      </c>
    </row>
    <row r="1162" spans="1:11" ht="15.75" customHeight="1" x14ac:dyDescent="0.3">
      <c r="A1162" s="1">
        <v>78</v>
      </c>
      <c r="B1162" s="1">
        <v>1160</v>
      </c>
      <c r="C1162" s="2" t="s">
        <v>169</v>
      </c>
      <c r="D1162" s="1">
        <v>3</v>
      </c>
      <c r="E1162" s="29" t="s">
        <v>1765</v>
      </c>
      <c r="F1162" s="2" t="s">
        <v>14</v>
      </c>
      <c r="G1162" s="2" t="s">
        <v>27</v>
      </c>
      <c r="H1162" s="2" t="s">
        <v>171</v>
      </c>
      <c r="I1162" s="2" t="str">
        <f t="shared" si="8"/>
        <v>No</v>
      </c>
      <c r="J1162" s="2" t="s">
        <v>14</v>
      </c>
      <c r="K1162" s="2" t="str">
        <f t="shared" si="9"/>
        <v>Yes</v>
      </c>
    </row>
    <row r="1163" spans="1:11" ht="15.75" customHeight="1" x14ac:dyDescent="0.3">
      <c r="A1163" s="1">
        <v>78</v>
      </c>
      <c r="B1163" s="1">
        <v>1161</v>
      </c>
      <c r="C1163" s="2" t="s">
        <v>1766</v>
      </c>
      <c r="D1163" s="1">
        <v>10</v>
      </c>
      <c r="E1163" s="29" t="s">
        <v>1767</v>
      </c>
      <c r="F1163" s="2" t="s">
        <v>19</v>
      </c>
      <c r="G1163" s="2" t="s">
        <v>30</v>
      </c>
      <c r="H1163" s="2" t="s">
        <v>19</v>
      </c>
      <c r="I1163" s="2" t="str">
        <f t="shared" si="8"/>
        <v>Yes</v>
      </c>
      <c r="J1163" s="2" t="s">
        <v>19</v>
      </c>
      <c r="K1163" s="2" t="str">
        <f t="shared" si="9"/>
        <v>Yes</v>
      </c>
    </row>
    <row r="1164" spans="1:11" ht="15.75" customHeight="1" x14ac:dyDescent="0.3">
      <c r="A1164" s="1">
        <v>78</v>
      </c>
      <c r="B1164" s="1">
        <v>1162</v>
      </c>
      <c r="C1164" s="2" t="s">
        <v>79</v>
      </c>
      <c r="D1164" s="1">
        <v>4</v>
      </c>
      <c r="E1164" s="29" t="s">
        <v>1768</v>
      </c>
      <c r="F1164" s="2" t="s">
        <v>42</v>
      </c>
      <c r="G1164" s="2" t="s">
        <v>33</v>
      </c>
      <c r="H1164" s="2" t="s">
        <v>42</v>
      </c>
      <c r="I1164" s="2" t="str">
        <f t="shared" si="8"/>
        <v>Yes</v>
      </c>
      <c r="J1164" s="2" t="s">
        <v>42</v>
      </c>
      <c r="K1164" s="2" t="str">
        <f t="shared" si="9"/>
        <v>Yes</v>
      </c>
    </row>
    <row r="1165" spans="1:11" ht="15.75" customHeight="1" x14ac:dyDescent="0.3">
      <c r="A1165" s="1">
        <v>78</v>
      </c>
      <c r="B1165" s="1">
        <v>1163</v>
      </c>
      <c r="C1165" s="2" t="s">
        <v>517</v>
      </c>
      <c r="D1165" s="1">
        <v>5</v>
      </c>
      <c r="E1165" s="29" t="s">
        <v>1769</v>
      </c>
      <c r="F1165" s="2" t="s">
        <v>23</v>
      </c>
      <c r="G1165" s="2" t="s">
        <v>30</v>
      </c>
      <c r="H1165" s="2" t="s">
        <v>23</v>
      </c>
      <c r="I1165" s="2" t="str">
        <f t="shared" si="8"/>
        <v>Yes</v>
      </c>
      <c r="J1165" s="2" t="s">
        <v>23</v>
      </c>
      <c r="K1165" s="2" t="str">
        <f t="shared" si="9"/>
        <v>Yes</v>
      </c>
    </row>
    <row r="1166" spans="1:11" ht="15.75" customHeight="1" x14ac:dyDescent="0.3">
      <c r="A1166" s="1">
        <v>78</v>
      </c>
      <c r="B1166" s="1">
        <v>1164</v>
      </c>
      <c r="C1166" s="2" t="s">
        <v>787</v>
      </c>
      <c r="D1166" s="1">
        <v>1</v>
      </c>
      <c r="E1166" s="29" t="s">
        <v>1770</v>
      </c>
      <c r="F1166" s="2" t="s">
        <v>13</v>
      </c>
      <c r="G1166" s="2" t="s">
        <v>23</v>
      </c>
      <c r="H1166" s="2" t="s">
        <v>13</v>
      </c>
      <c r="I1166" s="2" t="str">
        <f t="shared" si="8"/>
        <v>Yes</v>
      </c>
      <c r="J1166" s="2" t="s">
        <v>13</v>
      </c>
      <c r="K1166" s="2" t="str">
        <f t="shared" si="9"/>
        <v>Yes</v>
      </c>
    </row>
    <row r="1167" spans="1:11" ht="15.75" customHeight="1" x14ac:dyDescent="0.3">
      <c r="A1167" s="1">
        <v>78</v>
      </c>
      <c r="B1167" s="1">
        <v>1165</v>
      </c>
      <c r="C1167" s="2" t="s">
        <v>1771</v>
      </c>
      <c r="D1167" s="1">
        <v>7</v>
      </c>
      <c r="E1167" s="29" t="s">
        <v>1772</v>
      </c>
      <c r="F1167" s="2" t="s">
        <v>18</v>
      </c>
      <c r="G1167" s="2" t="s">
        <v>27</v>
      </c>
      <c r="H1167" s="2" t="s">
        <v>27</v>
      </c>
      <c r="I1167" s="2" t="str">
        <f t="shared" si="8"/>
        <v>No</v>
      </c>
      <c r="J1167" s="2" t="s">
        <v>15</v>
      </c>
      <c r="K1167" s="2" t="str">
        <f t="shared" si="9"/>
        <v>No</v>
      </c>
    </row>
    <row r="1168" spans="1:11" ht="15.75" customHeight="1" x14ac:dyDescent="0.3">
      <c r="A1168" s="1">
        <v>78</v>
      </c>
      <c r="B1168" s="1">
        <v>1166</v>
      </c>
      <c r="C1168" s="2" t="s">
        <v>16</v>
      </c>
      <c r="D1168" s="1">
        <v>7</v>
      </c>
      <c r="E1168" s="29" t="s">
        <v>1773</v>
      </c>
      <c r="F1168" s="2" t="s">
        <v>18</v>
      </c>
      <c r="G1168" s="2" t="s">
        <v>42</v>
      </c>
      <c r="H1168" s="2" t="s">
        <v>20</v>
      </c>
      <c r="I1168" s="2" t="str">
        <f t="shared" si="8"/>
        <v>No</v>
      </c>
      <c r="J1168" s="2" t="s">
        <v>20</v>
      </c>
      <c r="K1168" s="2" t="str">
        <f t="shared" si="9"/>
        <v>No</v>
      </c>
    </row>
    <row r="1169" spans="1:11" ht="15.75" customHeight="1" x14ac:dyDescent="0.3">
      <c r="A1169" s="1">
        <v>78</v>
      </c>
      <c r="B1169" s="1">
        <v>1167</v>
      </c>
      <c r="C1169" s="2" t="s">
        <v>150</v>
      </c>
      <c r="D1169" s="1">
        <v>10</v>
      </c>
      <c r="E1169" s="29" t="s">
        <v>1774</v>
      </c>
      <c r="F1169" s="2" t="s">
        <v>19</v>
      </c>
      <c r="G1169" s="2" t="s">
        <v>27</v>
      </c>
      <c r="H1169" s="2" t="s">
        <v>19</v>
      </c>
      <c r="I1169" s="2" t="str">
        <f t="shared" si="8"/>
        <v>Yes</v>
      </c>
      <c r="J1169" s="2" t="s">
        <v>24</v>
      </c>
      <c r="K1169" s="2" t="str">
        <f t="shared" si="9"/>
        <v>No</v>
      </c>
    </row>
    <row r="1170" spans="1:11" ht="15.75" customHeight="1" x14ac:dyDescent="0.3">
      <c r="A1170" s="1">
        <v>78</v>
      </c>
      <c r="B1170" s="1">
        <v>1168</v>
      </c>
      <c r="C1170" s="2" t="s">
        <v>742</v>
      </c>
      <c r="D1170" s="1">
        <v>10</v>
      </c>
      <c r="E1170" s="29" t="s">
        <v>1775</v>
      </c>
      <c r="F1170" s="2" t="s">
        <v>19</v>
      </c>
      <c r="G1170" s="2" t="s">
        <v>23</v>
      </c>
      <c r="H1170" s="2" t="s">
        <v>19</v>
      </c>
      <c r="I1170" s="2" t="str">
        <f t="shared" si="8"/>
        <v>Yes</v>
      </c>
      <c r="J1170" s="2" t="s">
        <v>19</v>
      </c>
      <c r="K1170" s="2" t="str">
        <f t="shared" si="9"/>
        <v>Yes</v>
      </c>
    </row>
    <row r="1171" spans="1:11" ht="15.75" customHeight="1" x14ac:dyDescent="0.3">
      <c r="A1171" s="1">
        <v>78</v>
      </c>
      <c r="B1171" s="1">
        <v>1169</v>
      </c>
      <c r="C1171" s="2" t="s">
        <v>1776</v>
      </c>
      <c r="D1171" s="1">
        <v>4</v>
      </c>
      <c r="E1171" s="29" t="s">
        <v>1777</v>
      </c>
      <c r="F1171" s="2" t="s">
        <v>42</v>
      </c>
      <c r="G1171" s="2" t="s">
        <v>13</v>
      </c>
      <c r="H1171" s="2" t="s">
        <v>42</v>
      </c>
      <c r="I1171" s="2" t="str">
        <f t="shared" si="8"/>
        <v>Yes</v>
      </c>
      <c r="J1171" s="2" t="s">
        <v>42</v>
      </c>
      <c r="K1171" s="2" t="str">
        <f t="shared" si="9"/>
        <v>Yes</v>
      </c>
    </row>
    <row r="1172" spans="1:11" ht="15.75" customHeight="1" x14ac:dyDescent="0.3">
      <c r="A1172" s="1">
        <v>78</v>
      </c>
      <c r="B1172" s="1">
        <v>1170</v>
      </c>
      <c r="C1172" s="2" t="s">
        <v>1778</v>
      </c>
      <c r="D1172" s="1">
        <v>0</v>
      </c>
      <c r="E1172" s="29" t="s">
        <v>1779</v>
      </c>
      <c r="F1172" s="2" t="s">
        <v>30</v>
      </c>
      <c r="G1172" s="2" t="s">
        <v>23</v>
      </c>
      <c r="H1172" s="2" t="s">
        <v>30</v>
      </c>
      <c r="I1172" s="2" t="str">
        <f t="shared" si="8"/>
        <v>Yes</v>
      </c>
      <c r="J1172" s="2" t="s">
        <v>30</v>
      </c>
      <c r="K1172" s="2" t="str">
        <f t="shared" si="9"/>
        <v>Yes</v>
      </c>
    </row>
    <row r="1173" spans="1:11" ht="15.75" customHeight="1" x14ac:dyDescent="0.3">
      <c r="A1173" s="1">
        <v>78</v>
      </c>
      <c r="B1173" s="1">
        <v>1171</v>
      </c>
      <c r="C1173" s="2" t="s">
        <v>1780</v>
      </c>
      <c r="D1173" s="1">
        <v>5</v>
      </c>
      <c r="E1173" s="29" t="s">
        <v>1781</v>
      </c>
      <c r="F1173" s="2" t="s">
        <v>23</v>
      </c>
      <c r="G1173" s="2" t="s">
        <v>30</v>
      </c>
      <c r="H1173" s="2" t="s">
        <v>23</v>
      </c>
      <c r="I1173" s="2" t="str">
        <f t="shared" si="8"/>
        <v>Yes</v>
      </c>
      <c r="J1173" s="2" t="s">
        <v>37</v>
      </c>
      <c r="K1173" s="2" t="str">
        <f t="shared" si="9"/>
        <v>No</v>
      </c>
    </row>
    <row r="1174" spans="1:11" ht="15.75" customHeight="1" x14ac:dyDescent="0.3">
      <c r="A1174" s="1">
        <v>78</v>
      </c>
      <c r="B1174" s="1">
        <v>1172</v>
      </c>
      <c r="C1174" s="2" t="s">
        <v>291</v>
      </c>
      <c r="D1174" s="1">
        <v>5</v>
      </c>
      <c r="E1174" s="29" t="s">
        <v>1782</v>
      </c>
      <c r="F1174" s="2" t="s">
        <v>23</v>
      </c>
      <c r="G1174" s="2" t="s">
        <v>13</v>
      </c>
      <c r="H1174" s="2" t="s">
        <v>23</v>
      </c>
      <c r="I1174" s="2" t="str">
        <f t="shared" si="8"/>
        <v>Yes</v>
      </c>
      <c r="J1174" s="2" t="s">
        <v>37</v>
      </c>
      <c r="K1174" s="2" t="str">
        <f t="shared" si="9"/>
        <v>No</v>
      </c>
    </row>
    <row r="1175" spans="1:11" ht="15.75" customHeight="1" x14ac:dyDescent="0.3">
      <c r="A1175" s="1">
        <v>78</v>
      </c>
      <c r="B1175" s="1">
        <v>1173</v>
      </c>
      <c r="C1175" s="2" t="s">
        <v>62</v>
      </c>
      <c r="D1175" s="1">
        <v>9</v>
      </c>
      <c r="E1175" s="29" t="s">
        <v>1783</v>
      </c>
      <c r="F1175" s="2" t="s">
        <v>47</v>
      </c>
      <c r="G1175" s="2" t="s">
        <v>23</v>
      </c>
      <c r="H1175" s="2" t="s">
        <v>47</v>
      </c>
      <c r="I1175" s="2" t="str">
        <f t="shared" si="8"/>
        <v>Yes</v>
      </c>
      <c r="J1175" s="2" t="s">
        <v>47</v>
      </c>
      <c r="K1175" s="2" t="str">
        <f t="shared" si="9"/>
        <v>Yes</v>
      </c>
    </row>
    <row r="1176" spans="1:11" ht="15.75" customHeight="1" x14ac:dyDescent="0.3">
      <c r="A1176" s="1">
        <v>79</v>
      </c>
      <c r="B1176" s="1">
        <v>1174</v>
      </c>
      <c r="C1176" s="2" t="s">
        <v>1784</v>
      </c>
      <c r="D1176" s="1">
        <v>10</v>
      </c>
      <c r="E1176" s="29" t="s">
        <v>1785</v>
      </c>
      <c r="F1176" s="2" t="s">
        <v>19</v>
      </c>
      <c r="G1176" s="2" t="s">
        <v>23</v>
      </c>
      <c r="H1176" s="2" t="s">
        <v>23</v>
      </c>
      <c r="I1176" s="2" t="str">
        <f t="shared" si="8"/>
        <v>No</v>
      </c>
      <c r="J1176" s="2" t="s">
        <v>23</v>
      </c>
      <c r="K1176" s="2" t="str">
        <f t="shared" si="9"/>
        <v>No</v>
      </c>
    </row>
    <row r="1177" spans="1:11" ht="15.75" customHeight="1" x14ac:dyDescent="0.3">
      <c r="A1177" s="1">
        <v>79</v>
      </c>
      <c r="B1177" s="1">
        <v>1175</v>
      </c>
      <c r="C1177" s="2" t="s">
        <v>45</v>
      </c>
      <c r="D1177" s="1">
        <v>9</v>
      </c>
      <c r="E1177" s="29" t="s">
        <v>1786</v>
      </c>
      <c r="F1177" s="2" t="s">
        <v>47</v>
      </c>
      <c r="G1177" s="2" t="s">
        <v>36</v>
      </c>
      <c r="H1177" s="2" t="s">
        <v>47</v>
      </c>
      <c r="I1177" s="2" t="str">
        <f t="shared" si="8"/>
        <v>Yes</v>
      </c>
      <c r="J1177" s="2" t="s">
        <v>47</v>
      </c>
      <c r="K1177" s="2" t="str">
        <f t="shared" si="9"/>
        <v>Yes</v>
      </c>
    </row>
    <row r="1178" spans="1:11" ht="15.75" customHeight="1" x14ac:dyDescent="0.3">
      <c r="A1178" s="1">
        <v>79</v>
      </c>
      <c r="B1178" s="1">
        <v>1176</v>
      </c>
      <c r="C1178" s="2" t="s">
        <v>1787</v>
      </c>
      <c r="D1178" s="1">
        <v>8</v>
      </c>
      <c r="E1178" s="29" t="s">
        <v>1788</v>
      </c>
      <c r="F1178" s="2" t="s">
        <v>20</v>
      </c>
      <c r="G1178" s="2" t="s">
        <v>23</v>
      </c>
      <c r="H1178" s="2" t="s">
        <v>23</v>
      </c>
      <c r="I1178" s="2" t="str">
        <f t="shared" si="8"/>
        <v>No</v>
      </c>
      <c r="J1178" s="2" t="s">
        <v>162</v>
      </c>
      <c r="K1178" s="2" t="str">
        <f t="shared" si="9"/>
        <v>No</v>
      </c>
    </row>
    <row r="1179" spans="1:11" ht="15.75" customHeight="1" x14ac:dyDescent="0.3">
      <c r="A1179" s="1">
        <v>79</v>
      </c>
      <c r="B1179" s="1">
        <v>1177</v>
      </c>
      <c r="C1179" s="2" t="s">
        <v>94</v>
      </c>
      <c r="D1179" s="1">
        <v>9</v>
      </c>
      <c r="E1179" s="29" t="s">
        <v>1789</v>
      </c>
      <c r="F1179" s="2" t="s">
        <v>47</v>
      </c>
      <c r="G1179" s="2" t="s">
        <v>23</v>
      </c>
      <c r="H1179" s="2" t="s">
        <v>47</v>
      </c>
      <c r="I1179" s="2" t="str">
        <f t="shared" si="8"/>
        <v>Yes</v>
      </c>
      <c r="J1179" s="2" t="s">
        <v>47</v>
      </c>
      <c r="K1179" s="2" t="str">
        <f t="shared" si="9"/>
        <v>Yes</v>
      </c>
    </row>
    <row r="1180" spans="1:11" ht="15.75" customHeight="1" x14ac:dyDescent="0.3">
      <c r="A1180" s="1">
        <v>80</v>
      </c>
      <c r="B1180" s="1">
        <v>1178</v>
      </c>
      <c r="C1180" s="2" t="s">
        <v>402</v>
      </c>
      <c r="D1180" s="1">
        <v>7</v>
      </c>
      <c r="E1180" s="29" t="s">
        <v>1790</v>
      </c>
      <c r="F1180" s="2" t="s">
        <v>18</v>
      </c>
      <c r="G1180" s="2" t="s">
        <v>19</v>
      </c>
      <c r="H1180" s="2" t="s">
        <v>23</v>
      </c>
      <c r="I1180" s="2" t="str">
        <f t="shared" si="8"/>
        <v>No</v>
      </c>
      <c r="J1180" s="2" t="s">
        <v>37</v>
      </c>
      <c r="K1180" s="2" t="str">
        <f t="shared" si="9"/>
        <v>No</v>
      </c>
    </row>
    <row r="1181" spans="1:11" ht="15.75" customHeight="1" x14ac:dyDescent="0.3">
      <c r="A1181" s="1">
        <v>80</v>
      </c>
      <c r="B1181" s="1">
        <v>1179</v>
      </c>
      <c r="C1181" s="2" t="s">
        <v>1791</v>
      </c>
      <c r="D1181" s="1">
        <v>5</v>
      </c>
      <c r="E1181" s="29" t="s">
        <v>1792</v>
      </c>
      <c r="F1181" s="2" t="s">
        <v>23</v>
      </c>
      <c r="G1181" s="2" t="s">
        <v>30</v>
      </c>
      <c r="H1181" s="2" t="s">
        <v>30</v>
      </c>
      <c r="I1181" s="2" t="str">
        <f t="shared" si="8"/>
        <v>No</v>
      </c>
      <c r="J1181" s="2" t="s">
        <v>23</v>
      </c>
      <c r="K1181" s="2" t="str">
        <f t="shared" si="9"/>
        <v>Yes</v>
      </c>
    </row>
    <row r="1182" spans="1:11" ht="15.75" customHeight="1" x14ac:dyDescent="0.3">
      <c r="A1182" s="1">
        <v>80</v>
      </c>
      <c r="B1182" s="1">
        <v>1180</v>
      </c>
      <c r="C1182" s="2" t="s">
        <v>45</v>
      </c>
      <c r="D1182" s="1">
        <v>9</v>
      </c>
      <c r="E1182" s="29" t="s">
        <v>1793</v>
      </c>
      <c r="F1182" s="2" t="s">
        <v>47</v>
      </c>
      <c r="G1182" s="2" t="s">
        <v>14</v>
      </c>
      <c r="H1182" s="2" t="s">
        <v>47</v>
      </c>
      <c r="I1182" s="2" t="str">
        <f t="shared" si="8"/>
        <v>Yes</v>
      </c>
      <c r="J1182" s="2" t="s">
        <v>47</v>
      </c>
      <c r="K1182" s="2" t="str">
        <f t="shared" si="9"/>
        <v>Yes</v>
      </c>
    </row>
    <row r="1183" spans="1:11" ht="15.75" customHeight="1" x14ac:dyDescent="0.3">
      <c r="A1183" s="1">
        <v>80</v>
      </c>
      <c r="B1183" s="1">
        <v>1181</v>
      </c>
      <c r="C1183" s="2" t="s">
        <v>1794</v>
      </c>
      <c r="D1183" s="1">
        <v>3</v>
      </c>
      <c r="E1183" s="29" t="s">
        <v>1795</v>
      </c>
      <c r="F1183" s="2" t="s">
        <v>14</v>
      </c>
      <c r="G1183" s="2" t="s">
        <v>27</v>
      </c>
      <c r="H1183" s="2" t="s">
        <v>171</v>
      </c>
      <c r="I1183" s="2" t="str">
        <f t="shared" si="8"/>
        <v>No</v>
      </c>
      <c r="J1183" s="2" t="s">
        <v>14</v>
      </c>
      <c r="K1183" s="2" t="str">
        <f t="shared" si="9"/>
        <v>Yes</v>
      </c>
    </row>
    <row r="1184" spans="1:11" ht="15.75" customHeight="1" x14ac:dyDescent="0.3">
      <c r="A1184" s="1">
        <v>80</v>
      </c>
      <c r="B1184" s="1">
        <v>1182</v>
      </c>
      <c r="C1184" s="2" t="s">
        <v>210</v>
      </c>
      <c r="D1184" s="1">
        <v>7</v>
      </c>
      <c r="E1184" s="29" t="s">
        <v>1796</v>
      </c>
      <c r="F1184" s="2" t="s">
        <v>18</v>
      </c>
      <c r="G1184" s="2" t="s">
        <v>30</v>
      </c>
      <c r="H1184" s="2" t="s">
        <v>20</v>
      </c>
      <c r="I1184" s="2" t="str">
        <f t="shared" si="8"/>
        <v>No</v>
      </c>
      <c r="J1184" s="2" t="s">
        <v>20</v>
      </c>
      <c r="K1184" s="2" t="str">
        <f t="shared" si="9"/>
        <v>No</v>
      </c>
    </row>
    <row r="1185" spans="1:11" ht="15.75" customHeight="1" x14ac:dyDescent="0.3">
      <c r="A1185" s="1">
        <v>80</v>
      </c>
      <c r="B1185" s="1">
        <v>1183</v>
      </c>
      <c r="C1185" s="2" t="s">
        <v>1797</v>
      </c>
      <c r="D1185" s="1">
        <v>5</v>
      </c>
      <c r="E1185" s="29" t="s">
        <v>1798</v>
      </c>
      <c r="F1185" s="2" t="s">
        <v>23</v>
      </c>
      <c r="G1185" s="2" t="s">
        <v>30</v>
      </c>
      <c r="H1185" s="2" t="s">
        <v>23</v>
      </c>
      <c r="I1185" s="2" t="str">
        <f t="shared" si="8"/>
        <v>Yes</v>
      </c>
      <c r="J1185" s="2" t="s">
        <v>23</v>
      </c>
      <c r="K1185" s="2" t="str">
        <f t="shared" si="9"/>
        <v>Yes</v>
      </c>
    </row>
    <row r="1186" spans="1:11" ht="15.75" customHeight="1" x14ac:dyDescent="0.3">
      <c r="A1186" s="1">
        <v>80</v>
      </c>
      <c r="B1186" s="1">
        <v>1184</v>
      </c>
      <c r="C1186" s="2" t="s">
        <v>257</v>
      </c>
      <c r="D1186" s="1">
        <v>1</v>
      </c>
      <c r="E1186" s="29" t="s">
        <v>1799</v>
      </c>
      <c r="F1186" s="2" t="s">
        <v>13</v>
      </c>
      <c r="G1186" s="2" t="s">
        <v>42</v>
      </c>
      <c r="H1186" s="2" t="s">
        <v>13</v>
      </c>
      <c r="I1186" s="2" t="str">
        <f t="shared" si="8"/>
        <v>Yes</v>
      </c>
      <c r="J1186" s="2" t="s">
        <v>13</v>
      </c>
      <c r="K1186" s="2" t="str">
        <f t="shared" si="9"/>
        <v>Yes</v>
      </c>
    </row>
    <row r="1187" spans="1:11" ht="15.75" customHeight="1" x14ac:dyDescent="0.3">
      <c r="A1187" s="1">
        <v>80</v>
      </c>
      <c r="B1187" s="1">
        <v>1185</v>
      </c>
      <c r="C1187" s="2" t="s">
        <v>1800</v>
      </c>
      <c r="D1187" s="1">
        <v>5</v>
      </c>
      <c r="E1187" s="29" t="s">
        <v>1801</v>
      </c>
      <c r="F1187" s="2" t="s">
        <v>23</v>
      </c>
      <c r="G1187" s="2" t="s">
        <v>30</v>
      </c>
      <c r="H1187" s="2" t="s">
        <v>23</v>
      </c>
      <c r="I1187" s="2" t="str">
        <f t="shared" si="8"/>
        <v>Yes</v>
      </c>
      <c r="J1187" s="2" t="s">
        <v>23</v>
      </c>
      <c r="K1187" s="2" t="str">
        <f t="shared" si="9"/>
        <v>Yes</v>
      </c>
    </row>
    <row r="1188" spans="1:11" ht="15.75" customHeight="1" x14ac:dyDescent="0.3">
      <c r="A1188" s="1">
        <v>80</v>
      </c>
      <c r="B1188" s="1">
        <v>1186</v>
      </c>
      <c r="C1188" s="2" t="s">
        <v>295</v>
      </c>
      <c r="D1188" s="1">
        <v>10</v>
      </c>
      <c r="E1188" s="29" t="s">
        <v>1802</v>
      </c>
      <c r="F1188" s="2" t="s">
        <v>19</v>
      </c>
      <c r="G1188" s="2" t="s">
        <v>42</v>
      </c>
      <c r="H1188" s="2" t="s">
        <v>19</v>
      </c>
      <c r="I1188" s="2" t="str">
        <f t="shared" si="8"/>
        <v>Yes</v>
      </c>
      <c r="J1188" s="2" t="s">
        <v>24</v>
      </c>
      <c r="K1188" s="2" t="str">
        <f t="shared" si="9"/>
        <v>No</v>
      </c>
    </row>
    <row r="1189" spans="1:11" ht="15.75" customHeight="1" x14ac:dyDescent="0.3">
      <c r="A1189" s="1">
        <v>80</v>
      </c>
      <c r="B1189" s="1">
        <v>1187</v>
      </c>
      <c r="C1189" s="2" t="s">
        <v>1803</v>
      </c>
      <c r="D1189" s="1">
        <v>0</v>
      </c>
      <c r="E1189" s="29" t="s">
        <v>1804</v>
      </c>
      <c r="F1189" s="2" t="s">
        <v>30</v>
      </c>
      <c r="G1189" s="2" t="s">
        <v>23</v>
      </c>
      <c r="H1189" s="2" t="s">
        <v>30</v>
      </c>
      <c r="I1189" s="2" t="str">
        <f t="shared" si="8"/>
        <v>Yes</v>
      </c>
      <c r="J1189" s="2" t="s">
        <v>30</v>
      </c>
      <c r="K1189" s="2" t="str">
        <f t="shared" si="9"/>
        <v>Yes</v>
      </c>
    </row>
    <row r="1190" spans="1:11" ht="15.75" customHeight="1" x14ac:dyDescent="0.3">
      <c r="A1190" s="1">
        <v>80</v>
      </c>
      <c r="B1190" s="1">
        <v>1188</v>
      </c>
      <c r="C1190" s="2" t="s">
        <v>62</v>
      </c>
      <c r="D1190" s="1">
        <v>9</v>
      </c>
      <c r="E1190" s="29" t="s">
        <v>1805</v>
      </c>
      <c r="F1190" s="2" t="s">
        <v>47</v>
      </c>
      <c r="G1190" s="2" t="s">
        <v>30</v>
      </c>
      <c r="H1190" s="2" t="s">
        <v>47</v>
      </c>
      <c r="I1190" s="2" t="str">
        <f t="shared" si="8"/>
        <v>Yes</v>
      </c>
      <c r="J1190" s="2" t="s">
        <v>47</v>
      </c>
      <c r="K1190" s="2" t="str">
        <f t="shared" si="9"/>
        <v>Yes</v>
      </c>
    </row>
    <row r="1191" spans="1:11" ht="15.75" customHeight="1" x14ac:dyDescent="0.3">
      <c r="A1191" s="1">
        <v>80</v>
      </c>
      <c r="B1191" s="1">
        <v>1189</v>
      </c>
      <c r="C1191" s="2" t="s">
        <v>1806</v>
      </c>
      <c r="D1191" s="1">
        <v>5</v>
      </c>
      <c r="E1191" s="29" t="s">
        <v>1807</v>
      </c>
      <c r="F1191" s="2" t="s">
        <v>23</v>
      </c>
      <c r="G1191" s="2" t="s">
        <v>30</v>
      </c>
      <c r="H1191" s="2" t="s">
        <v>19</v>
      </c>
      <c r="I1191" s="2" t="str">
        <f t="shared" si="8"/>
        <v>No</v>
      </c>
      <c r="J1191" s="2" t="s">
        <v>37</v>
      </c>
      <c r="K1191" s="2" t="str">
        <f t="shared" si="9"/>
        <v>No</v>
      </c>
    </row>
    <row r="1192" spans="1:11" ht="15.75" customHeight="1" x14ac:dyDescent="0.3">
      <c r="A1192" s="1">
        <v>80</v>
      </c>
      <c r="B1192" s="1">
        <v>1190</v>
      </c>
      <c r="C1192" s="2" t="s">
        <v>1598</v>
      </c>
      <c r="D1192" s="1">
        <v>5</v>
      </c>
      <c r="E1192" s="29" t="s">
        <v>1808</v>
      </c>
      <c r="F1192" s="2" t="s">
        <v>23</v>
      </c>
      <c r="G1192" s="2" t="s">
        <v>27</v>
      </c>
      <c r="H1192" s="2" t="s">
        <v>27</v>
      </c>
      <c r="I1192" s="2" t="str">
        <f t="shared" si="8"/>
        <v>No</v>
      </c>
      <c r="J1192" s="2" t="s">
        <v>27</v>
      </c>
      <c r="K1192" s="2" t="str">
        <f t="shared" si="9"/>
        <v>No</v>
      </c>
    </row>
    <row r="1193" spans="1:11" ht="15.75" customHeight="1" x14ac:dyDescent="0.3">
      <c r="A1193" s="1">
        <v>80</v>
      </c>
      <c r="B1193" s="1">
        <v>1191</v>
      </c>
      <c r="C1193" s="2" t="s">
        <v>62</v>
      </c>
      <c r="D1193" s="1">
        <v>9</v>
      </c>
      <c r="E1193" s="29" t="s">
        <v>1809</v>
      </c>
      <c r="F1193" s="2" t="s">
        <v>47</v>
      </c>
      <c r="G1193" s="2" t="s">
        <v>23</v>
      </c>
      <c r="H1193" s="2" t="s">
        <v>47</v>
      </c>
      <c r="I1193" s="2" t="str">
        <f t="shared" si="8"/>
        <v>Yes</v>
      </c>
      <c r="J1193" s="2" t="s">
        <v>47</v>
      </c>
      <c r="K1193" s="2" t="str">
        <f t="shared" si="9"/>
        <v>Yes</v>
      </c>
    </row>
    <row r="1194" spans="1:11" ht="15.75" customHeight="1" x14ac:dyDescent="0.3">
      <c r="A1194" s="1">
        <v>81</v>
      </c>
      <c r="B1194" s="1">
        <v>1192</v>
      </c>
      <c r="C1194" s="2" t="s">
        <v>66</v>
      </c>
      <c r="D1194" s="1">
        <v>11</v>
      </c>
      <c r="E1194" s="29" t="s">
        <v>1810</v>
      </c>
      <c r="F1194" s="2" t="s">
        <v>36</v>
      </c>
      <c r="G1194" s="2" t="s">
        <v>20</v>
      </c>
      <c r="H1194" s="2" t="s">
        <v>23</v>
      </c>
      <c r="I1194" s="2" t="str">
        <f t="shared" si="8"/>
        <v>No</v>
      </c>
      <c r="J1194" s="2" t="s">
        <v>37</v>
      </c>
      <c r="K1194" s="2" t="str">
        <f t="shared" si="9"/>
        <v>No</v>
      </c>
    </row>
    <row r="1195" spans="1:11" ht="15.75" customHeight="1" x14ac:dyDescent="0.3">
      <c r="A1195" s="1">
        <v>81</v>
      </c>
      <c r="B1195" s="1">
        <v>1193</v>
      </c>
      <c r="C1195" s="2" t="s">
        <v>68</v>
      </c>
      <c r="D1195" s="1">
        <v>5</v>
      </c>
      <c r="E1195" s="29" t="s">
        <v>1811</v>
      </c>
      <c r="F1195" s="2" t="s">
        <v>23</v>
      </c>
      <c r="G1195" s="2" t="s">
        <v>20</v>
      </c>
      <c r="H1195" s="2" t="s">
        <v>23</v>
      </c>
      <c r="I1195" s="2" t="str">
        <f t="shared" si="8"/>
        <v>Yes</v>
      </c>
      <c r="J1195" s="2" t="s">
        <v>23</v>
      </c>
      <c r="K1195" s="2" t="str">
        <f t="shared" si="9"/>
        <v>Yes</v>
      </c>
    </row>
    <row r="1196" spans="1:11" ht="15.75" customHeight="1" x14ac:dyDescent="0.3">
      <c r="A1196" s="1">
        <v>81</v>
      </c>
      <c r="B1196" s="1">
        <v>1194</v>
      </c>
      <c r="C1196" s="2" t="s">
        <v>70</v>
      </c>
      <c r="D1196" s="1">
        <v>9</v>
      </c>
      <c r="E1196" s="29" t="s">
        <v>1812</v>
      </c>
      <c r="F1196" s="2" t="s">
        <v>47</v>
      </c>
      <c r="G1196" s="2" t="s">
        <v>36</v>
      </c>
      <c r="H1196" s="2" t="s">
        <v>47</v>
      </c>
      <c r="I1196" s="2" t="str">
        <f t="shared" si="8"/>
        <v>Yes</v>
      </c>
      <c r="J1196" s="2" t="s">
        <v>47</v>
      </c>
      <c r="K1196" s="2" t="str">
        <f t="shared" si="9"/>
        <v>Yes</v>
      </c>
    </row>
    <row r="1197" spans="1:11" ht="15.75" customHeight="1" x14ac:dyDescent="0.3">
      <c r="A1197" s="1">
        <v>81</v>
      </c>
      <c r="B1197" s="1">
        <v>1195</v>
      </c>
      <c r="C1197" s="2" t="s">
        <v>764</v>
      </c>
      <c r="D1197" s="1">
        <v>11</v>
      </c>
      <c r="E1197" s="29" t="s">
        <v>1813</v>
      </c>
      <c r="F1197" s="2" t="s">
        <v>36</v>
      </c>
      <c r="G1197" s="2" t="s">
        <v>47</v>
      </c>
      <c r="H1197" s="2" t="s">
        <v>47</v>
      </c>
      <c r="I1197" s="2" t="str">
        <f t="shared" si="8"/>
        <v>No</v>
      </c>
      <c r="J1197" s="2" t="s">
        <v>47</v>
      </c>
      <c r="K1197" s="2" t="str">
        <f t="shared" si="9"/>
        <v>No</v>
      </c>
    </row>
    <row r="1198" spans="1:11" ht="15.75" customHeight="1" x14ac:dyDescent="0.3">
      <c r="A1198" s="1">
        <v>81</v>
      </c>
      <c r="B1198" s="1">
        <v>1196</v>
      </c>
      <c r="C1198" s="2" t="s">
        <v>48</v>
      </c>
      <c r="D1198" s="1">
        <v>7</v>
      </c>
      <c r="E1198" s="29" t="s">
        <v>1814</v>
      </c>
      <c r="F1198" s="2" t="s">
        <v>18</v>
      </c>
      <c r="G1198" s="2" t="s">
        <v>27</v>
      </c>
      <c r="H1198" s="2" t="s">
        <v>20</v>
      </c>
      <c r="I1198" s="2" t="str">
        <f t="shared" si="8"/>
        <v>No</v>
      </c>
      <c r="J1198" s="2" t="s">
        <v>20</v>
      </c>
      <c r="K1198" s="2" t="str">
        <f t="shared" si="9"/>
        <v>No</v>
      </c>
    </row>
    <row r="1199" spans="1:11" ht="15.75" customHeight="1" x14ac:dyDescent="0.3">
      <c r="A1199" s="1">
        <v>81</v>
      </c>
      <c r="B1199" s="1">
        <v>1197</v>
      </c>
      <c r="C1199" s="2" t="s">
        <v>150</v>
      </c>
      <c r="D1199" s="1">
        <v>10</v>
      </c>
      <c r="E1199" s="29" t="s">
        <v>1815</v>
      </c>
      <c r="F1199" s="2" t="s">
        <v>19</v>
      </c>
      <c r="G1199" s="2" t="s">
        <v>27</v>
      </c>
      <c r="H1199" s="2" t="s">
        <v>19</v>
      </c>
      <c r="I1199" s="2" t="str">
        <f t="shared" si="8"/>
        <v>Yes</v>
      </c>
      <c r="J1199" s="2" t="s">
        <v>24</v>
      </c>
      <c r="K1199" s="2" t="str">
        <f t="shared" si="9"/>
        <v>No</v>
      </c>
    </row>
    <row r="1200" spans="1:11" ht="15.75" customHeight="1" x14ac:dyDescent="0.3">
      <c r="A1200" s="1">
        <v>81</v>
      </c>
      <c r="B1200" s="1">
        <v>1198</v>
      </c>
      <c r="C1200" s="2" t="s">
        <v>495</v>
      </c>
      <c r="D1200" s="1">
        <v>10</v>
      </c>
      <c r="E1200" s="29" t="s">
        <v>1816</v>
      </c>
      <c r="F1200" s="2" t="s">
        <v>19</v>
      </c>
      <c r="G1200" s="2" t="s">
        <v>13</v>
      </c>
      <c r="H1200" s="2" t="s">
        <v>19</v>
      </c>
      <c r="I1200" s="2" t="str">
        <f t="shared" si="8"/>
        <v>Yes</v>
      </c>
      <c r="J1200" s="2" t="s">
        <v>19</v>
      </c>
      <c r="K1200" s="2" t="str">
        <f t="shared" si="9"/>
        <v>Yes</v>
      </c>
    </row>
    <row r="1201" spans="1:11" ht="15.75" customHeight="1" x14ac:dyDescent="0.3">
      <c r="A1201" s="1">
        <v>81</v>
      </c>
      <c r="B1201" s="1">
        <v>1199</v>
      </c>
      <c r="C1201" s="2" t="s">
        <v>85</v>
      </c>
      <c r="D1201" s="1">
        <v>1</v>
      </c>
      <c r="E1201" s="29" t="s">
        <v>1817</v>
      </c>
      <c r="F1201" s="2" t="s">
        <v>13</v>
      </c>
      <c r="G1201" s="2" t="s">
        <v>27</v>
      </c>
      <c r="H1201" s="3" t="s">
        <v>18</v>
      </c>
      <c r="I1201" s="2" t="str">
        <f t="shared" si="8"/>
        <v>No</v>
      </c>
      <c r="J1201" s="2" t="s">
        <v>18</v>
      </c>
      <c r="K1201" s="2" t="str">
        <f t="shared" si="9"/>
        <v>No</v>
      </c>
    </row>
    <row r="1202" spans="1:11" ht="15.75" customHeight="1" x14ac:dyDescent="0.3">
      <c r="A1202" s="1">
        <v>81</v>
      </c>
      <c r="B1202" s="1">
        <v>1200</v>
      </c>
      <c r="C1202" s="2" t="s">
        <v>778</v>
      </c>
      <c r="D1202" s="1">
        <v>10</v>
      </c>
      <c r="E1202" s="29" t="s">
        <v>1818</v>
      </c>
      <c r="F1202" s="2" t="s">
        <v>19</v>
      </c>
      <c r="G1202" s="2" t="s">
        <v>23</v>
      </c>
      <c r="H1202" s="2" t="s">
        <v>19</v>
      </c>
      <c r="I1202" s="2" t="str">
        <f t="shared" si="8"/>
        <v>Yes</v>
      </c>
      <c r="J1202" s="2" t="s">
        <v>19</v>
      </c>
      <c r="K1202" s="2" t="str">
        <f t="shared" si="9"/>
        <v>Yes</v>
      </c>
    </row>
    <row r="1203" spans="1:11" ht="15.75" customHeight="1" x14ac:dyDescent="0.3">
      <c r="A1203" s="1">
        <v>81</v>
      </c>
      <c r="B1203" s="1">
        <v>1201</v>
      </c>
      <c r="C1203" s="2" t="s">
        <v>48</v>
      </c>
      <c r="D1203" s="1">
        <v>7</v>
      </c>
      <c r="E1203" s="29" t="s">
        <v>1819</v>
      </c>
      <c r="F1203" s="2" t="s">
        <v>18</v>
      </c>
      <c r="G1203" s="2" t="s">
        <v>23</v>
      </c>
      <c r="H1203" s="2" t="s">
        <v>20</v>
      </c>
      <c r="I1203" s="2" t="str">
        <f t="shared" si="8"/>
        <v>No</v>
      </c>
      <c r="J1203" s="2" t="s">
        <v>20</v>
      </c>
      <c r="K1203" s="2" t="str">
        <f t="shared" si="9"/>
        <v>No</v>
      </c>
    </row>
    <row r="1204" spans="1:11" ht="15.75" customHeight="1" x14ac:dyDescent="0.3">
      <c r="A1204" s="1">
        <v>81</v>
      </c>
      <c r="B1204" s="1">
        <v>1202</v>
      </c>
      <c r="C1204" s="2" t="s">
        <v>1820</v>
      </c>
      <c r="D1204" s="1">
        <v>10</v>
      </c>
      <c r="E1204" s="29" t="s">
        <v>1821</v>
      </c>
      <c r="F1204" s="2" t="s">
        <v>19</v>
      </c>
      <c r="G1204" s="2" t="s">
        <v>23</v>
      </c>
      <c r="H1204" s="2" t="s">
        <v>19</v>
      </c>
      <c r="I1204" s="2" t="str">
        <f t="shared" si="8"/>
        <v>Yes</v>
      </c>
      <c r="J1204" s="2" t="s">
        <v>24</v>
      </c>
      <c r="K1204" s="2" t="str">
        <f t="shared" si="9"/>
        <v>No</v>
      </c>
    </row>
    <row r="1205" spans="1:11" ht="15.75" customHeight="1" x14ac:dyDescent="0.3">
      <c r="A1205" s="1">
        <v>81</v>
      </c>
      <c r="B1205" s="1">
        <v>1203</v>
      </c>
      <c r="C1205" s="2" t="s">
        <v>934</v>
      </c>
      <c r="D1205" s="1">
        <v>10</v>
      </c>
      <c r="E1205" s="29" t="s">
        <v>1822</v>
      </c>
      <c r="F1205" s="2" t="s">
        <v>19</v>
      </c>
      <c r="G1205" s="2" t="s">
        <v>13</v>
      </c>
      <c r="H1205" s="2" t="s">
        <v>19</v>
      </c>
      <c r="I1205" s="2" t="str">
        <f t="shared" si="8"/>
        <v>Yes</v>
      </c>
      <c r="J1205" s="2" t="s">
        <v>24</v>
      </c>
      <c r="K1205" s="2" t="str">
        <f t="shared" si="9"/>
        <v>No</v>
      </c>
    </row>
    <row r="1206" spans="1:11" ht="15.75" customHeight="1" x14ac:dyDescent="0.3">
      <c r="A1206" s="1">
        <v>81</v>
      </c>
      <c r="B1206" s="1">
        <v>1204</v>
      </c>
      <c r="C1206" s="2" t="s">
        <v>58</v>
      </c>
      <c r="D1206" s="1">
        <v>1</v>
      </c>
      <c r="E1206" s="29" t="s">
        <v>1823</v>
      </c>
      <c r="F1206" s="2" t="s">
        <v>13</v>
      </c>
      <c r="G1206" s="2" t="s">
        <v>19</v>
      </c>
      <c r="H1206" s="2" t="s">
        <v>13</v>
      </c>
      <c r="I1206" s="2" t="str">
        <f t="shared" si="8"/>
        <v>Yes</v>
      </c>
      <c r="J1206" s="2" t="s">
        <v>13</v>
      </c>
      <c r="K1206" s="2" t="str">
        <f t="shared" si="9"/>
        <v>Yes</v>
      </c>
    </row>
    <row r="1207" spans="1:11" ht="15.75" customHeight="1" x14ac:dyDescent="0.3">
      <c r="A1207" s="1">
        <v>81</v>
      </c>
      <c r="B1207" s="1">
        <v>1205</v>
      </c>
      <c r="C1207" s="2" t="s">
        <v>210</v>
      </c>
      <c r="D1207" s="1">
        <v>7</v>
      </c>
      <c r="E1207" s="29" t="s">
        <v>1824</v>
      </c>
      <c r="F1207" s="2" t="s">
        <v>18</v>
      </c>
      <c r="G1207" s="2" t="s">
        <v>19</v>
      </c>
      <c r="H1207" s="2" t="s">
        <v>20</v>
      </c>
      <c r="I1207" s="2" t="str">
        <f t="shared" si="8"/>
        <v>No</v>
      </c>
      <c r="J1207" s="2" t="s">
        <v>20</v>
      </c>
      <c r="K1207" s="2" t="str">
        <f t="shared" si="9"/>
        <v>No</v>
      </c>
    </row>
    <row r="1208" spans="1:11" ht="15.75" customHeight="1" x14ac:dyDescent="0.3">
      <c r="A1208" s="1">
        <v>81</v>
      </c>
      <c r="B1208" s="1">
        <v>1206</v>
      </c>
      <c r="C1208" s="2" t="s">
        <v>1825</v>
      </c>
      <c r="D1208" s="1">
        <v>5</v>
      </c>
      <c r="E1208" s="29" t="s">
        <v>1826</v>
      </c>
      <c r="F1208" s="2" t="s">
        <v>23</v>
      </c>
      <c r="G1208" s="2" t="s">
        <v>18</v>
      </c>
      <c r="H1208" s="2" t="s">
        <v>30</v>
      </c>
      <c r="I1208" s="2" t="str">
        <f t="shared" si="8"/>
        <v>No</v>
      </c>
      <c r="J1208" s="2" t="s">
        <v>30</v>
      </c>
      <c r="K1208" s="2" t="str">
        <f t="shared" si="9"/>
        <v>No</v>
      </c>
    </row>
    <row r="1209" spans="1:11" ht="15.75" customHeight="1" x14ac:dyDescent="0.3">
      <c r="A1209" s="1">
        <v>81</v>
      </c>
      <c r="B1209" s="1">
        <v>1207</v>
      </c>
      <c r="C1209" s="2" t="s">
        <v>45</v>
      </c>
      <c r="D1209" s="1">
        <v>9</v>
      </c>
      <c r="E1209" s="29" t="s">
        <v>1827</v>
      </c>
      <c r="F1209" s="2" t="s">
        <v>47</v>
      </c>
      <c r="G1209" s="2" t="s">
        <v>23</v>
      </c>
      <c r="H1209" s="2" t="s">
        <v>47</v>
      </c>
      <c r="I1209" s="2" t="str">
        <f t="shared" si="8"/>
        <v>Yes</v>
      </c>
      <c r="J1209" s="2" t="s">
        <v>47</v>
      </c>
      <c r="K1209" s="2" t="str">
        <f t="shared" si="9"/>
        <v>Yes</v>
      </c>
    </row>
    <row r="1210" spans="1:11" ht="15.75" customHeight="1" x14ac:dyDescent="0.3">
      <c r="A1210" s="1">
        <v>81</v>
      </c>
      <c r="B1210" s="1">
        <v>1208</v>
      </c>
      <c r="C1210" s="2" t="s">
        <v>1794</v>
      </c>
      <c r="D1210" s="1">
        <v>3</v>
      </c>
      <c r="E1210" s="29" t="s">
        <v>1828</v>
      </c>
      <c r="F1210" s="2" t="s">
        <v>14</v>
      </c>
      <c r="G1210" s="2" t="s">
        <v>27</v>
      </c>
      <c r="H1210" s="2" t="s">
        <v>171</v>
      </c>
      <c r="I1210" s="2" t="str">
        <f t="shared" si="8"/>
        <v>No</v>
      </c>
      <c r="J1210" s="2" t="s">
        <v>14</v>
      </c>
      <c r="K1210" s="2" t="str">
        <f t="shared" si="9"/>
        <v>Yes</v>
      </c>
    </row>
    <row r="1211" spans="1:11" ht="15.75" customHeight="1" x14ac:dyDescent="0.3">
      <c r="A1211" s="1">
        <v>81</v>
      </c>
      <c r="B1211" s="1">
        <v>1209</v>
      </c>
      <c r="C1211" s="2" t="s">
        <v>48</v>
      </c>
      <c r="D1211" s="1">
        <v>7</v>
      </c>
      <c r="E1211" s="29" t="s">
        <v>1829</v>
      </c>
      <c r="F1211" s="2" t="s">
        <v>18</v>
      </c>
      <c r="G1211" s="2" t="s">
        <v>14</v>
      </c>
      <c r="H1211" s="2" t="s">
        <v>20</v>
      </c>
      <c r="I1211" s="2" t="str">
        <f t="shared" si="8"/>
        <v>No</v>
      </c>
      <c r="J1211" s="2" t="s">
        <v>20</v>
      </c>
      <c r="K1211" s="2" t="str">
        <f t="shared" si="9"/>
        <v>No</v>
      </c>
    </row>
    <row r="1212" spans="1:11" ht="15.75" customHeight="1" x14ac:dyDescent="0.3">
      <c r="A1212" s="1">
        <v>81</v>
      </c>
      <c r="B1212" s="1">
        <v>1210</v>
      </c>
      <c r="C1212" s="2" t="s">
        <v>21</v>
      </c>
      <c r="D1212" s="1">
        <v>10</v>
      </c>
      <c r="E1212" s="29" t="s">
        <v>1830</v>
      </c>
      <c r="F1212" s="2" t="s">
        <v>19</v>
      </c>
      <c r="G1212" s="2" t="s">
        <v>18</v>
      </c>
      <c r="H1212" s="2" t="s">
        <v>19</v>
      </c>
      <c r="I1212" s="2" t="str">
        <f t="shared" si="8"/>
        <v>Yes</v>
      </c>
      <c r="J1212" s="2" t="s">
        <v>24</v>
      </c>
      <c r="K1212" s="2" t="str">
        <f t="shared" si="9"/>
        <v>No</v>
      </c>
    </row>
    <row r="1213" spans="1:11" ht="15.75" customHeight="1" x14ac:dyDescent="0.3">
      <c r="A1213" s="1">
        <v>81</v>
      </c>
      <c r="B1213" s="1">
        <v>1211</v>
      </c>
      <c r="C1213" s="2" t="s">
        <v>1831</v>
      </c>
      <c r="D1213" s="1">
        <v>5</v>
      </c>
      <c r="E1213" s="29" t="s">
        <v>1832</v>
      </c>
      <c r="F1213" s="2" t="s">
        <v>23</v>
      </c>
      <c r="G1213" s="2" t="s">
        <v>30</v>
      </c>
      <c r="H1213" s="2" t="s">
        <v>19</v>
      </c>
      <c r="I1213" s="2" t="str">
        <f t="shared" si="8"/>
        <v>No</v>
      </c>
      <c r="J1213" s="2" t="s">
        <v>19</v>
      </c>
      <c r="K1213" s="2" t="str">
        <f t="shared" si="9"/>
        <v>No</v>
      </c>
    </row>
    <row r="1214" spans="1:11" ht="15.75" customHeight="1" x14ac:dyDescent="0.3">
      <c r="A1214" s="1">
        <v>81</v>
      </c>
      <c r="B1214" s="1">
        <v>1212</v>
      </c>
      <c r="C1214" s="2" t="s">
        <v>85</v>
      </c>
      <c r="D1214" s="1">
        <v>1</v>
      </c>
      <c r="E1214" s="29" t="s">
        <v>1833</v>
      </c>
      <c r="F1214" s="2" t="s">
        <v>13</v>
      </c>
      <c r="G1214" s="2" t="s">
        <v>27</v>
      </c>
      <c r="H1214" s="3" t="s">
        <v>18</v>
      </c>
      <c r="I1214" s="2" t="str">
        <f t="shared" si="8"/>
        <v>No</v>
      </c>
      <c r="J1214" s="2" t="s">
        <v>18</v>
      </c>
      <c r="K1214" s="2" t="str">
        <f t="shared" si="9"/>
        <v>No</v>
      </c>
    </row>
    <row r="1215" spans="1:11" ht="15.75" customHeight="1" x14ac:dyDescent="0.3">
      <c r="A1215" s="1">
        <v>81</v>
      </c>
      <c r="B1215" s="1">
        <v>1213</v>
      </c>
      <c r="C1215" s="2" t="s">
        <v>934</v>
      </c>
      <c r="D1215" s="1">
        <v>10</v>
      </c>
      <c r="E1215" s="29" t="s">
        <v>1834</v>
      </c>
      <c r="F1215" s="2" t="s">
        <v>19</v>
      </c>
      <c r="G1215" s="2" t="s">
        <v>13</v>
      </c>
      <c r="H1215" s="2" t="s">
        <v>19</v>
      </c>
      <c r="I1215" s="2" t="str">
        <f t="shared" si="8"/>
        <v>Yes</v>
      </c>
      <c r="J1215" s="2" t="s">
        <v>24</v>
      </c>
      <c r="K1215" s="2" t="str">
        <f t="shared" si="9"/>
        <v>No</v>
      </c>
    </row>
    <row r="1216" spans="1:11" ht="15.75" customHeight="1" x14ac:dyDescent="0.3">
      <c r="A1216" s="1">
        <v>81</v>
      </c>
      <c r="B1216" s="1">
        <v>1214</v>
      </c>
      <c r="C1216" s="2" t="s">
        <v>1835</v>
      </c>
      <c r="D1216" s="1">
        <v>2</v>
      </c>
      <c r="E1216" s="29" t="s">
        <v>1836</v>
      </c>
      <c r="F1216" s="2" t="s">
        <v>27</v>
      </c>
      <c r="G1216" s="2" t="s">
        <v>23</v>
      </c>
      <c r="H1216" s="2" t="s">
        <v>30</v>
      </c>
      <c r="I1216" s="2" t="str">
        <f t="shared" si="8"/>
        <v>No</v>
      </c>
      <c r="J1216" s="2" t="s">
        <v>30</v>
      </c>
      <c r="K1216" s="2" t="str">
        <f t="shared" si="9"/>
        <v>No</v>
      </c>
    </row>
    <row r="1217" spans="1:11" ht="15.75" customHeight="1" x14ac:dyDescent="0.3">
      <c r="A1217" s="1">
        <v>81</v>
      </c>
      <c r="B1217" s="1">
        <v>1215</v>
      </c>
      <c r="C1217" s="2" t="s">
        <v>1837</v>
      </c>
      <c r="D1217" s="1">
        <v>11</v>
      </c>
      <c r="E1217" s="29" t="s">
        <v>1838</v>
      </c>
      <c r="F1217" s="2" t="s">
        <v>36</v>
      </c>
      <c r="G1217" s="2" t="s">
        <v>23</v>
      </c>
      <c r="H1217" s="2" t="s">
        <v>23</v>
      </c>
      <c r="I1217" s="2" t="str">
        <f t="shared" si="8"/>
        <v>No</v>
      </c>
      <c r="J1217" s="2" t="s">
        <v>23</v>
      </c>
      <c r="K1217" s="2" t="str">
        <f t="shared" si="9"/>
        <v>No</v>
      </c>
    </row>
    <row r="1218" spans="1:11" ht="15.75" customHeight="1" x14ac:dyDescent="0.3">
      <c r="A1218" s="1">
        <v>81</v>
      </c>
      <c r="B1218" s="1">
        <v>1216</v>
      </c>
      <c r="C1218" s="2" t="s">
        <v>1839</v>
      </c>
      <c r="D1218" s="1">
        <v>9</v>
      </c>
      <c r="E1218" s="29" t="s">
        <v>1840</v>
      </c>
      <c r="F1218" s="2" t="s">
        <v>47</v>
      </c>
      <c r="G1218" s="2" t="s">
        <v>14</v>
      </c>
      <c r="H1218" s="2" t="s">
        <v>47</v>
      </c>
      <c r="I1218" s="2" t="str">
        <f t="shared" si="8"/>
        <v>Yes</v>
      </c>
      <c r="J1218" s="2" t="s">
        <v>47</v>
      </c>
      <c r="K1218" s="2" t="str">
        <f t="shared" si="9"/>
        <v>Yes</v>
      </c>
    </row>
    <row r="1219" spans="1:11" ht="15.75" customHeight="1" x14ac:dyDescent="0.3">
      <c r="A1219" s="1">
        <v>82</v>
      </c>
      <c r="B1219" s="1">
        <v>1217</v>
      </c>
      <c r="C1219" s="2" t="s">
        <v>1332</v>
      </c>
      <c r="D1219" s="1">
        <v>8</v>
      </c>
      <c r="E1219" s="29" t="s">
        <v>1841</v>
      </c>
      <c r="F1219" s="2" t="s">
        <v>20</v>
      </c>
      <c r="G1219" s="2" t="s">
        <v>36</v>
      </c>
      <c r="H1219" s="2" t="s">
        <v>23</v>
      </c>
      <c r="I1219" s="2" t="str">
        <f t="shared" si="8"/>
        <v>No</v>
      </c>
      <c r="J1219" s="2" t="s">
        <v>37</v>
      </c>
      <c r="K1219" s="2" t="str">
        <f t="shared" si="9"/>
        <v>No</v>
      </c>
    </row>
    <row r="1220" spans="1:11" ht="15.75" customHeight="1" x14ac:dyDescent="0.3">
      <c r="A1220" s="1">
        <v>82</v>
      </c>
      <c r="B1220" s="1">
        <v>1218</v>
      </c>
      <c r="C1220" s="2" t="s">
        <v>68</v>
      </c>
      <c r="D1220" s="1">
        <v>5</v>
      </c>
      <c r="E1220" s="29" t="s">
        <v>1842</v>
      </c>
      <c r="F1220" s="2" t="s">
        <v>23</v>
      </c>
      <c r="G1220" s="2" t="s">
        <v>20</v>
      </c>
      <c r="H1220" s="2" t="s">
        <v>23</v>
      </c>
      <c r="I1220" s="2" t="str">
        <f t="shared" si="8"/>
        <v>Yes</v>
      </c>
      <c r="J1220" s="2" t="s">
        <v>23</v>
      </c>
      <c r="K1220" s="2" t="str">
        <f t="shared" si="9"/>
        <v>Yes</v>
      </c>
    </row>
    <row r="1221" spans="1:11" ht="15.75" customHeight="1" x14ac:dyDescent="0.3">
      <c r="A1221" s="1">
        <v>82</v>
      </c>
      <c r="B1221" s="1">
        <v>1219</v>
      </c>
      <c r="C1221" s="2" t="s">
        <v>295</v>
      </c>
      <c r="D1221" s="1">
        <v>10</v>
      </c>
      <c r="E1221" s="29" t="s">
        <v>1843</v>
      </c>
      <c r="F1221" s="2" t="s">
        <v>19</v>
      </c>
      <c r="G1221" s="2" t="s">
        <v>42</v>
      </c>
      <c r="H1221" s="2" t="s">
        <v>19</v>
      </c>
      <c r="I1221" s="2" t="str">
        <f t="shared" si="8"/>
        <v>Yes</v>
      </c>
      <c r="J1221" s="2" t="s">
        <v>24</v>
      </c>
      <c r="K1221" s="2" t="str">
        <f t="shared" si="9"/>
        <v>No</v>
      </c>
    </row>
    <row r="1222" spans="1:11" ht="15.75" customHeight="1" x14ac:dyDescent="0.3">
      <c r="A1222" s="1">
        <v>82</v>
      </c>
      <c r="B1222" s="1">
        <v>1220</v>
      </c>
      <c r="C1222" s="2" t="s">
        <v>79</v>
      </c>
      <c r="D1222" s="1">
        <v>4</v>
      </c>
      <c r="E1222" s="29" t="s">
        <v>1844</v>
      </c>
      <c r="F1222" s="2" t="s">
        <v>42</v>
      </c>
      <c r="G1222" s="2" t="s">
        <v>33</v>
      </c>
      <c r="H1222" s="2" t="s">
        <v>42</v>
      </c>
      <c r="I1222" s="2" t="str">
        <f t="shared" si="8"/>
        <v>Yes</v>
      </c>
      <c r="J1222" s="2" t="s">
        <v>42</v>
      </c>
      <c r="K1222" s="2" t="str">
        <f t="shared" si="9"/>
        <v>Yes</v>
      </c>
    </row>
    <row r="1223" spans="1:11" ht="15.75" customHeight="1" x14ac:dyDescent="0.3">
      <c r="A1223" s="1">
        <v>82</v>
      </c>
      <c r="B1223" s="1">
        <v>1221</v>
      </c>
      <c r="C1223" s="2" t="s">
        <v>1845</v>
      </c>
      <c r="D1223" s="1">
        <v>5</v>
      </c>
      <c r="E1223" s="29" t="s">
        <v>1846</v>
      </c>
      <c r="F1223" s="2" t="s">
        <v>23</v>
      </c>
      <c r="G1223" s="2" t="s">
        <v>19</v>
      </c>
      <c r="H1223" s="2" t="s">
        <v>23</v>
      </c>
      <c r="I1223" s="2" t="str">
        <f t="shared" si="8"/>
        <v>Yes</v>
      </c>
      <c r="J1223" s="2" t="s">
        <v>23</v>
      </c>
      <c r="K1223" s="2" t="str">
        <f t="shared" si="9"/>
        <v>Yes</v>
      </c>
    </row>
    <row r="1224" spans="1:11" ht="15.75" customHeight="1" x14ac:dyDescent="0.3">
      <c r="A1224" s="1">
        <v>82</v>
      </c>
      <c r="B1224" s="1">
        <v>1222</v>
      </c>
      <c r="C1224" s="2" t="s">
        <v>174</v>
      </c>
      <c r="D1224" s="1">
        <v>1</v>
      </c>
      <c r="E1224" s="29" t="s">
        <v>1847</v>
      </c>
      <c r="F1224" s="2" t="s">
        <v>13</v>
      </c>
      <c r="G1224" s="2" t="s">
        <v>23</v>
      </c>
      <c r="H1224" s="2" t="s">
        <v>13</v>
      </c>
      <c r="I1224" s="2" t="str">
        <f t="shared" si="8"/>
        <v>Yes</v>
      </c>
      <c r="J1224" s="2" t="s">
        <v>13</v>
      </c>
      <c r="K1224" s="2" t="str">
        <f t="shared" si="9"/>
        <v>Yes</v>
      </c>
    </row>
    <row r="1225" spans="1:11" ht="15.75" customHeight="1" x14ac:dyDescent="0.3">
      <c r="A1225" s="1">
        <v>82</v>
      </c>
      <c r="B1225" s="1">
        <v>1223</v>
      </c>
      <c r="C1225" s="2" t="s">
        <v>1848</v>
      </c>
      <c r="D1225" s="1">
        <v>5</v>
      </c>
      <c r="E1225" s="29" t="s">
        <v>1849</v>
      </c>
      <c r="F1225" s="2" t="s">
        <v>23</v>
      </c>
      <c r="G1225" s="2" t="s">
        <v>36</v>
      </c>
      <c r="H1225" s="2" t="s">
        <v>23</v>
      </c>
      <c r="I1225" s="2" t="str">
        <f t="shared" si="8"/>
        <v>Yes</v>
      </c>
      <c r="J1225" s="2" t="s">
        <v>37</v>
      </c>
      <c r="K1225" s="2" t="str">
        <f t="shared" si="9"/>
        <v>No</v>
      </c>
    </row>
    <row r="1226" spans="1:11" ht="15.75" customHeight="1" x14ac:dyDescent="0.3">
      <c r="A1226" s="1">
        <v>82</v>
      </c>
      <c r="B1226" s="1">
        <v>1224</v>
      </c>
      <c r="C1226" s="2" t="s">
        <v>94</v>
      </c>
      <c r="D1226" s="1">
        <v>9</v>
      </c>
      <c r="E1226" s="29" t="s">
        <v>1850</v>
      </c>
      <c r="F1226" s="2" t="s">
        <v>47</v>
      </c>
      <c r="G1226" s="2" t="s">
        <v>23</v>
      </c>
      <c r="H1226" s="2" t="s">
        <v>47</v>
      </c>
      <c r="I1226" s="2" t="str">
        <f t="shared" si="8"/>
        <v>Yes</v>
      </c>
      <c r="J1226" s="2" t="s">
        <v>47</v>
      </c>
      <c r="K1226" s="2" t="str">
        <f t="shared" si="9"/>
        <v>Yes</v>
      </c>
    </row>
    <row r="1227" spans="1:11" ht="15.75" customHeight="1" x14ac:dyDescent="0.3">
      <c r="A1227" s="1">
        <v>82</v>
      </c>
      <c r="B1227" s="1">
        <v>1225</v>
      </c>
      <c r="C1227" s="2" t="s">
        <v>1851</v>
      </c>
      <c r="D1227" s="1">
        <v>11</v>
      </c>
      <c r="E1227" s="29" t="s">
        <v>1852</v>
      </c>
      <c r="F1227" s="2" t="s">
        <v>36</v>
      </c>
      <c r="G1227" s="2" t="s">
        <v>20</v>
      </c>
      <c r="H1227" s="2" t="s">
        <v>30</v>
      </c>
      <c r="I1227" s="2" t="str">
        <f t="shared" si="8"/>
        <v>No</v>
      </c>
      <c r="J1227" s="2" t="s">
        <v>47</v>
      </c>
      <c r="K1227" s="2" t="str">
        <f t="shared" si="9"/>
        <v>No</v>
      </c>
    </row>
    <row r="1228" spans="1:11" ht="15.75" customHeight="1" x14ac:dyDescent="0.3">
      <c r="A1228" s="1">
        <v>83</v>
      </c>
      <c r="B1228" s="1">
        <v>1226</v>
      </c>
      <c r="C1228" s="2" t="s">
        <v>66</v>
      </c>
      <c r="D1228" s="1">
        <v>11</v>
      </c>
      <c r="E1228" s="29" t="s">
        <v>1853</v>
      </c>
      <c r="F1228" s="2" t="s">
        <v>36</v>
      </c>
      <c r="G1228" s="2" t="s">
        <v>20</v>
      </c>
      <c r="H1228" s="2" t="s">
        <v>23</v>
      </c>
      <c r="I1228" s="2" t="str">
        <f t="shared" si="8"/>
        <v>No</v>
      </c>
      <c r="J1228" s="2" t="s">
        <v>37</v>
      </c>
      <c r="K1228" s="2" t="str">
        <f t="shared" si="9"/>
        <v>No</v>
      </c>
    </row>
    <row r="1229" spans="1:11" ht="15.75" customHeight="1" x14ac:dyDescent="0.3">
      <c r="A1229" s="1">
        <v>83</v>
      </c>
      <c r="B1229" s="1">
        <v>1227</v>
      </c>
      <c r="C1229" s="2" t="s">
        <v>68</v>
      </c>
      <c r="D1229" s="1">
        <v>5</v>
      </c>
      <c r="E1229" s="29" t="s">
        <v>1854</v>
      </c>
      <c r="F1229" s="2" t="s">
        <v>23</v>
      </c>
      <c r="G1229" s="2" t="s">
        <v>20</v>
      </c>
      <c r="H1229" s="2" t="s">
        <v>23</v>
      </c>
      <c r="I1229" s="2" t="str">
        <f t="shared" si="8"/>
        <v>Yes</v>
      </c>
      <c r="J1229" s="2" t="s">
        <v>23</v>
      </c>
      <c r="K1229" s="2" t="str">
        <f t="shared" si="9"/>
        <v>Yes</v>
      </c>
    </row>
    <row r="1230" spans="1:11" ht="15.75" customHeight="1" x14ac:dyDescent="0.3">
      <c r="A1230" s="1">
        <v>83</v>
      </c>
      <c r="B1230" s="1">
        <v>1228</v>
      </c>
      <c r="C1230" s="2" t="s">
        <v>70</v>
      </c>
      <c r="D1230" s="1">
        <v>9</v>
      </c>
      <c r="E1230" s="29" t="s">
        <v>1855</v>
      </c>
      <c r="F1230" s="2" t="s">
        <v>47</v>
      </c>
      <c r="G1230" s="2" t="s">
        <v>36</v>
      </c>
      <c r="H1230" s="2" t="s">
        <v>47</v>
      </c>
      <c r="I1230" s="2" t="str">
        <f t="shared" si="8"/>
        <v>Yes</v>
      </c>
      <c r="J1230" s="2" t="s">
        <v>47</v>
      </c>
      <c r="K1230" s="2" t="str">
        <f t="shared" si="9"/>
        <v>Yes</v>
      </c>
    </row>
    <row r="1231" spans="1:11" ht="15.75" customHeight="1" x14ac:dyDescent="0.3">
      <c r="A1231" s="1">
        <v>83</v>
      </c>
      <c r="B1231" s="1">
        <v>1229</v>
      </c>
      <c r="C1231" s="2" t="s">
        <v>1856</v>
      </c>
      <c r="D1231" s="1">
        <v>5</v>
      </c>
      <c r="E1231" s="29" t="s">
        <v>1857</v>
      </c>
      <c r="F1231" s="2" t="s">
        <v>23</v>
      </c>
      <c r="G1231" s="2" t="s">
        <v>36</v>
      </c>
      <c r="H1231" s="2" t="s">
        <v>47</v>
      </c>
      <c r="I1231" s="2" t="str">
        <f t="shared" si="8"/>
        <v>No</v>
      </c>
      <c r="J1231" s="2" t="s">
        <v>37</v>
      </c>
      <c r="K1231" s="2" t="str">
        <f t="shared" si="9"/>
        <v>No</v>
      </c>
    </row>
    <row r="1232" spans="1:11" ht="15.75" customHeight="1" x14ac:dyDescent="0.3">
      <c r="A1232" s="1">
        <v>83</v>
      </c>
      <c r="B1232" s="1">
        <v>1230</v>
      </c>
      <c r="C1232" s="2" t="s">
        <v>1858</v>
      </c>
      <c r="D1232" s="1">
        <v>5</v>
      </c>
      <c r="E1232" s="29" t="s">
        <v>1859</v>
      </c>
      <c r="F1232" s="2" t="s">
        <v>23</v>
      </c>
      <c r="G1232" s="2" t="s">
        <v>19</v>
      </c>
      <c r="H1232" s="2" t="s">
        <v>23</v>
      </c>
      <c r="I1232" s="2" t="str">
        <f t="shared" si="8"/>
        <v>Yes</v>
      </c>
      <c r="J1232" s="2" t="s">
        <v>37</v>
      </c>
      <c r="K1232" s="2" t="str">
        <f t="shared" si="9"/>
        <v>No</v>
      </c>
    </row>
    <row r="1233" spans="1:11" ht="15.75" customHeight="1" x14ac:dyDescent="0.3">
      <c r="A1233" s="1">
        <v>83</v>
      </c>
      <c r="B1233" s="1">
        <v>1231</v>
      </c>
      <c r="C1233" s="2" t="s">
        <v>1860</v>
      </c>
      <c r="D1233" s="1">
        <v>10</v>
      </c>
      <c r="E1233" s="29" t="s">
        <v>1861</v>
      </c>
      <c r="F1233" s="2" t="s">
        <v>19</v>
      </c>
      <c r="G1233" s="2" t="s">
        <v>23</v>
      </c>
      <c r="H1233" s="2" t="s">
        <v>19</v>
      </c>
      <c r="I1233" s="2" t="str">
        <f t="shared" si="8"/>
        <v>Yes</v>
      </c>
      <c r="J1233" s="2" t="s">
        <v>19</v>
      </c>
      <c r="K1233" s="2" t="str">
        <f t="shared" si="9"/>
        <v>Yes</v>
      </c>
    </row>
    <row r="1234" spans="1:11" ht="15.75" customHeight="1" x14ac:dyDescent="0.3">
      <c r="A1234" s="1">
        <v>83</v>
      </c>
      <c r="B1234" s="1">
        <v>1232</v>
      </c>
      <c r="C1234" s="2" t="s">
        <v>130</v>
      </c>
      <c r="D1234" s="1">
        <v>4</v>
      </c>
      <c r="E1234" s="29" t="s">
        <v>1862</v>
      </c>
      <c r="F1234" s="2" t="s">
        <v>42</v>
      </c>
      <c r="G1234" s="2" t="s">
        <v>18</v>
      </c>
      <c r="H1234" s="2" t="s">
        <v>42</v>
      </c>
      <c r="I1234" s="2" t="str">
        <f t="shared" si="8"/>
        <v>Yes</v>
      </c>
      <c r="J1234" s="2" t="s">
        <v>42</v>
      </c>
      <c r="K1234" s="2" t="str">
        <f t="shared" si="9"/>
        <v>Yes</v>
      </c>
    </row>
    <row r="1235" spans="1:11" ht="15.75" customHeight="1" x14ac:dyDescent="0.3">
      <c r="A1235" s="1">
        <v>83</v>
      </c>
      <c r="B1235" s="1">
        <v>1233</v>
      </c>
      <c r="C1235" s="2" t="s">
        <v>1863</v>
      </c>
      <c r="D1235" s="1">
        <v>5</v>
      </c>
      <c r="E1235" s="29" t="s">
        <v>1864</v>
      </c>
      <c r="F1235" s="2" t="s">
        <v>23</v>
      </c>
      <c r="G1235" s="2" t="s">
        <v>19</v>
      </c>
      <c r="H1235" s="2" t="s">
        <v>23</v>
      </c>
      <c r="I1235" s="2" t="str">
        <f t="shared" si="8"/>
        <v>Yes</v>
      </c>
      <c r="J1235" s="2" t="s">
        <v>23</v>
      </c>
      <c r="K1235" s="2" t="str">
        <f t="shared" si="9"/>
        <v>Yes</v>
      </c>
    </row>
    <row r="1236" spans="1:11" ht="15.75" customHeight="1" x14ac:dyDescent="0.3">
      <c r="A1236" s="1">
        <v>83</v>
      </c>
      <c r="B1236" s="1">
        <v>1234</v>
      </c>
      <c r="C1236" s="2" t="s">
        <v>52</v>
      </c>
      <c r="D1236" s="1">
        <v>4</v>
      </c>
      <c r="E1236" s="29" t="s">
        <v>1865</v>
      </c>
      <c r="F1236" s="2" t="s">
        <v>42</v>
      </c>
      <c r="G1236" s="2" t="s">
        <v>33</v>
      </c>
      <c r="H1236" s="2" t="s">
        <v>42</v>
      </c>
      <c r="I1236" s="2" t="str">
        <f t="shared" si="8"/>
        <v>Yes</v>
      </c>
      <c r="J1236" s="2" t="s">
        <v>42</v>
      </c>
      <c r="K1236" s="2" t="str">
        <f t="shared" si="9"/>
        <v>Yes</v>
      </c>
    </row>
    <row r="1237" spans="1:11" ht="15.75" customHeight="1" x14ac:dyDescent="0.3">
      <c r="A1237" s="1">
        <v>83</v>
      </c>
      <c r="B1237" s="1">
        <v>1235</v>
      </c>
      <c r="C1237" s="2" t="s">
        <v>1866</v>
      </c>
      <c r="D1237" s="1">
        <v>5</v>
      </c>
      <c r="E1237" s="29" t="s">
        <v>1867</v>
      </c>
      <c r="F1237" s="2" t="s">
        <v>23</v>
      </c>
      <c r="G1237" s="2" t="s">
        <v>19</v>
      </c>
      <c r="H1237" s="2" t="s">
        <v>23</v>
      </c>
      <c r="I1237" s="2" t="str">
        <f t="shared" si="8"/>
        <v>Yes</v>
      </c>
      <c r="J1237" s="2" t="s">
        <v>37</v>
      </c>
      <c r="K1237" s="2" t="str">
        <f t="shared" si="9"/>
        <v>No</v>
      </c>
    </row>
    <row r="1238" spans="1:11" ht="15.75" customHeight="1" x14ac:dyDescent="0.3">
      <c r="A1238" s="1">
        <v>83</v>
      </c>
      <c r="B1238" s="1">
        <v>1236</v>
      </c>
      <c r="C1238" s="2" t="s">
        <v>52</v>
      </c>
      <c r="D1238" s="1">
        <v>4</v>
      </c>
      <c r="E1238" s="29" t="s">
        <v>1868</v>
      </c>
      <c r="F1238" s="2" t="s">
        <v>42</v>
      </c>
      <c r="G1238" s="2" t="s">
        <v>33</v>
      </c>
      <c r="H1238" s="2" t="s">
        <v>42</v>
      </c>
      <c r="I1238" s="2" t="str">
        <f t="shared" si="8"/>
        <v>Yes</v>
      </c>
      <c r="J1238" s="2" t="s">
        <v>42</v>
      </c>
      <c r="K1238" s="2" t="str">
        <f t="shared" si="9"/>
        <v>Yes</v>
      </c>
    </row>
    <row r="1239" spans="1:11" ht="15.75" customHeight="1" x14ac:dyDescent="0.3">
      <c r="A1239" s="1">
        <v>83</v>
      </c>
      <c r="B1239" s="1">
        <v>1237</v>
      </c>
      <c r="C1239" s="2" t="s">
        <v>1869</v>
      </c>
      <c r="D1239" s="1">
        <v>5</v>
      </c>
      <c r="E1239" s="29" t="s">
        <v>1870</v>
      </c>
      <c r="F1239" s="2" t="s">
        <v>23</v>
      </c>
      <c r="G1239" s="2" t="s">
        <v>20</v>
      </c>
      <c r="H1239" s="2" t="s">
        <v>23</v>
      </c>
      <c r="I1239" s="2" t="str">
        <f t="shared" si="8"/>
        <v>Yes</v>
      </c>
      <c r="J1239" s="2" t="s">
        <v>37</v>
      </c>
      <c r="K1239" s="2" t="str">
        <f t="shared" si="9"/>
        <v>No</v>
      </c>
    </row>
    <row r="1240" spans="1:11" ht="15.75" customHeight="1" x14ac:dyDescent="0.3">
      <c r="A1240" s="1">
        <v>83</v>
      </c>
      <c r="B1240" s="1">
        <v>1238</v>
      </c>
      <c r="C1240" s="2" t="s">
        <v>94</v>
      </c>
      <c r="D1240" s="1">
        <v>9</v>
      </c>
      <c r="E1240" s="29" t="s">
        <v>1871</v>
      </c>
      <c r="F1240" s="2" t="s">
        <v>47</v>
      </c>
      <c r="G1240" s="2" t="s">
        <v>33</v>
      </c>
      <c r="H1240" s="2" t="s">
        <v>47</v>
      </c>
      <c r="I1240" s="2" t="str">
        <f t="shared" si="8"/>
        <v>Yes</v>
      </c>
      <c r="J1240" s="2" t="s">
        <v>47</v>
      </c>
      <c r="K1240" s="2" t="str">
        <f t="shared" si="9"/>
        <v>Yes</v>
      </c>
    </row>
    <row r="1241" spans="1:11" ht="15.75" customHeight="1" x14ac:dyDescent="0.3">
      <c r="A1241" s="1">
        <v>84</v>
      </c>
      <c r="B1241" s="1">
        <v>1239</v>
      </c>
      <c r="C1241" s="2" t="s">
        <v>68</v>
      </c>
      <c r="D1241" s="1">
        <v>5</v>
      </c>
      <c r="E1241" s="29" t="s">
        <v>1872</v>
      </c>
      <c r="F1241" s="2" t="s">
        <v>23</v>
      </c>
      <c r="G1241" s="2" t="s">
        <v>20</v>
      </c>
      <c r="H1241" s="2" t="s">
        <v>23</v>
      </c>
      <c r="I1241" s="2" t="str">
        <f t="shared" si="8"/>
        <v>Yes</v>
      </c>
      <c r="J1241" s="2" t="s">
        <v>23</v>
      </c>
      <c r="K1241" s="2" t="str">
        <f t="shared" si="9"/>
        <v>Yes</v>
      </c>
    </row>
    <row r="1242" spans="1:11" ht="15.75" customHeight="1" x14ac:dyDescent="0.3">
      <c r="A1242" s="1">
        <v>84</v>
      </c>
      <c r="B1242" s="1">
        <v>1240</v>
      </c>
      <c r="C1242" s="2" t="s">
        <v>70</v>
      </c>
      <c r="D1242" s="1">
        <v>9</v>
      </c>
      <c r="E1242" s="29" t="s">
        <v>1873</v>
      </c>
      <c r="F1242" s="2" t="s">
        <v>47</v>
      </c>
      <c r="G1242" s="2" t="s">
        <v>36</v>
      </c>
      <c r="H1242" s="2" t="s">
        <v>47</v>
      </c>
      <c r="I1242" s="2" t="str">
        <f t="shared" si="8"/>
        <v>Yes</v>
      </c>
      <c r="J1242" s="2" t="s">
        <v>47</v>
      </c>
      <c r="K1242" s="2" t="str">
        <f t="shared" si="9"/>
        <v>Yes</v>
      </c>
    </row>
    <row r="1243" spans="1:11" ht="15.75" customHeight="1" x14ac:dyDescent="0.3">
      <c r="A1243" s="1">
        <v>84</v>
      </c>
      <c r="B1243" s="1">
        <v>1241</v>
      </c>
      <c r="C1243" s="2" t="s">
        <v>66</v>
      </c>
      <c r="D1243" s="1">
        <v>11</v>
      </c>
      <c r="E1243" s="29" t="s">
        <v>1874</v>
      </c>
      <c r="F1243" s="2" t="s">
        <v>36</v>
      </c>
      <c r="G1243" s="2" t="s">
        <v>20</v>
      </c>
      <c r="H1243" s="2" t="s">
        <v>23</v>
      </c>
      <c r="I1243" s="2" t="str">
        <f t="shared" si="8"/>
        <v>No</v>
      </c>
      <c r="J1243" s="2" t="s">
        <v>37</v>
      </c>
      <c r="K1243" s="2" t="str">
        <f t="shared" si="9"/>
        <v>No</v>
      </c>
    </row>
    <row r="1244" spans="1:11" ht="15.75" customHeight="1" x14ac:dyDescent="0.3">
      <c r="A1244" s="1">
        <v>84</v>
      </c>
      <c r="B1244" s="1">
        <v>1242</v>
      </c>
      <c r="C1244" s="2" t="s">
        <v>68</v>
      </c>
      <c r="D1244" s="1">
        <v>5</v>
      </c>
      <c r="E1244" s="29" t="s">
        <v>1875</v>
      </c>
      <c r="F1244" s="2" t="s">
        <v>23</v>
      </c>
      <c r="G1244" s="2" t="s">
        <v>20</v>
      </c>
      <c r="H1244" s="2" t="s">
        <v>23</v>
      </c>
      <c r="I1244" s="2" t="str">
        <f t="shared" si="8"/>
        <v>Yes</v>
      </c>
      <c r="J1244" s="2" t="s">
        <v>23</v>
      </c>
      <c r="K1244" s="2" t="str">
        <f t="shared" si="9"/>
        <v>Yes</v>
      </c>
    </row>
    <row r="1245" spans="1:11" ht="15.75" customHeight="1" x14ac:dyDescent="0.3">
      <c r="A1245" s="1">
        <v>84</v>
      </c>
      <c r="B1245" s="1">
        <v>1243</v>
      </c>
      <c r="C1245" s="2" t="s">
        <v>70</v>
      </c>
      <c r="D1245" s="1">
        <v>9</v>
      </c>
      <c r="E1245" s="29" t="s">
        <v>1876</v>
      </c>
      <c r="F1245" s="2" t="s">
        <v>47</v>
      </c>
      <c r="G1245" s="2" t="s">
        <v>36</v>
      </c>
      <c r="H1245" s="2" t="s">
        <v>47</v>
      </c>
      <c r="I1245" s="2" t="str">
        <f t="shared" si="8"/>
        <v>Yes</v>
      </c>
      <c r="J1245" s="2" t="s">
        <v>47</v>
      </c>
      <c r="K1245" s="2" t="str">
        <f t="shared" si="9"/>
        <v>Yes</v>
      </c>
    </row>
    <row r="1246" spans="1:11" ht="15.75" customHeight="1" x14ac:dyDescent="0.3">
      <c r="A1246" s="1">
        <v>84</v>
      </c>
      <c r="B1246" s="1">
        <v>1244</v>
      </c>
      <c r="C1246" s="2" t="s">
        <v>1877</v>
      </c>
      <c r="D1246" s="1">
        <v>0</v>
      </c>
      <c r="E1246" s="29" t="s">
        <v>1878</v>
      </c>
      <c r="F1246" s="2" t="s">
        <v>30</v>
      </c>
      <c r="G1246" s="2" t="s">
        <v>23</v>
      </c>
      <c r="H1246" s="2" t="s">
        <v>30</v>
      </c>
      <c r="I1246" s="2" t="str">
        <f t="shared" si="8"/>
        <v>Yes</v>
      </c>
      <c r="J1246" s="2" t="s">
        <v>37</v>
      </c>
      <c r="K1246" s="2" t="str">
        <f t="shared" si="9"/>
        <v>No</v>
      </c>
    </row>
    <row r="1247" spans="1:11" ht="15.75" customHeight="1" x14ac:dyDescent="0.3">
      <c r="A1247" s="1">
        <v>84</v>
      </c>
      <c r="B1247" s="1">
        <v>1245</v>
      </c>
      <c r="C1247" s="2" t="s">
        <v>1879</v>
      </c>
      <c r="D1247" s="1">
        <v>5</v>
      </c>
      <c r="E1247" s="29" t="s">
        <v>1880</v>
      </c>
      <c r="F1247" s="2" t="s">
        <v>23</v>
      </c>
      <c r="G1247" s="2" t="s">
        <v>30</v>
      </c>
      <c r="H1247" s="2" t="s">
        <v>23</v>
      </c>
      <c r="I1247" s="2" t="str">
        <f t="shared" si="8"/>
        <v>Yes</v>
      </c>
      <c r="J1247" s="2" t="s">
        <v>37</v>
      </c>
      <c r="K1247" s="2" t="str">
        <f t="shared" si="9"/>
        <v>No</v>
      </c>
    </row>
    <row r="1248" spans="1:11" ht="15.75" customHeight="1" x14ac:dyDescent="0.3">
      <c r="A1248" s="1">
        <v>84</v>
      </c>
      <c r="B1248" s="1">
        <v>1246</v>
      </c>
      <c r="C1248" s="2" t="s">
        <v>1881</v>
      </c>
      <c r="D1248" s="1">
        <v>1</v>
      </c>
      <c r="E1248" s="29" t="s">
        <v>1882</v>
      </c>
      <c r="F1248" s="2" t="s">
        <v>13</v>
      </c>
      <c r="G1248" s="2" t="s">
        <v>23</v>
      </c>
      <c r="H1248" s="2" t="s">
        <v>13</v>
      </c>
      <c r="I1248" s="2" t="str">
        <f t="shared" si="8"/>
        <v>Yes</v>
      </c>
      <c r="J1248" s="2" t="s">
        <v>13</v>
      </c>
      <c r="K1248" s="2" t="str">
        <f t="shared" si="9"/>
        <v>Yes</v>
      </c>
    </row>
    <row r="1249" spans="1:11" ht="15.75" customHeight="1" x14ac:dyDescent="0.3">
      <c r="A1249" s="1">
        <v>84</v>
      </c>
      <c r="B1249" s="1">
        <v>1247</v>
      </c>
      <c r="C1249" s="2" t="s">
        <v>1883</v>
      </c>
      <c r="D1249" s="1">
        <v>5</v>
      </c>
      <c r="E1249" s="29" t="s">
        <v>1884</v>
      </c>
      <c r="F1249" s="2" t="s">
        <v>23</v>
      </c>
      <c r="G1249" s="2" t="s">
        <v>30</v>
      </c>
      <c r="H1249" s="2" t="s">
        <v>23</v>
      </c>
      <c r="I1249" s="2" t="str">
        <f t="shared" si="8"/>
        <v>Yes</v>
      </c>
      <c r="J1249" s="2" t="s">
        <v>23</v>
      </c>
      <c r="K1249" s="2" t="str">
        <f t="shared" si="9"/>
        <v>Yes</v>
      </c>
    </row>
    <row r="1250" spans="1:11" ht="15.75" customHeight="1" x14ac:dyDescent="0.3">
      <c r="A1250" s="1">
        <v>84</v>
      </c>
      <c r="B1250" s="1">
        <v>1248</v>
      </c>
      <c r="C1250" s="2" t="s">
        <v>45</v>
      </c>
      <c r="D1250" s="1">
        <v>9</v>
      </c>
      <c r="E1250" s="29" t="s">
        <v>1885</v>
      </c>
      <c r="F1250" s="2" t="s">
        <v>47</v>
      </c>
      <c r="G1250" s="2" t="s">
        <v>14</v>
      </c>
      <c r="H1250" s="2" t="s">
        <v>47</v>
      </c>
      <c r="I1250" s="2" t="str">
        <f t="shared" si="8"/>
        <v>Yes</v>
      </c>
      <c r="J1250" s="2" t="s">
        <v>47</v>
      </c>
      <c r="K1250" s="2" t="str">
        <f t="shared" si="9"/>
        <v>Yes</v>
      </c>
    </row>
    <row r="1251" spans="1:11" ht="15.75" customHeight="1" x14ac:dyDescent="0.3">
      <c r="A1251" s="1">
        <v>84</v>
      </c>
      <c r="B1251" s="1">
        <v>1249</v>
      </c>
      <c r="C1251" s="2" t="s">
        <v>1886</v>
      </c>
      <c r="D1251" s="1">
        <v>10</v>
      </c>
      <c r="E1251" s="29" t="s">
        <v>1887</v>
      </c>
      <c r="F1251" s="2" t="s">
        <v>19</v>
      </c>
      <c r="G1251" s="2" t="s">
        <v>14</v>
      </c>
      <c r="H1251" s="2" t="s">
        <v>19</v>
      </c>
      <c r="I1251" s="2" t="str">
        <f t="shared" si="8"/>
        <v>Yes</v>
      </c>
      <c r="J1251" s="2" t="s">
        <v>19</v>
      </c>
      <c r="K1251" s="2" t="str">
        <f t="shared" si="9"/>
        <v>Yes</v>
      </c>
    </row>
    <row r="1252" spans="1:11" ht="15.75" customHeight="1" x14ac:dyDescent="0.3">
      <c r="A1252" s="1">
        <v>84</v>
      </c>
      <c r="B1252" s="1">
        <v>1250</v>
      </c>
      <c r="C1252" s="2" t="s">
        <v>130</v>
      </c>
      <c r="D1252" s="1">
        <v>4</v>
      </c>
      <c r="E1252" s="29" t="s">
        <v>1888</v>
      </c>
      <c r="F1252" s="2" t="s">
        <v>42</v>
      </c>
      <c r="G1252" s="2" t="s">
        <v>18</v>
      </c>
      <c r="H1252" s="2" t="s">
        <v>42</v>
      </c>
      <c r="I1252" s="2" t="str">
        <f t="shared" si="8"/>
        <v>Yes</v>
      </c>
      <c r="J1252" s="2" t="s">
        <v>42</v>
      </c>
      <c r="K1252" s="2" t="str">
        <f t="shared" si="9"/>
        <v>Yes</v>
      </c>
    </row>
    <row r="1253" spans="1:11" ht="15.75" customHeight="1" x14ac:dyDescent="0.3">
      <c r="A1253" s="1">
        <v>84</v>
      </c>
      <c r="B1253" s="1">
        <v>1251</v>
      </c>
      <c r="C1253" s="2" t="s">
        <v>1889</v>
      </c>
      <c r="D1253" s="1">
        <v>5</v>
      </c>
      <c r="E1253" s="29" t="s">
        <v>1890</v>
      </c>
      <c r="F1253" s="2" t="s">
        <v>23</v>
      </c>
      <c r="G1253" s="2" t="s">
        <v>30</v>
      </c>
      <c r="H1253" s="2" t="s">
        <v>23</v>
      </c>
      <c r="I1253" s="2" t="str">
        <f t="shared" si="8"/>
        <v>Yes</v>
      </c>
      <c r="J1253" s="2" t="s">
        <v>23</v>
      </c>
      <c r="K1253" s="2" t="str">
        <f t="shared" si="9"/>
        <v>Yes</v>
      </c>
    </row>
    <row r="1254" spans="1:11" ht="15.75" customHeight="1" x14ac:dyDescent="0.3">
      <c r="A1254" s="1">
        <v>84</v>
      </c>
      <c r="B1254" s="1">
        <v>1252</v>
      </c>
      <c r="C1254" s="2" t="s">
        <v>257</v>
      </c>
      <c r="D1254" s="1">
        <v>1</v>
      </c>
      <c r="E1254" s="29" t="s">
        <v>1891</v>
      </c>
      <c r="F1254" s="2" t="s">
        <v>13</v>
      </c>
      <c r="G1254" s="2" t="s">
        <v>23</v>
      </c>
      <c r="H1254" s="2" t="s">
        <v>13</v>
      </c>
      <c r="I1254" s="2" t="str">
        <f t="shared" si="8"/>
        <v>Yes</v>
      </c>
      <c r="J1254" s="2" t="s">
        <v>13</v>
      </c>
      <c r="K1254" s="2" t="str">
        <f t="shared" si="9"/>
        <v>Yes</v>
      </c>
    </row>
    <row r="1255" spans="1:11" ht="15.75" customHeight="1" x14ac:dyDescent="0.3">
      <c r="A1255" s="1">
        <v>84</v>
      </c>
      <c r="B1255" s="1">
        <v>1253</v>
      </c>
      <c r="C1255" s="2" t="s">
        <v>1892</v>
      </c>
      <c r="D1255" s="1">
        <v>3</v>
      </c>
      <c r="E1255" s="29" t="s">
        <v>1893</v>
      </c>
      <c r="F1255" s="2" t="s">
        <v>14</v>
      </c>
      <c r="G1255" s="2" t="s">
        <v>30</v>
      </c>
      <c r="H1255" s="2" t="s">
        <v>42</v>
      </c>
      <c r="I1255" s="2" t="str">
        <f t="shared" si="8"/>
        <v>No</v>
      </c>
      <c r="J1255" s="2" t="s">
        <v>42</v>
      </c>
      <c r="K1255" s="2" t="str">
        <f t="shared" si="9"/>
        <v>No</v>
      </c>
    </row>
    <row r="1256" spans="1:11" ht="15.75" customHeight="1" x14ac:dyDescent="0.3">
      <c r="A1256" s="1">
        <v>84</v>
      </c>
      <c r="B1256" s="1">
        <v>1254</v>
      </c>
      <c r="C1256" s="2" t="s">
        <v>1894</v>
      </c>
      <c r="D1256" s="1">
        <v>5</v>
      </c>
      <c r="E1256" s="29" t="s">
        <v>1895</v>
      </c>
      <c r="F1256" s="2" t="s">
        <v>23</v>
      </c>
      <c r="G1256" s="2" t="s">
        <v>30</v>
      </c>
      <c r="H1256" s="2" t="s">
        <v>23</v>
      </c>
      <c r="I1256" s="2" t="str">
        <f t="shared" si="8"/>
        <v>Yes</v>
      </c>
      <c r="J1256" s="2" t="s">
        <v>23</v>
      </c>
      <c r="K1256" s="2" t="str">
        <f t="shared" si="9"/>
        <v>Yes</v>
      </c>
    </row>
    <row r="1257" spans="1:11" ht="15.75" customHeight="1" x14ac:dyDescent="0.3">
      <c r="A1257" s="1">
        <v>84</v>
      </c>
      <c r="B1257" s="1">
        <v>1255</v>
      </c>
      <c r="C1257" s="2" t="s">
        <v>1896</v>
      </c>
      <c r="D1257" s="1">
        <v>10</v>
      </c>
      <c r="E1257" s="29" t="s">
        <v>1897</v>
      </c>
      <c r="F1257" s="2" t="s">
        <v>19</v>
      </c>
      <c r="G1257" s="2" t="s">
        <v>30</v>
      </c>
      <c r="H1257" s="2" t="s">
        <v>19</v>
      </c>
      <c r="I1257" s="2" t="str">
        <f t="shared" si="8"/>
        <v>Yes</v>
      </c>
      <c r="J1257" s="2" t="s">
        <v>19</v>
      </c>
      <c r="K1257" s="2" t="str">
        <f t="shared" si="9"/>
        <v>Yes</v>
      </c>
    </row>
    <row r="1258" spans="1:11" ht="15.75" customHeight="1" x14ac:dyDescent="0.3">
      <c r="A1258" s="1">
        <v>84</v>
      </c>
      <c r="B1258" s="1">
        <v>1256</v>
      </c>
      <c r="C1258" s="2" t="s">
        <v>130</v>
      </c>
      <c r="D1258" s="1">
        <v>4</v>
      </c>
      <c r="E1258" s="29" t="s">
        <v>1898</v>
      </c>
      <c r="F1258" s="2" t="s">
        <v>42</v>
      </c>
      <c r="G1258" s="2" t="s">
        <v>18</v>
      </c>
      <c r="H1258" s="2" t="s">
        <v>42</v>
      </c>
      <c r="I1258" s="2" t="str">
        <f t="shared" si="8"/>
        <v>Yes</v>
      </c>
      <c r="J1258" s="2" t="s">
        <v>42</v>
      </c>
      <c r="K1258" s="2" t="str">
        <f t="shared" si="9"/>
        <v>Yes</v>
      </c>
    </row>
    <row r="1259" spans="1:11" ht="15.75" customHeight="1" x14ac:dyDescent="0.3">
      <c r="A1259" s="1">
        <v>84</v>
      </c>
      <c r="B1259" s="1">
        <v>1257</v>
      </c>
      <c r="C1259" s="2" t="s">
        <v>1899</v>
      </c>
      <c r="D1259" s="1">
        <v>0</v>
      </c>
      <c r="E1259" s="29" t="s">
        <v>1900</v>
      </c>
      <c r="F1259" s="2" t="s">
        <v>30</v>
      </c>
      <c r="G1259" s="2" t="s">
        <v>23</v>
      </c>
      <c r="H1259" s="2" t="s">
        <v>30</v>
      </c>
      <c r="I1259" s="2" t="str">
        <f t="shared" si="8"/>
        <v>Yes</v>
      </c>
      <c r="J1259" s="2" t="s">
        <v>30</v>
      </c>
      <c r="K1259" s="2" t="str">
        <f t="shared" si="9"/>
        <v>Yes</v>
      </c>
    </row>
    <row r="1260" spans="1:11" ht="15.75" customHeight="1" x14ac:dyDescent="0.3">
      <c r="A1260" s="1">
        <v>84</v>
      </c>
      <c r="B1260" s="1">
        <v>1258</v>
      </c>
      <c r="C1260" s="2" t="s">
        <v>1901</v>
      </c>
      <c r="D1260" s="1">
        <v>5</v>
      </c>
      <c r="E1260" s="29" t="s">
        <v>1902</v>
      </c>
      <c r="F1260" s="2" t="s">
        <v>23</v>
      </c>
      <c r="G1260" s="2" t="s">
        <v>30</v>
      </c>
      <c r="H1260" s="2" t="s">
        <v>23</v>
      </c>
      <c r="I1260" s="2" t="str">
        <f t="shared" si="8"/>
        <v>Yes</v>
      </c>
      <c r="J1260" s="2" t="s">
        <v>23</v>
      </c>
      <c r="K1260" s="2" t="str">
        <f t="shared" si="9"/>
        <v>Yes</v>
      </c>
    </row>
    <row r="1261" spans="1:11" ht="15.75" customHeight="1" x14ac:dyDescent="0.3">
      <c r="A1261" s="1">
        <v>84</v>
      </c>
      <c r="B1261" s="1">
        <v>1259</v>
      </c>
      <c r="C1261" s="2" t="s">
        <v>62</v>
      </c>
      <c r="D1261" s="1">
        <v>9</v>
      </c>
      <c r="E1261" s="29" t="s">
        <v>1903</v>
      </c>
      <c r="F1261" s="2" t="s">
        <v>47</v>
      </c>
      <c r="G1261" s="2" t="s">
        <v>23</v>
      </c>
      <c r="H1261" s="2" t="s">
        <v>47</v>
      </c>
      <c r="I1261" s="2" t="str">
        <f t="shared" si="8"/>
        <v>Yes</v>
      </c>
      <c r="J1261" s="2" t="s">
        <v>47</v>
      </c>
      <c r="K1261" s="2" t="str">
        <f t="shared" si="9"/>
        <v>Yes</v>
      </c>
    </row>
    <row r="1262" spans="1:11" ht="15.75" customHeight="1" x14ac:dyDescent="0.3">
      <c r="A1262" s="1">
        <v>85</v>
      </c>
      <c r="B1262" s="1">
        <v>1260</v>
      </c>
      <c r="C1262" s="2" t="s">
        <v>66</v>
      </c>
      <c r="D1262" s="1">
        <v>11</v>
      </c>
      <c r="E1262" s="29" t="s">
        <v>1904</v>
      </c>
      <c r="F1262" s="2" t="s">
        <v>36</v>
      </c>
      <c r="G1262" s="2" t="s">
        <v>20</v>
      </c>
      <c r="H1262" s="2" t="s">
        <v>23</v>
      </c>
      <c r="I1262" s="2" t="str">
        <f t="shared" si="8"/>
        <v>No</v>
      </c>
      <c r="J1262" s="2" t="s">
        <v>37</v>
      </c>
      <c r="K1262" s="2" t="str">
        <f t="shared" si="9"/>
        <v>No</v>
      </c>
    </row>
    <row r="1263" spans="1:11" ht="15.75" customHeight="1" x14ac:dyDescent="0.3">
      <c r="A1263" s="1">
        <v>85</v>
      </c>
      <c r="B1263" s="1">
        <v>1261</v>
      </c>
      <c r="C1263" s="2" t="s">
        <v>68</v>
      </c>
      <c r="D1263" s="1">
        <v>5</v>
      </c>
      <c r="E1263" s="29" t="s">
        <v>1905</v>
      </c>
      <c r="F1263" s="2" t="s">
        <v>23</v>
      </c>
      <c r="G1263" s="2" t="s">
        <v>20</v>
      </c>
      <c r="H1263" s="2" t="s">
        <v>23</v>
      </c>
      <c r="I1263" s="2" t="str">
        <f t="shared" si="8"/>
        <v>Yes</v>
      </c>
      <c r="J1263" s="2" t="s">
        <v>23</v>
      </c>
      <c r="K1263" s="2" t="str">
        <f t="shared" si="9"/>
        <v>Yes</v>
      </c>
    </row>
    <row r="1264" spans="1:11" ht="15.75" customHeight="1" x14ac:dyDescent="0.3">
      <c r="A1264" s="1">
        <v>85</v>
      </c>
      <c r="B1264" s="1">
        <v>1262</v>
      </c>
      <c r="C1264" s="2" t="s">
        <v>70</v>
      </c>
      <c r="D1264" s="1">
        <v>9</v>
      </c>
      <c r="E1264" s="29" t="s">
        <v>1906</v>
      </c>
      <c r="F1264" s="2" t="s">
        <v>47</v>
      </c>
      <c r="G1264" s="2" t="s">
        <v>36</v>
      </c>
      <c r="H1264" s="2" t="s">
        <v>47</v>
      </c>
      <c r="I1264" s="2" t="str">
        <f t="shared" si="8"/>
        <v>Yes</v>
      </c>
      <c r="J1264" s="2" t="s">
        <v>47</v>
      </c>
      <c r="K1264" s="2" t="str">
        <f t="shared" si="9"/>
        <v>Yes</v>
      </c>
    </row>
    <row r="1265" spans="1:11" ht="15.75" customHeight="1" x14ac:dyDescent="0.3">
      <c r="A1265" s="1">
        <v>85</v>
      </c>
      <c r="B1265" s="1">
        <v>1263</v>
      </c>
      <c r="C1265" s="2" t="s">
        <v>48</v>
      </c>
      <c r="D1265" s="1">
        <v>7</v>
      </c>
      <c r="E1265" s="29" t="s">
        <v>1907</v>
      </c>
      <c r="F1265" s="2" t="s">
        <v>18</v>
      </c>
      <c r="G1265" s="2" t="s">
        <v>27</v>
      </c>
      <c r="H1265" s="2" t="s">
        <v>20</v>
      </c>
      <c r="I1265" s="2" t="str">
        <f t="shared" si="8"/>
        <v>No</v>
      </c>
      <c r="J1265" s="2" t="s">
        <v>20</v>
      </c>
      <c r="K1265" s="2" t="str">
        <f t="shared" si="9"/>
        <v>No</v>
      </c>
    </row>
    <row r="1266" spans="1:11" ht="15.75" customHeight="1" x14ac:dyDescent="0.3">
      <c r="A1266" s="1">
        <v>85</v>
      </c>
      <c r="B1266" s="1">
        <v>1264</v>
      </c>
      <c r="C1266" s="2" t="s">
        <v>146</v>
      </c>
      <c r="D1266" s="1">
        <v>10</v>
      </c>
      <c r="E1266" s="29" t="s">
        <v>1908</v>
      </c>
      <c r="F1266" s="2" t="s">
        <v>19</v>
      </c>
      <c r="G1266" s="2" t="s">
        <v>18</v>
      </c>
      <c r="H1266" s="2" t="s">
        <v>19</v>
      </c>
      <c r="I1266" s="2" t="str">
        <f t="shared" si="8"/>
        <v>Yes</v>
      </c>
      <c r="J1266" s="2" t="s">
        <v>19</v>
      </c>
      <c r="K1266" s="2" t="str">
        <f t="shared" si="9"/>
        <v>Yes</v>
      </c>
    </row>
    <row r="1267" spans="1:11" ht="15.75" customHeight="1" x14ac:dyDescent="0.3">
      <c r="A1267" s="1">
        <v>85</v>
      </c>
      <c r="B1267" s="1">
        <v>1265</v>
      </c>
      <c r="C1267" s="2" t="s">
        <v>134</v>
      </c>
      <c r="D1267" s="1">
        <v>10</v>
      </c>
      <c r="E1267" s="29" t="s">
        <v>1909</v>
      </c>
      <c r="F1267" s="2" t="s">
        <v>19</v>
      </c>
      <c r="G1267" s="2" t="s">
        <v>23</v>
      </c>
      <c r="H1267" s="2" t="s">
        <v>20</v>
      </c>
      <c r="I1267" s="2" t="str">
        <f t="shared" si="8"/>
        <v>No</v>
      </c>
      <c r="J1267" s="2" t="s">
        <v>20</v>
      </c>
      <c r="K1267" s="2" t="str">
        <f t="shared" si="9"/>
        <v>No</v>
      </c>
    </row>
    <row r="1268" spans="1:11" ht="15.75" customHeight="1" x14ac:dyDescent="0.3">
      <c r="A1268" s="1">
        <v>85</v>
      </c>
      <c r="B1268" s="1">
        <v>1266</v>
      </c>
      <c r="C1268" s="2" t="s">
        <v>315</v>
      </c>
      <c r="D1268" s="1">
        <v>10</v>
      </c>
      <c r="E1268" s="29" t="s">
        <v>1910</v>
      </c>
      <c r="F1268" s="2" t="s">
        <v>19</v>
      </c>
      <c r="G1268" s="2" t="s">
        <v>30</v>
      </c>
      <c r="H1268" s="2" t="s">
        <v>19</v>
      </c>
      <c r="I1268" s="2" t="str">
        <f t="shared" si="8"/>
        <v>Yes</v>
      </c>
      <c r="J1268" s="2" t="s">
        <v>19</v>
      </c>
      <c r="K1268" s="2" t="str">
        <f t="shared" si="9"/>
        <v>Yes</v>
      </c>
    </row>
    <row r="1269" spans="1:11" ht="15.75" customHeight="1" x14ac:dyDescent="0.3">
      <c r="A1269" s="1">
        <v>85</v>
      </c>
      <c r="B1269" s="1">
        <v>1267</v>
      </c>
      <c r="C1269" s="2" t="s">
        <v>1911</v>
      </c>
      <c r="D1269" s="1">
        <v>0</v>
      </c>
      <c r="E1269" s="29" t="s">
        <v>1912</v>
      </c>
      <c r="F1269" s="2" t="s">
        <v>30</v>
      </c>
      <c r="G1269" s="2" t="s">
        <v>23</v>
      </c>
      <c r="H1269" s="2" t="s">
        <v>42</v>
      </c>
      <c r="I1269" s="2" t="str">
        <f t="shared" si="8"/>
        <v>No</v>
      </c>
      <c r="J1269" s="2" t="s">
        <v>42</v>
      </c>
      <c r="K1269" s="2" t="str">
        <f t="shared" si="9"/>
        <v>No</v>
      </c>
    </row>
    <row r="1270" spans="1:11" ht="15.75" customHeight="1" x14ac:dyDescent="0.3">
      <c r="A1270" s="1">
        <v>85</v>
      </c>
      <c r="B1270" s="1">
        <v>1268</v>
      </c>
      <c r="C1270" s="2" t="s">
        <v>1913</v>
      </c>
      <c r="D1270" s="1">
        <v>0</v>
      </c>
      <c r="E1270" s="29" t="s">
        <v>1914</v>
      </c>
      <c r="F1270" s="2" t="s">
        <v>30</v>
      </c>
      <c r="G1270" s="2" t="s">
        <v>23</v>
      </c>
      <c r="H1270" s="2" t="s">
        <v>30</v>
      </c>
      <c r="I1270" s="2" t="str">
        <f t="shared" si="8"/>
        <v>Yes</v>
      </c>
      <c r="J1270" s="2" t="s">
        <v>30</v>
      </c>
      <c r="K1270" s="2" t="str">
        <f t="shared" si="9"/>
        <v>Yes</v>
      </c>
    </row>
    <row r="1271" spans="1:11" ht="15.75" customHeight="1" x14ac:dyDescent="0.3">
      <c r="A1271" s="1">
        <v>85</v>
      </c>
      <c r="B1271" s="1">
        <v>1269</v>
      </c>
      <c r="C1271" s="2" t="s">
        <v>1915</v>
      </c>
      <c r="D1271" s="1">
        <v>5</v>
      </c>
      <c r="E1271" s="29" t="s">
        <v>1916</v>
      </c>
      <c r="F1271" s="2" t="s">
        <v>23</v>
      </c>
      <c r="G1271" s="2" t="s">
        <v>19</v>
      </c>
      <c r="H1271" s="2" t="s">
        <v>23</v>
      </c>
      <c r="I1271" s="2" t="str">
        <f t="shared" si="8"/>
        <v>Yes</v>
      </c>
      <c r="J1271" s="2" t="s">
        <v>23</v>
      </c>
      <c r="K1271" s="2" t="str">
        <f t="shared" si="9"/>
        <v>Yes</v>
      </c>
    </row>
    <row r="1272" spans="1:11" ht="15.75" customHeight="1" x14ac:dyDescent="0.3">
      <c r="A1272" s="1">
        <v>85</v>
      </c>
      <c r="B1272" s="1">
        <v>1270</v>
      </c>
      <c r="C1272" s="2" t="s">
        <v>534</v>
      </c>
      <c r="D1272" s="1">
        <v>1</v>
      </c>
      <c r="E1272" s="29" t="s">
        <v>1917</v>
      </c>
      <c r="F1272" s="2" t="s">
        <v>13</v>
      </c>
      <c r="G1272" s="2" t="s">
        <v>47</v>
      </c>
      <c r="H1272" s="2" t="s">
        <v>13</v>
      </c>
      <c r="I1272" s="2" t="str">
        <f t="shared" si="8"/>
        <v>Yes</v>
      </c>
      <c r="J1272" s="2" t="s">
        <v>13</v>
      </c>
      <c r="K1272" s="2" t="str">
        <f t="shared" si="9"/>
        <v>Yes</v>
      </c>
    </row>
    <row r="1273" spans="1:11" ht="15.75" customHeight="1" x14ac:dyDescent="0.3">
      <c r="A1273" s="1">
        <v>85</v>
      </c>
      <c r="B1273" s="1">
        <v>1271</v>
      </c>
      <c r="C1273" s="2" t="s">
        <v>543</v>
      </c>
      <c r="D1273" s="1">
        <v>7</v>
      </c>
      <c r="E1273" s="29" t="s">
        <v>1918</v>
      </c>
      <c r="F1273" s="2" t="s">
        <v>18</v>
      </c>
      <c r="G1273" s="2" t="s">
        <v>30</v>
      </c>
      <c r="H1273" s="2" t="s">
        <v>20</v>
      </c>
      <c r="I1273" s="2" t="str">
        <f t="shared" si="8"/>
        <v>No</v>
      </c>
      <c r="J1273" s="2" t="s">
        <v>20</v>
      </c>
      <c r="K1273" s="2" t="str">
        <f t="shared" si="9"/>
        <v>No</v>
      </c>
    </row>
    <row r="1274" spans="1:11" ht="15.75" customHeight="1" x14ac:dyDescent="0.3">
      <c r="A1274" s="1">
        <v>85</v>
      </c>
      <c r="B1274" s="1">
        <v>1272</v>
      </c>
      <c r="C1274" s="2" t="s">
        <v>1919</v>
      </c>
      <c r="D1274" s="1">
        <v>5</v>
      </c>
      <c r="E1274" s="29" t="s">
        <v>1920</v>
      </c>
      <c r="F1274" s="2" t="s">
        <v>23</v>
      </c>
      <c r="G1274" s="2" t="s">
        <v>30</v>
      </c>
      <c r="H1274" s="2" t="s">
        <v>23</v>
      </c>
      <c r="I1274" s="2" t="str">
        <f t="shared" si="8"/>
        <v>Yes</v>
      </c>
      <c r="J1274" s="2" t="s">
        <v>23</v>
      </c>
      <c r="K1274" s="2" t="str">
        <f t="shared" si="9"/>
        <v>Yes</v>
      </c>
    </row>
    <row r="1275" spans="1:11" ht="15.75" customHeight="1" x14ac:dyDescent="0.3">
      <c r="A1275" s="1">
        <v>85</v>
      </c>
      <c r="B1275" s="1">
        <v>1273</v>
      </c>
      <c r="C1275" s="2" t="s">
        <v>62</v>
      </c>
      <c r="D1275" s="1">
        <v>9</v>
      </c>
      <c r="E1275" s="29" t="s">
        <v>1921</v>
      </c>
      <c r="F1275" s="2" t="s">
        <v>47</v>
      </c>
      <c r="G1275" s="2" t="s">
        <v>14</v>
      </c>
      <c r="H1275" s="2" t="s">
        <v>47</v>
      </c>
      <c r="I1275" s="2" t="str">
        <f t="shared" si="8"/>
        <v>Yes</v>
      </c>
      <c r="J1275" s="2" t="s">
        <v>47</v>
      </c>
      <c r="K1275" s="2" t="str">
        <f t="shared" si="9"/>
        <v>Yes</v>
      </c>
    </row>
    <row r="1276" spans="1:11" ht="15.75" customHeight="1" x14ac:dyDescent="0.3">
      <c r="A1276" s="1">
        <v>85</v>
      </c>
      <c r="B1276" s="1">
        <v>1274</v>
      </c>
      <c r="C1276" s="2" t="s">
        <v>402</v>
      </c>
      <c r="D1276" s="1">
        <v>7</v>
      </c>
      <c r="E1276" s="29" t="s">
        <v>1922</v>
      </c>
      <c r="F1276" s="2" t="s">
        <v>18</v>
      </c>
      <c r="G1276" s="2" t="s">
        <v>19</v>
      </c>
      <c r="H1276" s="2" t="s">
        <v>23</v>
      </c>
      <c r="I1276" s="2" t="str">
        <f t="shared" si="8"/>
        <v>No</v>
      </c>
      <c r="J1276" s="2" t="s">
        <v>37</v>
      </c>
      <c r="K1276" s="2" t="str">
        <f t="shared" si="9"/>
        <v>No</v>
      </c>
    </row>
    <row r="1277" spans="1:11" ht="15.75" customHeight="1" x14ac:dyDescent="0.3">
      <c r="A1277" s="1">
        <v>85</v>
      </c>
      <c r="B1277" s="1">
        <v>1275</v>
      </c>
      <c r="C1277" s="2" t="s">
        <v>1923</v>
      </c>
      <c r="D1277" s="1">
        <v>0</v>
      </c>
      <c r="E1277" s="29" t="s">
        <v>1924</v>
      </c>
      <c r="F1277" s="2" t="s">
        <v>30</v>
      </c>
      <c r="G1277" s="2" t="s">
        <v>19</v>
      </c>
      <c r="H1277" s="2" t="s">
        <v>19</v>
      </c>
      <c r="I1277" s="2" t="str">
        <f t="shared" ref="I1277:I1531" si="10">IF(F1277=H1277, "Yes", "No")</f>
        <v>No</v>
      </c>
      <c r="J1277" s="2" t="s">
        <v>30</v>
      </c>
      <c r="K1277" s="2" t="str">
        <f t="shared" ref="K1277:K1531" si="11">IF(F1277=J1277, "Yes", "No")</f>
        <v>Yes</v>
      </c>
    </row>
    <row r="1278" spans="1:11" ht="15.75" customHeight="1" x14ac:dyDescent="0.3">
      <c r="A1278" s="1">
        <v>85</v>
      </c>
      <c r="B1278" s="1">
        <v>1276</v>
      </c>
      <c r="C1278" s="2" t="s">
        <v>257</v>
      </c>
      <c r="D1278" s="1">
        <v>1</v>
      </c>
      <c r="E1278" s="29" t="s">
        <v>1925</v>
      </c>
      <c r="F1278" s="2" t="s">
        <v>13</v>
      </c>
      <c r="G1278" s="2" t="s">
        <v>42</v>
      </c>
      <c r="H1278" s="2" t="s">
        <v>13</v>
      </c>
      <c r="I1278" s="2" t="str">
        <f t="shared" si="10"/>
        <v>Yes</v>
      </c>
      <c r="J1278" s="2" t="s">
        <v>13</v>
      </c>
      <c r="K1278" s="2" t="str">
        <f t="shared" si="11"/>
        <v>Yes</v>
      </c>
    </row>
    <row r="1279" spans="1:11" ht="15.75" customHeight="1" x14ac:dyDescent="0.3">
      <c r="A1279" s="1">
        <v>85</v>
      </c>
      <c r="B1279" s="1">
        <v>1277</v>
      </c>
      <c r="C1279" s="2" t="s">
        <v>1926</v>
      </c>
      <c r="D1279" s="1">
        <v>10</v>
      </c>
      <c r="E1279" s="29" t="s">
        <v>1927</v>
      </c>
      <c r="F1279" s="2" t="s">
        <v>19</v>
      </c>
      <c r="G1279" s="2" t="s">
        <v>30</v>
      </c>
      <c r="H1279" s="2" t="s">
        <v>19</v>
      </c>
      <c r="I1279" s="2" t="str">
        <f t="shared" si="10"/>
        <v>Yes</v>
      </c>
      <c r="J1279" s="2" t="s">
        <v>19</v>
      </c>
      <c r="K1279" s="2" t="str">
        <f t="shared" si="11"/>
        <v>Yes</v>
      </c>
    </row>
    <row r="1280" spans="1:11" ht="15.75" customHeight="1" x14ac:dyDescent="0.3">
      <c r="A1280" s="1">
        <v>85</v>
      </c>
      <c r="B1280" s="1">
        <v>1278</v>
      </c>
      <c r="C1280" s="2" t="s">
        <v>1928</v>
      </c>
      <c r="D1280" s="1">
        <v>0</v>
      </c>
      <c r="E1280" s="29" t="s">
        <v>1929</v>
      </c>
      <c r="F1280" s="2" t="s">
        <v>30</v>
      </c>
      <c r="G1280" s="2" t="s">
        <v>23</v>
      </c>
      <c r="H1280" s="2" t="s">
        <v>30</v>
      </c>
      <c r="I1280" s="2" t="str">
        <f t="shared" si="10"/>
        <v>Yes</v>
      </c>
      <c r="J1280" s="2" t="s">
        <v>30</v>
      </c>
      <c r="K1280" s="2" t="str">
        <f t="shared" si="11"/>
        <v>Yes</v>
      </c>
    </row>
    <row r="1281" spans="1:11" ht="15.75" customHeight="1" x14ac:dyDescent="0.3">
      <c r="A1281" s="1">
        <v>85</v>
      </c>
      <c r="B1281" s="1">
        <v>1279</v>
      </c>
      <c r="C1281" s="2" t="s">
        <v>1930</v>
      </c>
      <c r="D1281" s="1">
        <v>0</v>
      </c>
      <c r="E1281" s="29" t="s">
        <v>1931</v>
      </c>
      <c r="F1281" s="2" t="s">
        <v>30</v>
      </c>
      <c r="G1281" s="2" t="s">
        <v>27</v>
      </c>
      <c r="H1281" s="2" t="s">
        <v>27</v>
      </c>
      <c r="I1281" s="2" t="str">
        <f t="shared" si="10"/>
        <v>No</v>
      </c>
      <c r="J1281" s="2" t="s">
        <v>30</v>
      </c>
      <c r="K1281" s="2" t="str">
        <f t="shared" si="11"/>
        <v>Yes</v>
      </c>
    </row>
    <row r="1282" spans="1:11" ht="15.75" customHeight="1" x14ac:dyDescent="0.3">
      <c r="A1282" s="1">
        <v>85</v>
      </c>
      <c r="B1282" s="1">
        <v>1280</v>
      </c>
      <c r="C1282" s="2" t="s">
        <v>1932</v>
      </c>
      <c r="D1282" s="1">
        <v>0</v>
      </c>
      <c r="E1282" s="29" t="s">
        <v>1933</v>
      </c>
      <c r="F1282" s="2" t="s">
        <v>30</v>
      </c>
      <c r="G1282" s="2" t="s">
        <v>23</v>
      </c>
      <c r="H1282" s="2" t="s">
        <v>23</v>
      </c>
      <c r="I1282" s="2" t="str">
        <f t="shared" si="10"/>
        <v>No</v>
      </c>
      <c r="J1282" s="2" t="s">
        <v>23</v>
      </c>
      <c r="K1282" s="2" t="str">
        <f t="shared" si="11"/>
        <v>No</v>
      </c>
    </row>
    <row r="1283" spans="1:11" ht="15.75" customHeight="1" x14ac:dyDescent="0.3">
      <c r="A1283" s="1">
        <v>85</v>
      </c>
      <c r="B1283" s="1">
        <v>1281</v>
      </c>
      <c r="C1283" s="2" t="s">
        <v>1934</v>
      </c>
      <c r="D1283" s="1">
        <v>10</v>
      </c>
      <c r="E1283" s="29" t="s">
        <v>1935</v>
      </c>
      <c r="F1283" s="2" t="s">
        <v>19</v>
      </c>
      <c r="G1283" s="2" t="s">
        <v>23</v>
      </c>
      <c r="H1283" s="2" t="s">
        <v>19</v>
      </c>
      <c r="I1283" s="2" t="str">
        <f t="shared" si="10"/>
        <v>Yes</v>
      </c>
      <c r="J1283" s="2" t="s">
        <v>19</v>
      </c>
      <c r="K1283" s="2" t="str">
        <f t="shared" si="11"/>
        <v>Yes</v>
      </c>
    </row>
    <row r="1284" spans="1:11" ht="15.75" customHeight="1" x14ac:dyDescent="0.3">
      <c r="A1284" s="1">
        <v>85</v>
      </c>
      <c r="B1284" s="1">
        <v>1282</v>
      </c>
      <c r="C1284" s="2" t="s">
        <v>62</v>
      </c>
      <c r="D1284" s="1">
        <v>9</v>
      </c>
      <c r="E1284" s="29" t="s">
        <v>1936</v>
      </c>
      <c r="F1284" s="2" t="s">
        <v>47</v>
      </c>
      <c r="G1284" s="2" t="s">
        <v>18</v>
      </c>
      <c r="H1284" s="2" t="s">
        <v>47</v>
      </c>
      <c r="I1284" s="2" t="str">
        <f t="shared" si="10"/>
        <v>Yes</v>
      </c>
      <c r="J1284" s="2" t="s">
        <v>47</v>
      </c>
      <c r="K1284" s="2" t="str">
        <f t="shared" si="11"/>
        <v>Yes</v>
      </c>
    </row>
    <row r="1285" spans="1:11" ht="15.75" customHeight="1" x14ac:dyDescent="0.3">
      <c r="A1285" s="1">
        <v>85</v>
      </c>
      <c r="B1285" s="1">
        <v>1283</v>
      </c>
      <c r="C1285" s="2" t="s">
        <v>1937</v>
      </c>
      <c r="D1285" s="1">
        <v>11</v>
      </c>
      <c r="E1285" s="29" t="s">
        <v>1938</v>
      </c>
      <c r="F1285" s="2" t="s">
        <v>36</v>
      </c>
      <c r="G1285" s="2" t="s">
        <v>20</v>
      </c>
      <c r="H1285" s="2" t="s">
        <v>19</v>
      </c>
      <c r="I1285" s="2" t="str">
        <f t="shared" si="10"/>
        <v>No</v>
      </c>
      <c r="J1285" s="2" t="s">
        <v>19</v>
      </c>
      <c r="K1285" s="2" t="str">
        <f t="shared" si="11"/>
        <v>No</v>
      </c>
    </row>
    <row r="1286" spans="1:11" ht="15.75" customHeight="1" x14ac:dyDescent="0.3">
      <c r="A1286" s="1">
        <v>85</v>
      </c>
      <c r="B1286" s="1">
        <v>1284</v>
      </c>
      <c r="C1286" s="2" t="s">
        <v>669</v>
      </c>
      <c r="D1286" s="1">
        <v>11</v>
      </c>
      <c r="E1286" s="29" t="s">
        <v>1939</v>
      </c>
      <c r="F1286" s="2" t="s">
        <v>36</v>
      </c>
      <c r="G1286" s="2" t="s">
        <v>20</v>
      </c>
      <c r="H1286" s="2" t="s">
        <v>30</v>
      </c>
      <c r="I1286" s="2" t="str">
        <f t="shared" si="10"/>
        <v>No</v>
      </c>
      <c r="J1286" s="2" t="s">
        <v>30</v>
      </c>
      <c r="K1286" s="2" t="str">
        <f t="shared" si="11"/>
        <v>No</v>
      </c>
    </row>
    <row r="1287" spans="1:11" ht="15.75" customHeight="1" x14ac:dyDescent="0.3">
      <c r="A1287" s="1">
        <v>86</v>
      </c>
      <c r="B1287" s="1">
        <v>1285</v>
      </c>
      <c r="C1287" s="2" t="s">
        <v>68</v>
      </c>
      <c r="D1287" s="1">
        <v>5</v>
      </c>
      <c r="E1287" s="29" t="s">
        <v>1940</v>
      </c>
      <c r="F1287" s="2" t="s">
        <v>23</v>
      </c>
      <c r="G1287" s="2" t="s">
        <v>20</v>
      </c>
      <c r="H1287" s="2" t="s">
        <v>23</v>
      </c>
      <c r="I1287" s="2" t="str">
        <f t="shared" si="10"/>
        <v>Yes</v>
      </c>
      <c r="J1287" s="2" t="s">
        <v>23</v>
      </c>
      <c r="K1287" s="2" t="str">
        <f t="shared" si="11"/>
        <v>Yes</v>
      </c>
    </row>
    <row r="1288" spans="1:11" ht="15.75" customHeight="1" x14ac:dyDescent="0.3">
      <c r="A1288" s="1">
        <v>86</v>
      </c>
      <c r="B1288" s="1">
        <v>1286</v>
      </c>
      <c r="C1288" s="2" t="s">
        <v>310</v>
      </c>
      <c r="D1288" s="1">
        <v>5</v>
      </c>
      <c r="E1288" s="29" t="s">
        <v>1941</v>
      </c>
      <c r="F1288" s="2" t="s">
        <v>23</v>
      </c>
      <c r="G1288" s="2" t="s">
        <v>33</v>
      </c>
      <c r="H1288" s="2" t="s">
        <v>23</v>
      </c>
      <c r="I1288" s="2" t="str">
        <f t="shared" si="10"/>
        <v>Yes</v>
      </c>
      <c r="J1288" s="2" t="s">
        <v>37</v>
      </c>
      <c r="K1288" s="2" t="str">
        <f t="shared" si="11"/>
        <v>No</v>
      </c>
    </row>
    <row r="1289" spans="1:11" ht="15.75" customHeight="1" x14ac:dyDescent="0.3">
      <c r="A1289" s="1">
        <v>87</v>
      </c>
      <c r="B1289" s="1">
        <v>1287</v>
      </c>
      <c r="C1289" s="2" t="s">
        <v>402</v>
      </c>
      <c r="D1289" s="1">
        <v>7</v>
      </c>
      <c r="E1289" s="29" t="s">
        <v>1942</v>
      </c>
      <c r="F1289" s="2" t="s">
        <v>18</v>
      </c>
      <c r="G1289" s="2" t="s">
        <v>20</v>
      </c>
      <c r="H1289" s="2" t="s">
        <v>23</v>
      </c>
      <c r="I1289" s="2" t="str">
        <f t="shared" si="10"/>
        <v>No</v>
      </c>
      <c r="J1289" s="2" t="s">
        <v>37</v>
      </c>
      <c r="K1289" s="2" t="str">
        <f t="shared" si="11"/>
        <v>No</v>
      </c>
    </row>
    <row r="1290" spans="1:11" ht="15.75" customHeight="1" x14ac:dyDescent="0.3">
      <c r="A1290" s="1">
        <v>87</v>
      </c>
      <c r="B1290" s="1">
        <v>1288</v>
      </c>
      <c r="C1290" s="2" t="s">
        <v>1943</v>
      </c>
      <c r="D1290" s="1">
        <v>0</v>
      </c>
      <c r="E1290" s="29" t="s">
        <v>1944</v>
      </c>
      <c r="F1290" s="2" t="s">
        <v>30</v>
      </c>
      <c r="G1290" s="2" t="s">
        <v>27</v>
      </c>
      <c r="H1290" s="2" t="s">
        <v>19</v>
      </c>
      <c r="I1290" s="2" t="str">
        <f t="shared" si="10"/>
        <v>No</v>
      </c>
      <c r="J1290" s="2" t="s">
        <v>23</v>
      </c>
      <c r="K1290" s="2" t="str">
        <f t="shared" si="11"/>
        <v>No</v>
      </c>
    </row>
    <row r="1291" spans="1:11" ht="15.75" customHeight="1" x14ac:dyDescent="0.3">
      <c r="A1291" s="1">
        <v>87</v>
      </c>
      <c r="B1291" s="1">
        <v>1289</v>
      </c>
      <c r="C1291" s="2" t="s">
        <v>1945</v>
      </c>
      <c r="D1291" s="1">
        <v>0</v>
      </c>
      <c r="E1291" s="29" t="s">
        <v>1946</v>
      </c>
      <c r="F1291" s="2" t="s">
        <v>30</v>
      </c>
      <c r="G1291" s="2" t="s">
        <v>23</v>
      </c>
      <c r="H1291" s="2" t="s">
        <v>23</v>
      </c>
      <c r="I1291" s="2" t="str">
        <f t="shared" si="10"/>
        <v>No</v>
      </c>
      <c r="J1291" s="2" t="s">
        <v>23</v>
      </c>
      <c r="K1291" s="2" t="str">
        <f t="shared" si="11"/>
        <v>No</v>
      </c>
    </row>
    <row r="1292" spans="1:11" ht="15.75" customHeight="1" x14ac:dyDescent="0.3">
      <c r="A1292" s="1">
        <v>87</v>
      </c>
      <c r="B1292" s="1">
        <v>1290</v>
      </c>
      <c r="C1292" s="2" t="s">
        <v>94</v>
      </c>
      <c r="D1292" s="1">
        <v>9</v>
      </c>
      <c r="E1292" s="29" t="s">
        <v>1947</v>
      </c>
      <c r="F1292" s="2" t="s">
        <v>47</v>
      </c>
      <c r="G1292" s="2" t="s">
        <v>30</v>
      </c>
      <c r="H1292" s="2" t="s">
        <v>47</v>
      </c>
      <c r="I1292" s="2" t="str">
        <f t="shared" si="10"/>
        <v>Yes</v>
      </c>
      <c r="J1292" s="2" t="s">
        <v>47</v>
      </c>
      <c r="K1292" s="2" t="str">
        <f t="shared" si="11"/>
        <v>Yes</v>
      </c>
    </row>
    <row r="1293" spans="1:11" ht="15.75" customHeight="1" x14ac:dyDescent="0.3">
      <c r="A1293" s="1">
        <v>87</v>
      </c>
      <c r="B1293" s="1">
        <v>1291</v>
      </c>
      <c r="C1293" s="2" t="s">
        <v>48</v>
      </c>
      <c r="D1293" s="1">
        <v>7</v>
      </c>
      <c r="E1293" s="29" t="s">
        <v>1948</v>
      </c>
      <c r="F1293" s="2" t="s">
        <v>18</v>
      </c>
      <c r="G1293" s="2" t="s">
        <v>19</v>
      </c>
      <c r="H1293" s="2" t="s">
        <v>20</v>
      </c>
      <c r="I1293" s="2" t="str">
        <f t="shared" si="10"/>
        <v>No</v>
      </c>
      <c r="J1293" s="2" t="s">
        <v>20</v>
      </c>
      <c r="K1293" s="2" t="str">
        <f t="shared" si="11"/>
        <v>No</v>
      </c>
    </row>
    <row r="1294" spans="1:11" ht="15.75" customHeight="1" x14ac:dyDescent="0.3">
      <c r="A1294" s="1">
        <v>87</v>
      </c>
      <c r="B1294" s="1">
        <v>1292</v>
      </c>
      <c r="C1294" s="2" t="s">
        <v>439</v>
      </c>
      <c r="D1294" s="1">
        <v>10</v>
      </c>
      <c r="E1294" s="29" t="s">
        <v>1949</v>
      </c>
      <c r="F1294" s="2" t="s">
        <v>19</v>
      </c>
      <c r="G1294" s="2" t="s">
        <v>30</v>
      </c>
      <c r="H1294" s="2" t="s">
        <v>19</v>
      </c>
      <c r="I1294" s="2" t="str">
        <f t="shared" si="10"/>
        <v>Yes</v>
      </c>
      <c r="J1294" s="2" t="s">
        <v>19</v>
      </c>
      <c r="K1294" s="2" t="str">
        <f t="shared" si="11"/>
        <v>Yes</v>
      </c>
    </row>
    <row r="1295" spans="1:11" ht="15.75" customHeight="1" x14ac:dyDescent="0.3">
      <c r="A1295" s="1">
        <v>87</v>
      </c>
      <c r="B1295" s="1">
        <v>1293</v>
      </c>
      <c r="C1295" s="2" t="s">
        <v>79</v>
      </c>
      <c r="D1295" s="1">
        <v>4</v>
      </c>
      <c r="E1295" s="29" t="s">
        <v>1950</v>
      </c>
      <c r="F1295" s="2" t="s">
        <v>42</v>
      </c>
      <c r="G1295" s="2" t="s">
        <v>30</v>
      </c>
      <c r="H1295" s="2" t="s">
        <v>42</v>
      </c>
      <c r="I1295" s="2" t="str">
        <f t="shared" si="10"/>
        <v>Yes</v>
      </c>
      <c r="J1295" s="2" t="s">
        <v>42</v>
      </c>
      <c r="K1295" s="2" t="str">
        <f t="shared" si="11"/>
        <v>Yes</v>
      </c>
    </row>
    <row r="1296" spans="1:11" ht="15.75" customHeight="1" x14ac:dyDescent="0.3">
      <c r="A1296" s="1">
        <v>87</v>
      </c>
      <c r="B1296" s="1">
        <v>1294</v>
      </c>
      <c r="C1296" s="2" t="s">
        <v>1951</v>
      </c>
      <c r="D1296" s="1">
        <v>5</v>
      </c>
      <c r="E1296" s="29" t="s">
        <v>1952</v>
      </c>
      <c r="F1296" s="2" t="s">
        <v>23</v>
      </c>
      <c r="G1296" s="2" t="s">
        <v>30</v>
      </c>
      <c r="H1296" s="2" t="s">
        <v>23</v>
      </c>
      <c r="I1296" s="2" t="str">
        <f t="shared" si="10"/>
        <v>Yes</v>
      </c>
      <c r="J1296" s="2" t="s">
        <v>23</v>
      </c>
      <c r="K1296" s="2" t="str">
        <f t="shared" si="11"/>
        <v>Yes</v>
      </c>
    </row>
    <row r="1297" spans="1:11" ht="15.75" customHeight="1" x14ac:dyDescent="0.3">
      <c r="A1297" s="1">
        <v>87</v>
      </c>
      <c r="B1297" s="1">
        <v>1295</v>
      </c>
      <c r="C1297" s="2" t="s">
        <v>62</v>
      </c>
      <c r="D1297" s="1">
        <v>9</v>
      </c>
      <c r="E1297" s="29" t="s">
        <v>1953</v>
      </c>
      <c r="F1297" s="2" t="s">
        <v>47</v>
      </c>
      <c r="G1297" s="2" t="s">
        <v>23</v>
      </c>
      <c r="H1297" s="2" t="s">
        <v>47</v>
      </c>
      <c r="I1297" s="2" t="str">
        <f t="shared" si="10"/>
        <v>Yes</v>
      </c>
      <c r="J1297" s="2" t="s">
        <v>47</v>
      </c>
      <c r="K1297" s="2" t="str">
        <f t="shared" si="11"/>
        <v>Yes</v>
      </c>
    </row>
    <row r="1298" spans="1:11" ht="15.75" customHeight="1" x14ac:dyDescent="0.3">
      <c r="A1298" s="1">
        <v>88</v>
      </c>
      <c r="B1298" s="1">
        <v>1296</v>
      </c>
      <c r="C1298" s="2" t="s">
        <v>1954</v>
      </c>
      <c r="D1298" s="1">
        <v>5</v>
      </c>
      <c r="E1298" s="29" t="s">
        <v>1955</v>
      </c>
      <c r="F1298" s="2" t="s">
        <v>23</v>
      </c>
      <c r="G1298" s="2" t="s">
        <v>13</v>
      </c>
      <c r="H1298" s="2" t="s">
        <v>23</v>
      </c>
      <c r="I1298" s="2" t="str">
        <f t="shared" si="10"/>
        <v>Yes</v>
      </c>
      <c r="J1298" s="2" t="s">
        <v>37</v>
      </c>
      <c r="K1298" s="2" t="str">
        <f t="shared" si="11"/>
        <v>No</v>
      </c>
    </row>
    <row r="1299" spans="1:11" ht="15.75" customHeight="1" x14ac:dyDescent="0.3">
      <c r="A1299" s="1">
        <v>88</v>
      </c>
      <c r="B1299" s="1">
        <v>1297</v>
      </c>
      <c r="C1299" s="2" t="s">
        <v>1956</v>
      </c>
      <c r="D1299" s="1">
        <v>5</v>
      </c>
      <c r="E1299" s="29" t="s">
        <v>1957</v>
      </c>
      <c r="F1299" s="2" t="s">
        <v>23</v>
      </c>
      <c r="G1299" s="2" t="s">
        <v>47</v>
      </c>
      <c r="H1299" s="2" t="s">
        <v>23</v>
      </c>
      <c r="I1299" s="2" t="str">
        <f t="shared" si="10"/>
        <v>Yes</v>
      </c>
      <c r="J1299" s="2" t="s">
        <v>37</v>
      </c>
      <c r="K1299" s="2" t="str">
        <f t="shared" si="11"/>
        <v>No</v>
      </c>
    </row>
    <row r="1300" spans="1:11" ht="15.75" customHeight="1" x14ac:dyDescent="0.3">
      <c r="A1300" s="1">
        <v>88</v>
      </c>
      <c r="B1300" s="1">
        <v>1298</v>
      </c>
      <c r="C1300" s="2" t="s">
        <v>526</v>
      </c>
      <c r="D1300" s="1">
        <v>10</v>
      </c>
      <c r="E1300" s="29" t="s">
        <v>1958</v>
      </c>
      <c r="F1300" s="2" t="s">
        <v>19</v>
      </c>
      <c r="G1300" s="2" t="s">
        <v>27</v>
      </c>
      <c r="H1300" s="2" t="s">
        <v>19</v>
      </c>
      <c r="I1300" s="2" t="str">
        <f t="shared" si="10"/>
        <v>Yes</v>
      </c>
      <c r="J1300" s="2" t="s">
        <v>24</v>
      </c>
      <c r="K1300" s="2" t="str">
        <f t="shared" si="11"/>
        <v>No</v>
      </c>
    </row>
    <row r="1301" spans="1:11" ht="15.75" customHeight="1" x14ac:dyDescent="0.3">
      <c r="A1301" s="1">
        <v>88</v>
      </c>
      <c r="B1301" s="1">
        <v>1299</v>
      </c>
      <c r="C1301" s="2" t="s">
        <v>1959</v>
      </c>
      <c r="D1301" s="1">
        <v>0</v>
      </c>
      <c r="E1301" s="29" t="s">
        <v>1960</v>
      </c>
      <c r="F1301" s="2" t="s">
        <v>30</v>
      </c>
      <c r="G1301" s="2" t="s">
        <v>19</v>
      </c>
      <c r="H1301" s="2" t="s">
        <v>30</v>
      </c>
      <c r="I1301" s="2" t="str">
        <f t="shared" si="10"/>
        <v>Yes</v>
      </c>
      <c r="J1301" s="2" t="s">
        <v>30</v>
      </c>
      <c r="K1301" s="2" t="str">
        <f t="shared" si="11"/>
        <v>Yes</v>
      </c>
    </row>
    <row r="1302" spans="1:11" ht="15.75" customHeight="1" x14ac:dyDescent="0.3">
      <c r="A1302" s="1">
        <v>88</v>
      </c>
      <c r="B1302" s="1">
        <v>1300</v>
      </c>
      <c r="C1302" s="2" t="s">
        <v>1961</v>
      </c>
      <c r="D1302" s="1">
        <v>5</v>
      </c>
      <c r="E1302" s="29" t="s">
        <v>1962</v>
      </c>
      <c r="F1302" s="2" t="s">
        <v>23</v>
      </c>
      <c r="G1302" s="2" t="s">
        <v>20</v>
      </c>
      <c r="H1302" s="2" t="s">
        <v>30</v>
      </c>
      <c r="I1302" s="2" t="str">
        <f t="shared" si="10"/>
        <v>No</v>
      </c>
      <c r="J1302" s="2" t="s">
        <v>23</v>
      </c>
      <c r="K1302" s="2" t="str">
        <f t="shared" si="11"/>
        <v>Yes</v>
      </c>
    </row>
    <row r="1303" spans="1:11" ht="15.75" customHeight="1" x14ac:dyDescent="0.3">
      <c r="A1303" s="1">
        <v>88</v>
      </c>
      <c r="B1303" s="1">
        <v>1301</v>
      </c>
      <c r="C1303" s="2" t="s">
        <v>94</v>
      </c>
      <c r="D1303" s="1">
        <v>9</v>
      </c>
      <c r="E1303" s="29" t="s">
        <v>1963</v>
      </c>
      <c r="F1303" s="2" t="s">
        <v>47</v>
      </c>
      <c r="G1303" s="2" t="s">
        <v>20</v>
      </c>
      <c r="H1303" s="2" t="s">
        <v>47</v>
      </c>
      <c r="I1303" s="2" t="str">
        <f t="shared" si="10"/>
        <v>Yes</v>
      </c>
      <c r="J1303" s="2" t="s">
        <v>47</v>
      </c>
      <c r="K1303" s="2" t="str">
        <f t="shared" si="11"/>
        <v>Yes</v>
      </c>
    </row>
    <row r="1304" spans="1:11" ht="15.75" customHeight="1" x14ac:dyDescent="0.3">
      <c r="A1304" s="1">
        <v>88</v>
      </c>
      <c r="B1304" s="1">
        <v>1302</v>
      </c>
      <c r="C1304" s="2" t="s">
        <v>1964</v>
      </c>
      <c r="D1304" s="1">
        <v>5</v>
      </c>
      <c r="E1304" s="29" t="s">
        <v>1965</v>
      </c>
      <c r="F1304" s="2" t="s">
        <v>23</v>
      </c>
      <c r="G1304" s="2" t="s">
        <v>18</v>
      </c>
      <c r="H1304" s="2" t="s">
        <v>23</v>
      </c>
      <c r="I1304" s="2" t="str">
        <f t="shared" si="10"/>
        <v>Yes</v>
      </c>
      <c r="J1304" s="2" t="s">
        <v>37</v>
      </c>
      <c r="K1304" s="2" t="str">
        <f t="shared" si="11"/>
        <v>No</v>
      </c>
    </row>
    <row r="1305" spans="1:11" ht="15.75" customHeight="1" x14ac:dyDescent="0.3">
      <c r="A1305" s="1">
        <v>88</v>
      </c>
      <c r="B1305" s="1">
        <v>1303</v>
      </c>
      <c r="C1305" s="2" t="s">
        <v>1966</v>
      </c>
      <c r="D1305" s="1">
        <v>5</v>
      </c>
      <c r="E1305" s="29" t="s">
        <v>1967</v>
      </c>
      <c r="F1305" s="2" t="s">
        <v>23</v>
      </c>
      <c r="G1305" s="2" t="s">
        <v>33</v>
      </c>
      <c r="H1305" s="2" t="s">
        <v>23</v>
      </c>
      <c r="I1305" s="2" t="str">
        <f t="shared" si="10"/>
        <v>Yes</v>
      </c>
      <c r="J1305" s="2" t="s">
        <v>37</v>
      </c>
      <c r="K1305" s="2" t="str">
        <f t="shared" si="11"/>
        <v>No</v>
      </c>
    </row>
    <row r="1306" spans="1:11" ht="15.75" customHeight="1" x14ac:dyDescent="0.3">
      <c r="A1306" s="1">
        <v>88</v>
      </c>
      <c r="B1306" s="1">
        <v>1304</v>
      </c>
      <c r="C1306" s="2" t="s">
        <v>912</v>
      </c>
      <c r="D1306" s="1">
        <v>2</v>
      </c>
      <c r="E1306" s="29" t="s">
        <v>1968</v>
      </c>
      <c r="F1306" s="2" t="s">
        <v>27</v>
      </c>
      <c r="G1306" s="2" t="s">
        <v>30</v>
      </c>
      <c r="H1306" s="2" t="s">
        <v>27</v>
      </c>
      <c r="I1306" s="2" t="str">
        <f t="shared" si="10"/>
        <v>Yes</v>
      </c>
      <c r="J1306" s="2" t="s">
        <v>27</v>
      </c>
      <c r="K1306" s="2" t="str">
        <f t="shared" si="11"/>
        <v>Yes</v>
      </c>
    </row>
    <row r="1307" spans="1:11" ht="15.75" customHeight="1" x14ac:dyDescent="0.3">
      <c r="A1307" s="1">
        <v>88</v>
      </c>
      <c r="B1307" s="1">
        <v>1305</v>
      </c>
      <c r="C1307" s="2" t="s">
        <v>1969</v>
      </c>
      <c r="D1307" s="1">
        <v>10</v>
      </c>
      <c r="E1307" s="29" t="s">
        <v>1970</v>
      </c>
      <c r="F1307" s="2" t="s">
        <v>19</v>
      </c>
      <c r="G1307" s="2" t="s">
        <v>30</v>
      </c>
      <c r="H1307" s="2" t="s">
        <v>19</v>
      </c>
      <c r="I1307" s="2" t="str">
        <f t="shared" si="10"/>
        <v>Yes</v>
      </c>
      <c r="J1307" s="2" t="s">
        <v>19</v>
      </c>
      <c r="K1307" s="2" t="str">
        <f t="shared" si="11"/>
        <v>Yes</v>
      </c>
    </row>
    <row r="1308" spans="1:11" ht="15.75" customHeight="1" x14ac:dyDescent="0.3">
      <c r="A1308" s="1">
        <v>88</v>
      </c>
      <c r="B1308" s="1">
        <v>1306</v>
      </c>
      <c r="C1308" s="2" t="s">
        <v>1971</v>
      </c>
      <c r="D1308" s="1">
        <v>0</v>
      </c>
      <c r="E1308" s="29" t="s">
        <v>1972</v>
      </c>
      <c r="F1308" s="2" t="s">
        <v>30</v>
      </c>
      <c r="G1308" s="2" t="s">
        <v>23</v>
      </c>
      <c r="H1308" s="2" t="s">
        <v>30</v>
      </c>
      <c r="I1308" s="2" t="str">
        <f t="shared" si="10"/>
        <v>Yes</v>
      </c>
      <c r="J1308" s="2" t="s">
        <v>30</v>
      </c>
      <c r="K1308" s="2" t="str">
        <f t="shared" si="11"/>
        <v>Yes</v>
      </c>
    </row>
    <row r="1309" spans="1:11" ht="15.75" customHeight="1" x14ac:dyDescent="0.3">
      <c r="A1309" s="1">
        <v>88</v>
      </c>
      <c r="B1309" s="1">
        <v>1307</v>
      </c>
      <c r="C1309" s="2" t="s">
        <v>62</v>
      </c>
      <c r="D1309" s="1">
        <v>9</v>
      </c>
      <c r="E1309" s="29" t="s">
        <v>1973</v>
      </c>
      <c r="F1309" s="2" t="s">
        <v>47</v>
      </c>
      <c r="G1309" s="2" t="s">
        <v>23</v>
      </c>
      <c r="H1309" s="2" t="s">
        <v>47</v>
      </c>
      <c r="I1309" s="2" t="str">
        <f t="shared" si="10"/>
        <v>Yes</v>
      </c>
      <c r="J1309" s="2" t="s">
        <v>47</v>
      </c>
      <c r="K1309" s="2" t="str">
        <f t="shared" si="11"/>
        <v>Yes</v>
      </c>
    </row>
    <row r="1310" spans="1:11" ht="15.75" customHeight="1" x14ac:dyDescent="0.3">
      <c r="A1310" s="1">
        <v>88</v>
      </c>
      <c r="B1310" s="1">
        <v>1308</v>
      </c>
      <c r="C1310" s="2" t="s">
        <v>1974</v>
      </c>
      <c r="D1310" s="1">
        <v>8</v>
      </c>
      <c r="E1310" s="29" t="s">
        <v>1975</v>
      </c>
      <c r="F1310" s="2" t="s">
        <v>20</v>
      </c>
      <c r="G1310" s="2" t="s">
        <v>36</v>
      </c>
      <c r="H1310" s="2" t="s">
        <v>30</v>
      </c>
      <c r="I1310" s="2" t="str">
        <f t="shared" si="10"/>
        <v>No</v>
      </c>
      <c r="J1310" s="2" t="s">
        <v>36</v>
      </c>
      <c r="K1310" s="2" t="str">
        <f t="shared" si="11"/>
        <v>No</v>
      </c>
    </row>
    <row r="1311" spans="1:11" ht="15.75" customHeight="1" x14ac:dyDescent="0.3">
      <c r="A1311" s="1">
        <v>88</v>
      </c>
      <c r="B1311" s="1">
        <v>1309</v>
      </c>
      <c r="C1311" s="2" t="s">
        <v>1976</v>
      </c>
      <c r="D1311" s="1">
        <v>8</v>
      </c>
      <c r="E1311" s="29" t="s">
        <v>1977</v>
      </c>
      <c r="F1311" s="2" t="s">
        <v>20</v>
      </c>
      <c r="G1311" s="2" t="s">
        <v>36</v>
      </c>
      <c r="H1311" s="2" t="s">
        <v>23</v>
      </c>
      <c r="I1311" s="2" t="str">
        <f t="shared" si="10"/>
        <v>No</v>
      </c>
      <c r="J1311" s="2" t="s">
        <v>37</v>
      </c>
      <c r="K1311" s="2" t="str">
        <f t="shared" si="11"/>
        <v>No</v>
      </c>
    </row>
    <row r="1312" spans="1:11" ht="15.75" customHeight="1" x14ac:dyDescent="0.3">
      <c r="A1312" s="1">
        <v>89</v>
      </c>
      <c r="B1312" s="1">
        <v>1310</v>
      </c>
      <c r="C1312" s="2" t="s">
        <v>40</v>
      </c>
      <c r="D1312" s="1">
        <v>7</v>
      </c>
      <c r="E1312" s="29" t="s">
        <v>1978</v>
      </c>
      <c r="F1312" s="2" t="s">
        <v>18</v>
      </c>
      <c r="G1312" s="2" t="s">
        <v>13</v>
      </c>
      <c r="H1312" s="2" t="s">
        <v>42</v>
      </c>
      <c r="I1312" s="2" t="str">
        <f t="shared" si="10"/>
        <v>No</v>
      </c>
      <c r="J1312" s="2" t="s">
        <v>42</v>
      </c>
      <c r="K1312" s="2" t="str">
        <f t="shared" si="11"/>
        <v>No</v>
      </c>
    </row>
    <row r="1313" spans="1:11" ht="15.75" customHeight="1" x14ac:dyDescent="0.3">
      <c r="A1313" s="1">
        <v>89</v>
      </c>
      <c r="B1313" s="1">
        <v>1311</v>
      </c>
      <c r="C1313" s="2" t="s">
        <v>1979</v>
      </c>
      <c r="D1313" s="1">
        <v>5</v>
      </c>
      <c r="E1313" s="29" t="s">
        <v>1980</v>
      </c>
      <c r="F1313" s="2" t="s">
        <v>23</v>
      </c>
      <c r="G1313" s="2" t="s">
        <v>30</v>
      </c>
      <c r="H1313" s="2" t="s">
        <v>23</v>
      </c>
      <c r="I1313" s="2" t="str">
        <f t="shared" si="10"/>
        <v>Yes</v>
      </c>
      <c r="J1313" s="2" t="s">
        <v>23</v>
      </c>
      <c r="K1313" s="2" t="str">
        <f t="shared" si="11"/>
        <v>Yes</v>
      </c>
    </row>
    <row r="1314" spans="1:11" ht="15.75" customHeight="1" x14ac:dyDescent="0.3">
      <c r="A1314" s="1">
        <v>89</v>
      </c>
      <c r="B1314" s="1">
        <v>1312</v>
      </c>
      <c r="C1314" s="2" t="s">
        <v>1981</v>
      </c>
      <c r="D1314" s="1">
        <v>10</v>
      </c>
      <c r="E1314" s="29" t="s">
        <v>1982</v>
      </c>
      <c r="F1314" s="2" t="s">
        <v>19</v>
      </c>
      <c r="G1314" s="2" t="s">
        <v>23</v>
      </c>
      <c r="H1314" s="2" t="s">
        <v>19</v>
      </c>
      <c r="I1314" s="2" t="str">
        <f t="shared" si="10"/>
        <v>Yes</v>
      </c>
      <c r="J1314" s="2" t="s">
        <v>19</v>
      </c>
      <c r="K1314" s="2" t="str">
        <f t="shared" si="11"/>
        <v>Yes</v>
      </c>
    </row>
    <row r="1315" spans="1:11" ht="15.75" customHeight="1" x14ac:dyDescent="0.3">
      <c r="A1315" s="1">
        <v>89</v>
      </c>
      <c r="B1315" s="1">
        <v>1313</v>
      </c>
      <c r="C1315" s="2" t="s">
        <v>155</v>
      </c>
      <c r="D1315" s="1">
        <v>7</v>
      </c>
      <c r="E1315" s="29" t="s">
        <v>1983</v>
      </c>
      <c r="F1315" s="2" t="s">
        <v>18</v>
      </c>
      <c r="G1315" s="2" t="s">
        <v>23</v>
      </c>
      <c r="H1315" s="2" t="s">
        <v>20</v>
      </c>
      <c r="I1315" s="2" t="str">
        <f t="shared" si="10"/>
        <v>No</v>
      </c>
      <c r="J1315" s="2" t="s">
        <v>20</v>
      </c>
      <c r="K1315" s="2" t="str">
        <f t="shared" si="11"/>
        <v>No</v>
      </c>
    </row>
    <row r="1316" spans="1:11" ht="15.75" customHeight="1" x14ac:dyDescent="0.3">
      <c r="A1316" s="1">
        <v>89</v>
      </c>
      <c r="B1316" s="1">
        <v>1314</v>
      </c>
      <c r="C1316" s="2" t="s">
        <v>109</v>
      </c>
      <c r="D1316" s="1">
        <v>5</v>
      </c>
      <c r="E1316" s="29" t="s">
        <v>1984</v>
      </c>
      <c r="F1316" s="2" t="s">
        <v>23</v>
      </c>
      <c r="G1316" s="2" t="s">
        <v>19</v>
      </c>
      <c r="H1316" s="2" t="s">
        <v>30</v>
      </c>
      <c r="I1316" s="2" t="str">
        <f t="shared" si="10"/>
        <v>No</v>
      </c>
      <c r="J1316" s="2" t="s">
        <v>19</v>
      </c>
      <c r="K1316" s="2" t="str">
        <f t="shared" si="11"/>
        <v>No</v>
      </c>
    </row>
    <row r="1317" spans="1:11" ht="15.75" customHeight="1" x14ac:dyDescent="0.3">
      <c r="A1317" s="1">
        <v>89</v>
      </c>
      <c r="B1317" s="1">
        <v>1315</v>
      </c>
      <c r="C1317" s="2" t="s">
        <v>62</v>
      </c>
      <c r="D1317" s="1">
        <v>9</v>
      </c>
      <c r="E1317" s="29" t="s">
        <v>1985</v>
      </c>
      <c r="F1317" s="2" t="s">
        <v>47</v>
      </c>
      <c r="G1317" s="2" t="s">
        <v>23</v>
      </c>
      <c r="H1317" s="2" t="s">
        <v>47</v>
      </c>
      <c r="I1317" s="2" t="str">
        <f t="shared" si="10"/>
        <v>Yes</v>
      </c>
      <c r="J1317" s="2" t="s">
        <v>47</v>
      </c>
      <c r="K1317" s="2" t="str">
        <f t="shared" si="11"/>
        <v>Yes</v>
      </c>
    </row>
    <row r="1318" spans="1:11" ht="15.75" customHeight="1" x14ac:dyDescent="0.3">
      <c r="A1318" s="1">
        <v>90</v>
      </c>
      <c r="B1318" s="1">
        <v>1316</v>
      </c>
      <c r="C1318" s="2" t="s">
        <v>1986</v>
      </c>
      <c r="D1318" s="1">
        <v>11</v>
      </c>
      <c r="E1318" s="29" t="s">
        <v>1987</v>
      </c>
      <c r="F1318" s="2" t="s">
        <v>36</v>
      </c>
      <c r="G1318" s="2" t="s">
        <v>20</v>
      </c>
      <c r="H1318" s="2" t="s">
        <v>30</v>
      </c>
      <c r="I1318" s="2" t="str">
        <f t="shared" si="10"/>
        <v>No</v>
      </c>
      <c r="J1318" s="2" t="s">
        <v>37</v>
      </c>
      <c r="K1318" s="2" t="str">
        <f t="shared" si="11"/>
        <v>No</v>
      </c>
    </row>
    <row r="1319" spans="1:11" ht="15.75" customHeight="1" x14ac:dyDescent="0.3">
      <c r="A1319" s="1">
        <v>90</v>
      </c>
      <c r="B1319" s="1">
        <v>1317</v>
      </c>
      <c r="C1319" s="2" t="s">
        <v>1988</v>
      </c>
      <c r="D1319" s="1">
        <v>5</v>
      </c>
      <c r="E1319" s="29" t="s">
        <v>1989</v>
      </c>
      <c r="F1319" s="2" t="s">
        <v>23</v>
      </c>
      <c r="G1319" s="2" t="s">
        <v>19</v>
      </c>
      <c r="H1319" s="2" t="s">
        <v>23</v>
      </c>
      <c r="I1319" s="2" t="str">
        <f t="shared" si="10"/>
        <v>Yes</v>
      </c>
      <c r="J1319" s="2" t="s">
        <v>37</v>
      </c>
      <c r="K1319" s="2" t="str">
        <f t="shared" si="11"/>
        <v>No</v>
      </c>
    </row>
    <row r="1320" spans="1:11" ht="15.75" customHeight="1" x14ac:dyDescent="0.3">
      <c r="A1320" s="1">
        <v>90</v>
      </c>
      <c r="B1320" s="1">
        <v>1318</v>
      </c>
      <c r="C1320" s="2" t="s">
        <v>1990</v>
      </c>
      <c r="D1320" s="1">
        <v>5</v>
      </c>
      <c r="E1320" s="29" t="s">
        <v>1991</v>
      </c>
      <c r="F1320" s="2" t="s">
        <v>23</v>
      </c>
      <c r="G1320" s="2" t="s">
        <v>19</v>
      </c>
      <c r="H1320" s="2" t="s">
        <v>19</v>
      </c>
      <c r="I1320" s="2" t="str">
        <f t="shared" si="10"/>
        <v>No</v>
      </c>
      <c r="J1320" s="2" t="s">
        <v>23</v>
      </c>
      <c r="K1320" s="2" t="str">
        <f t="shared" si="11"/>
        <v>Yes</v>
      </c>
    </row>
    <row r="1321" spans="1:11" ht="15.75" customHeight="1" x14ac:dyDescent="0.3">
      <c r="A1321" s="1">
        <v>90</v>
      </c>
      <c r="B1321" s="1">
        <v>1319</v>
      </c>
      <c r="C1321" s="2" t="s">
        <v>764</v>
      </c>
      <c r="D1321" s="1">
        <v>9</v>
      </c>
      <c r="E1321" s="29" t="s">
        <v>1992</v>
      </c>
      <c r="F1321" s="2" t="s">
        <v>47</v>
      </c>
      <c r="G1321" s="2" t="s">
        <v>36</v>
      </c>
      <c r="H1321" s="2" t="s">
        <v>47</v>
      </c>
      <c r="I1321" s="2" t="str">
        <f t="shared" si="10"/>
        <v>Yes</v>
      </c>
      <c r="J1321" s="2" t="s">
        <v>47</v>
      </c>
      <c r="K1321" s="2" t="str">
        <f t="shared" si="11"/>
        <v>Yes</v>
      </c>
    </row>
    <row r="1322" spans="1:11" ht="15.75" customHeight="1" x14ac:dyDescent="0.3">
      <c r="A1322" s="1">
        <v>90</v>
      </c>
      <c r="B1322" s="1">
        <v>1320</v>
      </c>
      <c r="C1322" s="2" t="s">
        <v>1993</v>
      </c>
      <c r="D1322" s="1">
        <v>5</v>
      </c>
      <c r="E1322" s="29" t="s">
        <v>1994</v>
      </c>
      <c r="F1322" s="2" t="s">
        <v>23</v>
      </c>
      <c r="G1322" s="2" t="s">
        <v>19</v>
      </c>
      <c r="H1322" s="2" t="s">
        <v>23</v>
      </c>
      <c r="I1322" s="2" t="str">
        <f t="shared" si="10"/>
        <v>Yes</v>
      </c>
      <c r="J1322" s="2" t="s">
        <v>23</v>
      </c>
      <c r="K1322" s="2" t="str">
        <f t="shared" si="11"/>
        <v>Yes</v>
      </c>
    </row>
    <row r="1323" spans="1:11" ht="15.75" customHeight="1" x14ac:dyDescent="0.3">
      <c r="A1323" s="1">
        <v>90</v>
      </c>
      <c r="B1323" s="1">
        <v>1321</v>
      </c>
      <c r="C1323" s="2" t="s">
        <v>1995</v>
      </c>
      <c r="D1323" s="1">
        <v>5</v>
      </c>
      <c r="E1323" s="29" t="s">
        <v>1996</v>
      </c>
      <c r="F1323" s="2" t="s">
        <v>23</v>
      </c>
      <c r="G1323" s="2" t="s">
        <v>19</v>
      </c>
      <c r="H1323" s="2" t="s">
        <v>23</v>
      </c>
      <c r="I1323" s="2" t="str">
        <f t="shared" si="10"/>
        <v>Yes</v>
      </c>
      <c r="J1323" s="2" t="s">
        <v>23</v>
      </c>
      <c r="K1323" s="2" t="str">
        <f t="shared" si="11"/>
        <v>Yes</v>
      </c>
    </row>
    <row r="1324" spans="1:11" ht="15.75" customHeight="1" x14ac:dyDescent="0.3">
      <c r="A1324" s="1">
        <v>91</v>
      </c>
      <c r="B1324" s="1">
        <v>1322</v>
      </c>
      <c r="C1324" s="2" t="s">
        <v>1332</v>
      </c>
      <c r="D1324" s="1">
        <v>8</v>
      </c>
      <c r="E1324" s="29" t="s">
        <v>1997</v>
      </c>
      <c r="F1324" s="2" t="s">
        <v>20</v>
      </c>
      <c r="G1324" s="2" t="s">
        <v>36</v>
      </c>
      <c r="H1324" s="2" t="s">
        <v>23</v>
      </c>
      <c r="I1324" s="2" t="str">
        <f t="shared" si="10"/>
        <v>No</v>
      </c>
      <c r="J1324" s="2" t="s">
        <v>37</v>
      </c>
      <c r="K1324" s="2" t="str">
        <f t="shared" si="11"/>
        <v>No</v>
      </c>
    </row>
    <row r="1325" spans="1:11" ht="15.75" customHeight="1" x14ac:dyDescent="0.3">
      <c r="A1325" s="1">
        <v>91</v>
      </c>
      <c r="B1325" s="1">
        <v>1323</v>
      </c>
      <c r="C1325" s="2" t="s">
        <v>48</v>
      </c>
      <c r="D1325" s="1">
        <v>7</v>
      </c>
      <c r="E1325" s="29" t="s">
        <v>1998</v>
      </c>
      <c r="F1325" s="2" t="s">
        <v>18</v>
      </c>
      <c r="G1325" s="2" t="s">
        <v>27</v>
      </c>
      <c r="H1325" s="2" t="s">
        <v>20</v>
      </c>
      <c r="I1325" s="2" t="str">
        <f t="shared" si="10"/>
        <v>No</v>
      </c>
      <c r="J1325" s="2" t="s">
        <v>20</v>
      </c>
      <c r="K1325" s="2" t="str">
        <f t="shared" si="11"/>
        <v>No</v>
      </c>
    </row>
    <row r="1326" spans="1:11" ht="15.75" customHeight="1" x14ac:dyDescent="0.3">
      <c r="A1326" s="1">
        <v>91</v>
      </c>
      <c r="B1326" s="1">
        <v>1324</v>
      </c>
      <c r="C1326" s="2" t="s">
        <v>136</v>
      </c>
      <c r="D1326" s="1">
        <v>10</v>
      </c>
      <c r="E1326" s="29" t="s">
        <v>1999</v>
      </c>
      <c r="F1326" s="2" t="s">
        <v>19</v>
      </c>
      <c r="G1326" s="2" t="s">
        <v>27</v>
      </c>
      <c r="H1326" s="2" t="s">
        <v>19</v>
      </c>
      <c r="I1326" s="2" t="str">
        <f t="shared" si="10"/>
        <v>Yes</v>
      </c>
      <c r="J1326" s="2" t="s">
        <v>19</v>
      </c>
      <c r="K1326" s="2" t="str">
        <f t="shared" si="11"/>
        <v>Yes</v>
      </c>
    </row>
    <row r="1327" spans="1:11" ht="15.75" customHeight="1" x14ac:dyDescent="0.3">
      <c r="A1327" s="1">
        <v>91</v>
      </c>
      <c r="B1327" s="1">
        <v>1325</v>
      </c>
      <c r="C1327" s="2" t="s">
        <v>130</v>
      </c>
      <c r="D1327" s="1">
        <v>4</v>
      </c>
      <c r="E1327" s="29" t="s">
        <v>2000</v>
      </c>
      <c r="F1327" s="2" t="s">
        <v>42</v>
      </c>
      <c r="G1327" s="2" t="s">
        <v>30</v>
      </c>
      <c r="H1327" s="2" t="s">
        <v>42</v>
      </c>
      <c r="I1327" s="2" t="str">
        <f t="shared" si="10"/>
        <v>Yes</v>
      </c>
      <c r="J1327" s="2" t="s">
        <v>42</v>
      </c>
      <c r="K1327" s="2" t="str">
        <f t="shared" si="11"/>
        <v>Yes</v>
      </c>
    </row>
    <row r="1328" spans="1:11" ht="15.75" customHeight="1" x14ac:dyDescent="0.3">
      <c r="A1328" s="1">
        <v>91</v>
      </c>
      <c r="B1328" s="1">
        <v>1326</v>
      </c>
      <c r="C1328" s="2" t="s">
        <v>530</v>
      </c>
      <c r="D1328" s="1">
        <v>0</v>
      </c>
      <c r="E1328" s="29" t="s">
        <v>2001</v>
      </c>
      <c r="F1328" s="2" t="s">
        <v>30</v>
      </c>
      <c r="G1328" s="2" t="s">
        <v>23</v>
      </c>
      <c r="H1328" s="2" t="s">
        <v>30</v>
      </c>
      <c r="I1328" s="2" t="str">
        <f t="shared" si="10"/>
        <v>Yes</v>
      </c>
      <c r="J1328" s="2" t="s">
        <v>30</v>
      </c>
      <c r="K1328" s="2" t="str">
        <f t="shared" si="11"/>
        <v>Yes</v>
      </c>
    </row>
    <row r="1329" spans="1:11" ht="15.75" customHeight="1" x14ac:dyDescent="0.3">
      <c r="A1329" s="1">
        <v>91</v>
      </c>
      <c r="B1329" s="1">
        <v>1327</v>
      </c>
      <c r="C1329" s="2" t="s">
        <v>2002</v>
      </c>
      <c r="D1329" s="1">
        <v>5</v>
      </c>
      <c r="E1329" s="29" t="s">
        <v>2003</v>
      </c>
      <c r="F1329" s="2" t="s">
        <v>23</v>
      </c>
      <c r="G1329" s="2" t="s">
        <v>30</v>
      </c>
      <c r="H1329" s="2" t="s">
        <v>23</v>
      </c>
      <c r="I1329" s="2" t="str">
        <f t="shared" si="10"/>
        <v>Yes</v>
      </c>
      <c r="J1329" s="2" t="s">
        <v>23</v>
      </c>
      <c r="K1329" s="2" t="str">
        <f t="shared" si="11"/>
        <v>Yes</v>
      </c>
    </row>
    <row r="1330" spans="1:11" ht="15.75" customHeight="1" x14ac:dyDescent="0.3">
      <c r="A1330" s="1">
        <v>91</v>
      </c>
      <c r="B1330" s="1">
        <v>1328</v>
      </c>
      <c r="C1330" s="2" t="s">
        <v>2004</v>
      </c>
      <c r="D1330" s="1">
        <v>2</v>
      </c>
      <c r="E1330" s="29" t="s">
        <v>2005</v>
      </c>
      <c r="F1330" s="2" t="s">
        <v>27</v>
      </c>
      <c r="G1330" s="2" t="s">
        <v>30</v>
      </c>
      <c r="H1330" s="2" t="s">
        <v>27</v>
      </c>
      <c r="I1330" s="2" t="str">
        <f t="shared" si="10"/>
        <v>Yes</v>
      </c>
      <c r="J1330" s="2" t="s">
        <v>27</v>
      </c>
      <c r="K1330" s="2" t="str">
        <f t="shared" si="11"/>
        <v>Yes</v>
      </c>
    </row>
    <row r="1331" spans="1:11" ht="15.75" customHeight="1" x14ac:dyDescent="0.3">
      <c r="A1331" s="1">
        <v>91</v>
      </c>
      <c r="B1331" s="1">
        <v>1329</v>
      </c>
      <c r="C1331" s="2" t="s">
        <v>94</v>
      </c>
      <c r="D1331" s="1">
        <v>9</v>
      </c>
      <c r="E1331" s="29" t="s">
        <v>2006</v>
      </c>
      <c r="F1331" s="2" t="s">
        <v>47</v>
      </c>
      <c r="G1331" s="2" t="s">
        <v>19</v>
      </c>
      <c r="H1331" s="2" t="s">
        <v>47</v>
      </c>
      <c r="I1331" s="2" t="str">
        <f t="shared" si="10"/>
        <v>Yes</v>
      </c>
      <c r="J1331" s="2" t="s">
        <v>47</v>
      </c>
      <c r="K1331" s="2" t="str">
        <f t="shared" si="11"/>
        <v>Yes</v>
      </c>
    </row>
    <row r="1332" spans="1:11" ht="15.75" customHeight="1" x14ac:dyDescent="0.3">
      <c r="A1332" s="1">
        <v>91</v>
      </c>
      <c r="B1332" s="1">
        <v>1330</v>
      </c>
      <c r="C1332" s="2" t="s">
        <v>2007</v>
      </c>
      <c r="D1332" s="1">
        <v>8</v>
      </c>
      <c r="E1332" s="29" t="s">
        <v>2008</v>
      </c>
      <c r="F1332" s="2" t="s">
        <v>20</v>
      </c>
      <c r="G1332" s="2" t="s">
        <v>36</v>
      </c>
      <c r="H1332" s="2" t="s">
        <v>23</v>
      </c>
      <c r="I1332" s="2" t="str">
        <f t="shared" si="10"/>
        <v>No</v>
      </c>
      <c r="J1332" s="2" t="s">
        <v>37</v>
      </c>
      <c r="K1332" s="2" t="str">
        <f t="shared" si="11"/>
        <v>No</v>
      </c>
    </row>
    <row r="1333" spans="1:11" ht="15.75" customHeight="1" x14ac:dyDescent="0.3">
      <c r="A1333" s="1">
        <v>91</v>
      </c>
      <c r="B1333" s="1">
        <v>1331</v>
      </c>
      <c r="C1333" s="2" t="s">
        <v>94</v>
      </c>
      <c r="D1333" s="1">
        <v>9</v>
      </c>
      <c r="E1333" s="29" t="s">
        <v>2009</v>
      </c>
      <c r="F1333" s="2" t="s">
        <v>47</v>
      </c>
      <c r="G1333" s="2" t="s">
        <v>27</v>
      </c>
      <c r="H1333" s="2" t="s">
        <v>47</v>
      </c>
      <c r="I1333" s="2" t="str">
        <f t="shared" si="10"/>
        <v>Yes</v>
      </c>
      <c r="J1333" s="2" t="s">
        <v>47</v>
      </c>
      <c r="K1333" s="2" t="str">
        <f t="shared" si="11"/>
        <v>Yes</v>
      </c>
    </row>
    <row r="1334" spans="1:11" ht="15.75" customHeight="1" x14ac:dyDescent="0.3">
      <c r="A1334" s="1">
        <v>91</v>
      </c>
      <c r="B1334" s="1">
        <v>1332</v>
      </c>
      <c r="C1334" s="2" t="s">
        <v>1068</v>
      </c>
      <c r="D1334" s="1">
        <v>7</v>
      </c>
      <c r="E1334" s="29" t="s">
        <v>2010</v>
      </c>
      <c r="F1334" s="2" t="s">
        <v>18</v>
      </c>
      <c r="G1334" s="2" t="s">
        <v>23</v>
      </c>
      <c r="H1334" s="2" t="s">
        <v>20</v>
      </c>
      <c r="I1334" s="2" t="str">
        <f t="shared" si="10"/>
        <v>No</v>
      </c>
      <c r="J1334" s="2" t="s">
        <v>20</v>
      </c>
      <c r="K1334" s="2" t="str">
        <f t="shared" si="11"/>
        <v>No</v>
      </c>
    </row>
    <row r="1335" spans="1:11" ht="15.75" customHeight="1" x14ac:dyDescent="0.3">
      <c r="A1335" s="1">
        <v>91</v>
      </c>
      <c r="B1335" s="1">
        <v>1333</v>
      </c>
      <c r="C1335" s="2" t="s">
        <v>2011</v>
      </c>
      <c r="D1335" s="1">
        <v>10</v>
      </c>
      <c r="E1335" s="29" t="s">
        <v>2012</v>
      </c>
      <c r="F1335" s="2" t="s">
        <v>19</v>
      </c>
      <c r="G1335" s="2" t="s">
        <v>18</v>
      </c>
      <c r="H1335" s="2" t="s">
        <v>27</v>
      </c>
      <c r="I1335" s="2" t="str">
        <f t="shared" si="10"/>
        <v>No</v>
      </c>
      <c r="J1335" s="2" t="s">
        <v>27</v>
      </c>
      <c r="K1335" s="2" t="str">
        <f t="shared" si="11"/>
        <v>No</v>
      </c>
    </row>
    <row r="1336" spans="1:11" ht="15.75" customHeight="1" x14ac:dyDescent="0.3">
      <c r="A1336" s="1">
        <v>91</v>
      </c>
      <c r="B1336" s="1">
        <v>1334</v>
      </c>
      <c r="C1336" s="2" t="s">
        <v>742</v>
      </c>
      <c r="D1336" s="1">
        <v>10</v>
      </c>
      <c r="E1336" s="29" t="s">
        <v>2013</v>
      </c>
      <c r="F1336" s="2" t="s">
        <v>19</v>
      </c>
      <c r="G1336" s="2" t="s">
        <v>23</v>
      </c>
      <c r="H1336" s="2" t="s">
        <v>19</v>
      </c>
      <c r="I1336" s="2" t="str">
        <f t="shared" si="10"/>
        <v>Yes</v>
      </c>
      <c r="J1336" s="2" t="s">
        <v>23</v>
      </c>
      <c r="K1336" s="2" t="str">
        <f t="shared" si="11"/>
        <v>No</v>
      </c>
    </row>
    <row r="1337" spans="1:11" ht="15.75" customHeight="1" x14ac:dyDescent="0.3">
      <c r="A1337" s="1">
        <v>91</v>
      </c>
      <c r="B1337" s="1">
        <v>1335</v>
      </c>
      <c r="C1337" s="2" t="s">
        <v>912</v>
      </c>
      <c r="D1337" s="1">
        <v>2</v>
      </c>
      <c r="E1337" s="29" t="s">
        <v>2014</v>
      </c>
      <c r="F1337" s="2" t="s">
        <v>27</v>
      </c>
      <c r="G1337" s="2" t="s">
        <v>30</v>
      </c>
      <c r="H1337" s="2" t="s">
        <v>27</v>
      </c>
      <c r="I1337" s="2" t="str">
        <f t="shared" si="10"/>
        <v>Yes</v>
      </c>
      <c r="J1337" s="2" t="s">
        <v>27</v>
      </c>
      <c r="K1337" s="2" t="str">
        <f t="shared" si="11"/>
        <v>Yes</v>
      </c>
    </row>
    <row r="1338" spans="1:11" ht="15.75" customHeight="1" x14ac:dyDescent="0.3">
      <c r="A1338" s="1">
        <v>91</v>
      </c>
      <c r="B1338" s="1">
        <v>1336</v>
      </c>
      <c r="C1338" s="2" t="s">
        <v>2015</v>
      </c>
      <c r="D1338" s="1">
        <v>10</v>
      </c>
      <c r="E1338" s="29" t="s">
        <v>2016</v>
      </c>
      <c r="F1338" s="2" t="s">
        <v>19</v>
      </c>
      <c r="G1338" s="2" t="s">
        <v>18</v>
      </c>
      <c r="H1338" s="2" t="s">
        <v>19</v>
      </c>
      <c r="I1338" s="2" t="str">
        <f t="shared" si="10"/>
        <v>Yes</v>
      </c>
      <c r="J1338" s="2" t="s">
        <v>19</v>
      </c>
      <c r="K1338" s="2" t="str">
        <f t="shared" si="11"/>
        <v>Yes</v>
      </c>
    </row>
    <row r="1339" spans="1:11" ht="15.75" customHeight="1" x14ac:dyDescent="0.3">
      <c r="A1339" s="1">
        <v>91</v>
      </c>
      <c r="B1339" s="1">
        <v>1337</v>
      </c>
      <c r="C1339" s="2" t="s">
        <v>79</v>
      </c>
      <c r="D1339" s="1">
        <v>4</v>
      </c>
      <c r="E1339" s="29" t="s">
        <v>2017</v>
      </c>
      <c r="F1339" s="2" t="s">
        <v>42</v>
      </c>
      <c r="G1339" s="2" t="s">
        <v>33</v>
      </c>
      <c r="H1339" s="2" t="s">
        <v>42</v>
      </c>
      <c r="I1339" s="2" t="str">
        <f t="shared" si="10"/>
        <v>Yes</v>
      </c>
      <c r="J1339" s="2" t="s">
        <v>42</v>
      </c>
      <c r="K1339" s="2" t="str">
        <f t="shared" si="11"/>
        <v>Yes</v>
      </c>
    </row>
    <row r="1340" spans="1:11" ht="15.75" customHeight="1" x14ac:dyDescent="0.3">
      <c r="A1340" s="1">
        <v>91</v>
      </c>
      <c r="B1340" s="1">
        <v>1338</v>
      </c>
      <c r="C1340" s="2" t="s">
        <v>2018</v>
      </c>
      <c r="D1340" s="1">
        <v>5</v>
      </c>
      <c r="E1340" s="29" t="s">
        <v>2019</v>
      </c>
      <c r="F1340" s="2" t="s">
        <v>23</v>
      </c>
      <c r="G1340" s="2" t="s">
        <v>30</v>
      </c>
      <c r="H1340" s="2" t="s">
        <v>23</v>
      </c>
      <c r="I1340" s="2" t="str">
        <f t="shared" si="10"/>
        <v>Yes</v>
      </c>
      <c r="J1340" s="2" t="s">
        <v>23</v>
      </c>
      <c r="K1340" s="2" t="str">
        <f t="shared" si="11"/>
        <v>Yes</v>
      </c>
    </row>
    <row r="1341" spans="1:11" ht="15.75" customHeight="1" x14ac:dyDescent="0.3">
      <c r="A1341" s="1">
        <v>91</v>
      </c>
      <c r="B1341" s="1">
        <v>1339</v>
      </c>
      <c r="C1341" s="2" t="s">
        <v>1024</v>
      </c>
      <c r="D1341" s="1">
        <v>5</v>
      </c>
      <c r="E1341" s="29" t="s">
        <v>2020</v>
      </c>
      <c r="F1341" s="2" t="s">
        <v>23</v>
      </c>
      <c r="G1341" s="2" t="s">
        <v>20</v>
      </c>
      <c r="H1341" s="2" t="s">
        <v>23</v>
      </c>
      <c r="I1341" s="2" t="str">
        <f t="shared" si="10"/>
        <v>Yes</v>
      </c>
      <c r="J1341" s="2" t="s">
        <v>23</v>
      </c>
      <c r="K1341" s="2" t="str">
        <f t="shared" si="11"/>
        <v>Yes</v>
      </c>
    </row>
    <row r="1342" spans="1:11" ht="15.75" customHeight="1" x14ac:dyDescent="0.3">
      <c r="A1342" s="1">
        <v>91</v>
      </c>
      <c r="B1342" s="1">
        <v>1340</v>
      </c>
      <c r="C1342" s="2" t="s">
        <v>94</v>
      </c>
      <c r="D1342" s="1">
        <v>9</v>
      </c>
      <c r="E1342" s="29" t="s">
        <v>2021</v>
      </c>
      <c r="F1342" s="2" t="s">
        <v>47</v>
      </c>
      <c r="G1342" s="2" t="s">
        <v>23</v>
      </c>
      <c r="H1342" s="2" t="s">
        <v>47</v>
      </c>
      <c r="I1342" s="2" t="str">
        <f t="shared" si="10"/>
        <v>Yes</v>
      </c>
      <c r="J1342" s="2" t="s">
        <v>47</v>
      </c>
      <c r="K1342" s="2" t="str">
        <f t="shared" si="11"/>
        <v>Yes</v>
      </c>
    </row>
    <row r="1343" spans="1:11" ht="15.75" customHeight="1" x14ac:dyDescent="0.3">
      <c r="A1343" s="1">
        <v>91</v>
      </c>
      <c r="B1343" s="1">
        <v>1341</v>
      </c>
      <c r="C1343" s="2" t="s">
        <v>895</v>
      </c>
      <c r="D1343" s="1">
        <v>5</v>
      </c>
      <c r="E1343" s="29" t="s">
        <v>2022</v>
      </c>
      <c r="F1343" s="2" t="s">
        <v>23</v>
      </c>
      <c r="G1343" s="2" t="s">
        <v>18</v>
      </c>
      <c r="H1343" s="2" t="s">
        <v>20</v>
      </c>
      <c r="I1343" s="2" t="str">
        <f t="shared" si="10"/>
        <v>No</v>
      </c>
      <c r="J1343" s="2" t="s">
        <v>20</v>
      </c>
      <c r="K1343" s="2" t="str">
        <f t="shared" si="11"/>
        <v>No</v>
      </c>
    </row>
    <row r="1344" spans="1:11" ht="15.75" customHeight="1" x14ac:dyDescent="0.3">
      <c r="A1344" s="1">
        <v>91</v>
      </c>
      <c r="B1344" s="1">
        <v>1342</v>
      </c>
      <c r="C1344" s="2" t="s">
        <v>214</v>
      </c>
      <c r="D1344" s="1">
        <v>2</v>
      </c>
      <c r="E1344" s="29" t="s">
        <v>2023</v>
      </c>
      <c r="F1344" s="2" t="s">
        <v>27</v>
      </c>
      <c r="G1344" s="2" t="s">
        <v>13</v>
      </c>
      <c r="H1344" s="2" t="s">
        <v>27</v>
      </c>
      <c r="I1344" s="2" t="str">
        <f t="shared" si="10"/>
        <v>Yes</v>
      </c>
      <c r="J1344" s="2" t="s">
        <v>27</v>
      </c>
      <c r="K1344" s="2" t="str">
        <f t="shared" si="11"/>
        <v>Yes</v>
      </c>
    </row>
    <row r="1345" spans="1:11" ht="15.75" customHeight="1" x14ac:dyDescent="0.3">
      <c r="A1345" s="1">
        <v>91</v>
      </c>
      <c r="B1345" s="1">
        <v>1343</v>
      </c>
      <c r="C1345" s="2" t="s">
        <v>2024</v>
      </c>
      <c r="D1345" s="1">
        <v>0</v>
      </c>
      <c r="E1345" s="29" t="s">
        <v>2025</v>
      </c>
      <c r="F1345" s="2" t="s">
        <v>30</v>
      </c>
      <c r="G1345" s="2" t="s">
        <v>27</v>
      </c>
      <c r="H1345" s="2" t="s">
        <v>30</v>
      </c>
      <c r="I1345" s="2" t="str">
        <f t="shared" si="10"/>
        <v>Yes</v>
      </c>
      <c r="J1345" s="2" t="s">
        <v>162</v>
      </c>
      <c r="K1345" s="2" t="str">
        <f t="shared" si="11"/>
        <v>No</v>
      </c>
    </row>
    <row r="1346" spans="1:11" ht="15.75" customHeight="1" x14ac:dyDescent="0.3">
      <c r="A1346" s="1">
        <v>91</v>
      </c>
      <c r="B1346" s="1">
        <v>1344</v>
      </c>
      <c r="C1346" s="2" t="s">
        <v>1080</v>
      </c>
      <c r="D1346" s="1">
        <v>0</v>
      </c>
      <c r="E1346" s="29" t="s">
        <v>2026</v>
      </c>
      <c r="F1346" s="2" t="s">
        <v>30</v>
      </c>
      <c r="G1346" s="2" t="s">
        <v>27</v>
      </c>
      <c r="H1346" s="2" t="s">
        <v>23</v>
      </c>
      <c r="I1346" s="2" t="str">
        <f t="shared" si="10"/>
        <v>No</v>
      </c>
      <c r="J1346" s="2" t="s">
        <v>162</v>
      </c>
      <c r="K1346" s="2" t="str">
        <f t="shared" si="11"/>
        <v>No</v>
      </c>
    </row>
    <row r="1347" spans="1:11" ht="15.75" customHeight="1" x14ac:dyDescent="0.3">
      <c r="A1347" s="1">
        <v>91</v>
      </c>
      <c r="B1347" s="1">
        <v>1345</v>
      </c>
      <c r="C1347" s="2" t="s">
        <v>912</v>
      </c>
      <c r="D1347" s="1">
        <v>0</v>
      </c>
      <c r="E1347" s="29" t="s">
        <v>2027</v>
      </c>
      <c r="F1347" s="2" t="s">
        <v>30</v>
      </c>
      <c r="G1347" s="2" t="s">
        <v>27</v>
      </c>
      <c r="H1347" s="2" t="s">
        <v>27</v>
      </c>
      <c r="I1347" s="2" t="str">
        <f t="shared" si="10"/>
        <v>No</v>
      </c>
      <c r="J1347" s="2" t="s">
        <v>27</v>
      </c>
      <c r="K1347" s="2" t="str">
        <f t="shared" si="11"/>
        <v>No</v>
      </c>
    </row>
    <row r="1348" spans="1:11" ht="15.75" customHeight="1" x14ac:dyDescent="0.3">
      <c r="A1348" s="1">
        <v>91</v>
      </c>
      <c r="B1348" s="1">
        <v>1346</v>
      </c>
      <c r="C1348" s="2" t="s">
        <v>495</v>
      </c>
      <c r="D1348" s="1">
        <v>10</v>
      </c>
      <c r="E1348" s="29" t="s">
        <v>2028</v>
      </c>
      <c r="F1348" s="2" t="s">
        <v>19</v>
      </c>
      <c r="G1348" s="2" t="s">
        <v>13</v>
      </c>
      <c r="H1348" s="2" t="s">
        <v>13</v>
      </c>
      <c r="I1348" s="2" t="str">
        <f t="shared" si="10"/>
        <v>No</v>
      </c>
      <c r="J1348" s="2" t="s">
        <v>13</v>
      </c>
      <c r="K1348" s="2" t="str">
        <f t="shared" si="11"/>
        <v>No</v>
      </c>
    </row>
    <row r="1349" spans="1:11" ht="15.75" customHeight="1" x14ac:dyDescent="0.3">
      <c r="A1349" s="1">
        <v>91</v>
      </c>
      <c r="B1349" s="1">
        <v>1347</v>
      </c>
      <c r="C1349" s="2" t="s">
        <v>2029</v>
      </c>
      <c r="D1349" s="1">
        <v>7</v>
      </c>
      <c r="E1349" s="29" t="s">
        <v>2030</v>
      </c>
      <c r="F1349" s="2" t="s">
        <v>18</v>
      </c>
      <c r="G1349" s="2" t="s">
        <v>23</v>
      </c>
      <c r="H1349" s="2" t="s">
        <v>20</v>
      </c>
      <c r="I1349" s="2" t="str">
        <f t="shared" si="10"/>
        <v>No</v>
      </c>
      <c r="J1349" s="2" t="s">
        <v>20</v>
      </c>
      <c r="K1349" s="2" t="str">
        <f t="shared" si="11"/>
        <v>No</v>
      </c>
    </row>
    <row r="1350" spans="1:11" ht="15.75" customHeight="1" x14ac:dyDescent="0.3">
      <c r="A1350" s="1">
        <v>91</v>
      </c>
      <c r="B1350" s="1">
        <v>1348</v>
      </c>
      <c r="C1350" s="2" t="s">
        <v>1024</v>
      </c>
      <c r="D1350" s="1">
        <v>5</v>
      </c>
      <c r="E1350" s="29" t="s">
        <v>2031</v>
      </c>
      <c r="F1350" s="2" t="s">
        <v>23</v>
      </c>
      <c r="G1350" s="2" t="s">
        <v>20</v>
      </c>
      <c r="H1350" s="2" t="s">
        <v>23</v>
      </c>
      <c r="I1350" s="2" t="str">
        <f t="shared" si="10"/>
        <v>Yes</v>
      </c>
      <c r="J1350" s="2" t="s">
        <v>23</v>
      </c>
      <c r="K1350" s="2" t="str">
        <f t="shared" si="11"/>
        <v>Yes</v>
      </c>
    </row>
    <row r="1351" spans="1:11" ht="15.75" customHeight="1" x14ac:dyDescent="0.3">
      <c r="A1351" s="1">
        <v>91</v>
      </c>
      <c r="B1351" s="1">
        <v>1349</v>
      </c>
      <c r="C1351" s="2" t="s">
        <v>94</v>
      </c>
      <c r="D1351" s="1">
        <v>9</v>
      </c>
      <c r="E1351" s="29" t="s">
        <v>2032</v>
      </c>
      <c r="F1351" s="2" t="s">
        <v>47</v>
      </c>
      <c r="G1351" s="2" t="s">
        <v>23</v>
      </c>
      <c r="H1351" s="2" t="s">
        <v>47</v>
      </c>
      <c r="I1351" s="2" t="str">
        <f t="shared" si="10"/>
        <v>Yes</v>
      </c>
      <c r="J1351" s="2" t="s">
        <v>47</v>
      </c>
      <c r="K1351" s="2" t="str">
        <f t="shared" si="11"/>
        <v>Yes</v>
      </c>
    </row>
    <row r="1352" spans="1:11" ht="15.75" customHeight="1" x14ac:dyDescent="0.3">
      <c r="A1352" s="1">
        <v>91</v>
      </c>
      <c r="B1352" s="1">
        <v>1350</v>
      </c>
      <c r="C1352" s="2" t="s">
        <v>658</v>
      </c>
      <c r="D1352" s="1">
        <v>9</v>
      </c>
      <c r="E1352" s="29" t="s">
        <v>2033</v>
      </c>
      <c r="F1352" s="2" t="s">
        <v>47</v>
      </c>
      <c r="G1352" s="2" t="s">
        <v>36</v>
      </c>
      <c r="H1352" s="2" t="s">
        <v>30</v>
      </c>
      <c r="I1352" s="2" t="str">
        <f t="shared" si="10"/>
        <v>No</v>
      </c>
      <c r="J1352" s="2" t="s">
        <v>47</v>
      </c>
      <c r="K1352" s="2" t="str">
        <f t="shared" si="11"/>
        <v>Yes</v>
      </c>
    </row>
    <row r="1353" spans="1:11" ht="15.75" customHeight="1" x14ac:dyDescent="0.3">
      <c r="A1353" s="1">
        <v>91</v>
      </c>
      <c r="B1353" s="1">
        <v>1351</v>
      </c>
      <c r="C1353" s="2" t="s">
        <v>2034</v>
      </c>
      <c r="D1353" s="1">
        <v>8</v>
      </c>
      <c r="E1353" s="29" t="s">
        <v>2035</v>
      </c>
      <c r="F1353" s="2" t="s">
        <v>20</v>
      </c>
      <c r="G1353" s="2" t="s">
        <v>23</v>
      </c>
      <c r="H1353" s="2" t="s">
        <v>23</v>
      </c>
      <c r="I1353" s="2" t="str">
        <f t="shared" si="10"/>
        <v>No</v>
      </c>
      <c r="J1353" s="2" t="s">
        <v>23</v>
      </c>
      <c r="K1353" s="2" t="str">
        <f t="shared" si="11"/>
        <v>No</v>
      </c>
    </row>
    <row r="1354" spans="1:11" ht="15.75" customHeight="1" x14ac:dyDescent="0.3">
      <c r="A1354" s="1">
        <v>91</v>
      </c>
      <c r="B1354" s="1">
        <v>1352</v>
      </c>
      <c r="C1354" s="2" t="s">
        <v>658</v>
      </c>
      <c r="D1354" s="1">
        <v>9</v>
      </c>
      <c r="E1354" s="29" t="s">
        <v>2036</v>
      </c>
      <c r="F1354" s="2" t="s">
        <v>47</v>
      </c>
      <c r="G1354" s="2" t="s">
        <v>36</v>
      </c>
      <c r="H1354" s="2" t="s">
        <v>27</v>
      </c>
      <c r="I1354" s="2" t="str">
        <f t="shared" si="10"/>
        <v>No</v>
      </c>
      <c r="J1354" s="2" t="s">
        <v>47</v>
      </c>
      <c r="K1354" s="2" t="str">
        <f t="shared" si="11"/>
        <v>Yes</v>
      </c>
    </row>
    <row r="1355" spans="1:11" ht="15.75" customHeight="1" x14ac:dyDescent="0.3">
      <c r="A1355" s="1">
        <v>92</v>
      </c>
      <c r="B1355" s="1">
        <v>1353</v>
      </c>
      <c r="C1355" s="2" t="s">
        <v>2037</v>
      </c>
      <c r="D1355" s="1">
        <v>2</v>
      </c>
      <c r="E1355" s="29" t="s">
        <v>2038</v>
      </c>
      <c r="F1355" s="2" t="s">
        <v>27</v>
      </c>
      <c r="G1355" s="2" t="s">
        <v>30</v>
      </c>
      <c r="H1355" s="2" t="s">
        <v>23</v>
      </c>
      <c r="I1355" s="2" t="str">
        <f t="shared" si="10"/>
        <v>No</v>
      </c>
      <c r="J1355" s="2" t="s">
        <v>27</v>
      </c>
      <c r="K1355" s="2" t="str">
        <f t="shared" si="11"/>
        <v>Yes</v>
      </c>
    </row>
    <row r="1356" spans="1:11" ht="15.75" customHeight="1" x14ac:dyDescent="0.3">
      <c r="A1356" s="1">
        <v>92</v>
      </c>
      <c r="B1356" s="1">
        <v>1354</v>
      </c>
      <c r="C1356" s="2" t="s">
        <v>836</v>
      </c>
      <c r="D1356" s="1">
        <v>7</v>
      </c>
      <c r="E1356" s="29" t="s">
        <v>2039</v>
      </c>
      <c r="F1356" s="2" t="s">
        <v>18</v>
      </c>
      <c r="G1356" s="2" t="s">
        <v>23</v>
      </c>
      <c r="H1356" s="2" t="s">
        <v>20</v>
      </c>
      <c r="I1356" s="2" t="str">
        <f t="shared" si="10"/>
        <v>No</v>
      </c>
      <c r="J1356" s="2" t="s">
        <v>20</v>
      </c>
      <c r="K1356" s="2" t="str">
        <f t="shared" si="11"/>
        <v>No</v>
      </c>
    </row>
    <row r="1357" spans="1:11" ht="15.75" customHeight="1" x14ac:dyDescent="0.3">
      <c r="A1357" s="1">
        <v>92</v>
      </c>
      <c r="B1357" s="1">
        <v>1355</v>
      </c>
      <c r="C1357" s="2" t="s">
        <v>2040</v>
      </c>
      <c r="D1357" s="1">
        <v>10</v>
      </c>
      <c r="E1357" s="29" t="s">
        <v>2041</v>
      </c>
      <c r="F1357" s="2" t="s">
        <v>19</v>
      </c>
      <c r="G1357" s="2" t="s">
        <v>27</v>
      </c>
      <c r="H1357" s="2" t="s">
        <v>19</v>
      </c>
      <c r="I1357" s="2" t="str">
        <f t="shared" si="10"/>
        <v>Yes</v>
      </c>
      <c r="J1357" s="2" t="s">
        <v>19</v>
      </c>
      <c r="K1357" s="2" t="str">
        <f t="shared" si="11"/>
        <v>Yes</v>
      </c>
    </row>
    <row r="1358" spans="1:11" ht="15.75" customHeight="1" x14ac:dyDescent="0.3">
      <c r="A1358" s="1">
        <v>92</v>
      </c>
      <c r="B1358" s="1">
        <v>1356</v>
      </c>
      <c r="C1358" s="2" t="s">
        <v>169</v>
      </c>
      <c r="D1358" s="1">
        <v>3</v>
      </c>
      <c r="E1358" s="29" t="s">
        <v>2042</v>
      </c>
      <c r="F1358" s="2" t="s">
        <v>14</v>
      </c>
      <c r="G1358" s="2" t="s">
        <v>27</v>
      </c>
      <c r="H1358" s="2" t="s">
        <v>171</v>
      </c>
      <c r="I1358" s="2" t="str">
        <f t="shared" si="10"/>
        <v>No</v>
      </c>
      <c r="J1358" s="2" t="s">
        <v>14</v>
      </c>
      <c r="K1358" s="2" t="str">
        <f t="shared" si="11"/>
        <v>Yes</v>
      </c>
    </row>
    <row r="1359" spans="1:11" ht="15.75" customHeight="1" x14ac:dyDescent="0.3">
      <c r="A1359" s="1">
        <v>92</v>
      </c>
      <c r="B1359" s="1">
        <v>1357</v>
      </c>
      <c r="C1359" s="2" t="s">
        <v>2043</v>
      </c>
      <c r="D1359" s="1">
        <v>10</v>
      </c>
      <c r="E1359" s="29" t="s">
        <v>2044</v>
      </c>
      <c r="F1359" s="2" t="s">
        <v>19</v>
      </c>
      <c r="G1359" s="2" t="s">
        <v>23</v>
      </c>
      <c r="H1359" s="2" t="s">
        <v>23</v>
      </c>
      <c r="I1359" s="2" t="str">
        <f t="shared" si="10"/>
        <v>No</v>
      </c>
      <c r="J1359" s="2" t="s">
        <v>19</v>
      </c>
      <c r="K1359" s="2" t="str">
        <f t="shared" si="11"/>
        <v>Yes</v>
      </c>
    </row>
    <row r="1360" spans="1:11" ht="15.75" customHeight="1" x14ac:dyDescent="0.3">
      <c r="A1360" s="1">
        <v>92</v>
      </c>
      <c r="B1360" s="1">
        <v>1358</v>
      </c>
      <c r="C1360" s="2" t="s">
        <v>2045</v>
      </c>
      <c r="D1360" s="1">
        <v>5</v>
      </c>
      <c r="E1360" s="29" t="s">
        <v>2046</v>
      </c>
      <c r="F1360" s="2" t="s">
        <v>23</v>
      </c>
      <c r="G1360" s="2" t="s">
        <v>19</v>
      </c>
      <c r="H1360" s="2" t="s">
        <v>23</v>
      </c>
      <c r="I1360" s="2" t="str">
        <f t="shared" si="10"/>
        <v>Yes</v>
      </c>
      <c r="J1360" s="2" t="s">
        <v>23</v>
      </c>
      <c r="K1360" s="2" t="str">
        <f t="shared" si="11"/>
        <v>Yes</v>
      </c>
    </row>
    <row r="1361" spans="1:11" ht="15.75" customHeight="1" x14ac:dyDescent="0.3">
      <c r="A1361" s="1">
        <v>92</v>
      </c>
      <c r="B1361" s="1">
        <v>1359</v>
      </c>
      <c r="C1361" s="2" t="s">
        <v>406</v>
      </c>
      <c r="D1361" s="1">
        <v>1</v>
      </c>
      <c r="E1361" s="29" t="s">
        <v>2047</v>
      </c>
      <c r="F1361" s="2" t="s">
        <v>13</v>
      </c>
      <c r="G1361" s="2" t="s">
        <v>19</v>
      </c>
      <c r="H1361" s="2" t="s">
        <v>13</v>
      </c>
      <c r="I1361" s="2" t="str">
        <f t="shared" si="10"/>
        <v>Yes</v>
      </c>
      <c r="J1361" s="2" t="s">
        <v>13</v>
      </c>
      <c r="K1361" s="2" t="str">
        <f t="shared" si="11"/>
        <v>Yes</v>
      </c>
    </row>
    <row r="1362" spans="1:11" ht="15.75" customHeight="1" x14ac:dyDescent="0.3">
      <c r="A1362" s="1">
        <v>92</v>
      </c>
      <c r="B1362" s="1">
        <v>1360</v>
      </c>
      <c r="C1362" s="2" t="s">
        <v>2048</v>
      </c>
      <c r="D1362" s="1">
        <v>7</v>
      </c>
      <c r="E1362" s="29" t="s">
        <v>2049</v>
      </c>
      <c r="F1362" s="2" t="s">
        <v>18</v>
      </c>
      <c r="G1362" s="2" t="s">
        <v>23</v>
      </c>
      <c r="H1362" s="2" t="s">
        <v>23</v>
      </c>
      <c r="I1362" s="2" t="str">
        <f t="shared" si="10"/>
        <v>No</v>
      </c>
      <c r="J1362" s="2" t="s">
        <v>20</v>
      </c>
      <c r="K1362" s="2" t="str">
        <f t="shared" si="11"/>
        <v>No</v>
      </c>
    </row>
    <row r="1363" spans="1:11" ht="15.75" customHeight="1" x14ac:dyDescent="0.3">
      <c r="A1363" s="1">
        <v>92</v>
      </c>
      <c r="B1363" s="1">
        <v>1361</v>
      </c>
      <c r="C1363" s="2" t="s">
        <v>2050</v>
      </c>
      <c r="D1363" s="1">
        <v>5</v>
      </c>
      <c r="E1363" s="29" t="s">
        <v>2051</v>
      </c>
      <c r="F1363" s="2" t="s">
        <v>23</v>
      </c>
      <c r="G1363" s="2" t="s">
        <v>19</v>
      </c>
      <c r="H1363" s="2" t="s">
        <v>23</v>
      </c>
      <c r="I1363" s="2" t="str">
        <f t="shared" si="10"/>
        <v>Yes</v>
      </c>
      <c r="J1363" s="2" t="s">
        <v>37</v>
      </c>
      <c r="K1363" s="2" t="str">
        <f t="shared" si="11"/>
        <v>No</v>
      </c>
    </row>
    <row r="1364" spans="1:11" ht="15.75" customHeight="1" x14ac:dyDescent="0.3">
      <c r="A1364" s="1">
        <v>92</v>
      </c>
      <c r="B1364" s="1">
        <v>1362</v>
      </c>
      <c r="C1364" s="2" t="s">
        <v>2052</v>
      </c>
      <c r="D1364" s="1">
        <v>5</v>
      </c>
      <c r="E1364" s="29" t="s">
        <v>2053</v>
      </c>
      <c r="F1364" s="2" t="s">
        <v>23</v>
      </c>
      <c r="G1364" s="2" t="s">
        <v>30</v>
      </c>
      <c r="H1364" s="2" t="s">
        <v>23</v>
      </c>
      <c r="I1364" s="2" t="str">
        <f t="shared" si="10"/>
        <v>Yes</v>
      </c>
      <c r="J1364" s="2" t="s">
        <v>37</v>
      </c>
      <c r="K1364" s="2" t="str">
        <f t="shared" si="11"/>
        <v>No</v>
      </c>
    </row>
    <row r="1365" spans="1:11" ht="15.75" customHeight="1" x14ac:dyDescent="0.3">
      <c r="A1365" s="1">
        <v>92</v>
      </c>
      <c r="B1365" s="1">
        <v>1363</v>
      </c>
      <c r="C1365" s="2" t="s">
        <v>1316</v>
      </c>
      <c r="D1365" s="1">
        <v>5</v>
      </c>
      <c r="E1365" s="29" t="s">
        <v>2054</v>
      </c>
      <c r="F1365" s="2" t="s">
        <v>23</v>
      </c>
      <c r="G1365" s="2" t="s">
        <v>27</v>
      </c>
      <c r="H1365" s="2" t="s">
        <v>27</v>
      </c>
      <c r="I1365" s="2" t="str">
        <f t="shared" si="10"/>
        <v>No</v>
      </c>
      <c r="J1365" s="2" t="s">
        <v>27</v>
      </c>
      <c r="K1365" s="2" t="str">
        <f t="shared" si="11"/>
        <v>No</v>
      </c>
    </row>
    <row r="1366" spans="1:11" ht="15.75" customHeight="1" x14ac:dyDescent="0.3">
      <c r="A1366" s="1">
        <v>92</v>
      </c>
      <c r="B1366" s="1">
        <v>1364</v>
      </c>
      <c r="C1366" s="2" t="s">
        <v>1172</v>
      </c>
      <c r="D1366" s="1">
        <v>9</v>
      </c>
      <c r="E1366" s="29" t="s">
        <v>2055</v>
      </c>
      <c r="F1366" s="2" t="s">
        <v>47</v>
      </c>
      <c r="G1366" s="2" t="s">
        <v>30</v>
      </c>
      <c r="H1366" s="2" t="s">
        <v>19</v>
      </c>
      <c r="I1366" s="2" t="str">
        <f t="shared" si="10"/>
        <v>No</v>
      </c>
      <c r="J1366" s="2" t="s">
        <v>47</v>
      </c>
      <c r="K1366" s="2" t="str">
        <f t="shared" si="11"/>
        <v>Yes</v>
      </c>
    </row>
    <row r="1367" spans="1:11" ht="15.75" customHeight="1" x14ac:dyDescent="0.3">
      <c r="A1367" s="1">
        <v>92</v>
      </c>
      <c r="B1367" s="1">
        <v>1365</v>
      </c>
      <c r="C1367" s="2" t="s">
        <v>2056</v>
      </c>
      <c r="D1367" s="1">
        <v>5</v>
      </c>
      <c r="E1367" s="29" t="s">
        <v>2057</v>
      </c>
      <c r="F1367" s="2" t="s">
        <v>23</v>
      </c>
      <c r="G1367" s="2" t="s">
        <v>30</v>
      </c>
      <c r="H1367" s="2" t="s">
        <v>23</v>
      </c>
      <c r="I1367" s="2" t="str">
        <f t="shared" si="10"/>
        <v>Yes</v>
      </c>
      <c r="J1367" s="2" t="s">
        <v>23</v>
      </c>
      <c r="K1367" s="2" t="str">
        <f t="shared" si="11"/>
        <v>Yes</v>
      </c>
    </row>
    <row r="1368" spans="1:11" ht="15.75" customHeight="1" x14ac:dyDescent="0.3">
      <c r="A1368" s="1">
        <v>92</v>
      </c>
      <c r="B1368" s="1">
        <v>1366</v>
      </c>
      <c r="C1368" s="2" t="s">
        <v>1179</v>
      </c>
      <c r="D1368" s="1">
        <v>9</v>
      </c>
      <c r="E1368" s="29" t="s">
        <v>2058</v>
      </c>
      <c r="F1368" s="2" t="s">
        <v>47</v>
      </c>
      <c r="G1368" s="2" t="s">
        <v>36</v>
      </c>
      <c r="H1368" s="2" t="s">
        <v>23</v>
      </c>
      <c r="I1368" s="2" t="str">
        <f t="shared" si="10"/>
        <v>No</v>
      </c>
      <c r="J1368" s="2" t="s">
        <v>47</v>
      </c>
      <c r="K1368" s="2" t="str">
        <f t="shared" si="11"/>
        <v>Yes</v>
      </c>
    </row>
    <row r="1369" spans="1:11" ht="15.75" customHeight="1" x14ac:dyDescent="0.3">
      <c r="A1369" s="1">
        <v>92</v>
      </c>
      <c r="B1369" s="1">
        <v>1367</v>
      </c>
      <c r="C1369" s="2" t="s">
        <v>2059</v>
      </c>
      <c r="D1369" s="1">
        <v>7</v>
      </c>
      <c r="E1369" s="29" t="s">
        <v>2060</v>
      </c>
      <c r="F1369" s="2" t="s">
        <v>18</v>
      </c>
      <c r="G1369" s="2" t="s">
        <v>27</v>
      </c>
      <c r="H1369" s="2" t="s">
        <v>20</v>
      </c>
      <c r="I1369" s="2" t="str">
        <f t="shared" si="10"/>
        <v>No</v>
      </c>
      <c r="J1369" s="2" t="s">
        <v>20</v>
      </c>
      <c r="K1369" s="2" t="str">
        <f t="shared" si="11"/>
        <v>No</v>
      </c>
    </row>
    <row r="1370" spans="1:11" ht="15.75" customHeight="1" x14ac:dyDescent="0.3">
      <c r="A1370" s="1">
        <v>92</v>
      </c>
      <c r="B1370" s="1">
        <v>1368</v>
      </c>
      <c r="C1370" s="2" t="s">
        <v>62</v>
      </c>
      <c r="D1370" s="1">
        <v>9</v>
      </c>
      <c r="E1370" s="29" t="s">
        <v>2061</v>
      </c>
      <c r="F1370" s="2" t="s">
        <v>47</v>
      </c>
      <c r="G1370" s="2" t="s">
        <v>36</v>
      </c>
      <c r="H1370" s="2" t="s">
        <v>47</v>
      </c>
      <c r="I1370" s="2" t="str">
        <f t="shared" si="10"/>
        <v>Yes</v>
      </c>
      <c r="J1370" s="2" t="s">
        <v>47</v>
      </c>
      <c r="K1370" s="2" t="str">
        <f t="shared" si="11"/>
        <v>Yes</v>
      </c>
    </row>
    <row r="1371" spans="1:11" ht="15.75" customHeight="1" x14ac:dyDescent="0.3">
      <c r="A1371" s="1">
        <v>92</v>
      </c>
      <c r="B1371" s="1">
        <v>1369</v>
      </c>
      <c r="C1371" s="2" t="s">
        <v>64</v>
      </c>
      <c r="D1371" s="1">
        <v>5</v>
      </c>
      <c r="E1371" s="29" t="s">
        <v>2062</v>
      </c>
      <c r="F1371" s="2" t="s">
        <v>23</v>
      </c>
      <c r="G1371" s="2" t="s">
        <v>20</v>
      </c>
      <c r="H1371" s="2" t="s">
        <v>23</v>
      </c>
      <c r="I1371" s="2" t="str">
        <f t="shared" si="10"/>
        <v>Yes</v>
      </c>
      <c r="J1371" s="2" t="s">
        <v>23</v>
      </c>
      <c r="K1371" s="2" t="str">
        <f t="shared" si="11"/>
        <v>Yes</v>
      </c>
    </row>
    <row r="1372" spans="1:11" ht="15.75" customHeight="1" x14ac:dyDescent="0.3">
      <c r="A1372" s="1">
        <v>93</v>
      </c>
      <c r="B1372" s="1">
        <v>1370</v>
      </c>
      <c r="C1372" s="2" t="s">
        <v>48</v>
      </c>
      <c r="D1372" s="1">
        <v>7</v>
      </c>
      <c r="E1372" s="29" t="s">
        <v>2063</v>
      </c>
      <c r="F1372" s="2" t="s">
        <v>18</v>
      </c>
      <c r="G1372" s="2" t="s">
        <v>20</v>
      </c>
      <c r="H1372" s="2" t="s">
        <v>20</v>
      </c>
      <c r="I1372" s="2" t="str">
        <f t="shared" si="10"/>
        <v>No</v>
      </c>
      <c r="J1372" s="2" t="s">
        <v>20</v>
      </c>
      <c r="K1372" s="2" t="str">
        <f t="shared" si="11"/>
        <v>No</v>
      </c>
    </row>
    <row r="1373" spans="1:11" ht="15.75" customHeight="1" x14ac:dyDescent="0.3">
      <c r="A1373" s="1">
        <v>93</v>
      </c>
      <c r="B1373" s="1">
        <v>1371</v>
      </c>
      <c r="C1373" s="2" t="s">
        <v>2064</v>
      </c>
      <c r="D1373" s="1">
        <v>1</v>
      </c>
      <c r="E1373" s="29" t="s">
        <v>2065</v>
      </c>
      <c r="F1373" s="2" t="s">
        <v>13</v>
      </c>
      <c r="G1373" s="2" t="s">
        <v>20</v>
      </c>
      <c r="H1373" s="2" t="s">
        <v>19</v>
      </c>
      <c r="I1373" s="2" t="str">
        <f t="shared" si="10"/>
        <v>No</v>
      </c>
      <c r="J1373" s="2" t="s">
        <v>19</v>
      </c>
      <c r="K1373" s="2" t="str">
        <f t="shared" si="11"/>
        <v>No</v>
      </c>
    </row>
    <row r="1374" spans="1:11" ht="15.75" customHeight="1" x14ac:dyDescent="0.3">
      <c r="A1374" s="1">
        <v>93</v>
      </c>
      <c r="B1374" s="1">
        <v>1372</v>
      </c>
      <c r="C1374" s="2" t="s">
        <v>85</v>
      </c>
      <c r="D1374" s="1">
        <v>1</v>
      </c>
      <c r="E1374" s="29" t="s">
        <v>2066</v>
      </c>
      <c r="F1374" s="2" t="s">
        <v>13</v>
      </c>
      <c r="G1374" s="2" t="s">
        <v>14</v>
      </c>
      <c r="H1374" s="3" t="s">
        <v>18</v>
      </c>
      <c r="I1374" s="2" t="str">
        <f t="shared" si="10"/>
        <v>No</v>
      </c>
      <c r="J1374" s="2" t="s">
        <v>18</v>
      </c>
      <c r="K1374" s="2" t="str">
        <f t="shared" si="11"/>
        <v>No</v>
      </c>
    </row>
    <row r="1375" spans="1:11" ht="15.75" customHeight="1" x14ac:dyDescent="0.3">
      <c r="A1375" s="1">
        <v>93</v>
      </c>
      <c r="B1375" s="1">
        <v>1373</v>
      </c>
      <c r="C1375" s="2" t="s">
        <v>1105</v>
      </c>
      <c r="D1375" s="1">
        <v>10</v>
      </c>
      <c r="E1375" s="29" t="s">
        <v>2067</v>
      </c>
      <c r="F1375" s="2" t="s">
        <v>19</v>
      </c>
      <c r="G1375" s="2" t="s">
        <v>18</v>
      </c>
      <c r="H1375" s="2" t="s">
        <v>19</v>
      </c>
      <c r="I1375" s="2" t="str">
        <f t="shared" si="10"/>
        <v>Yes</v>
      </c>
      <c r="J1375" s="2" t="s">
        <v>19</v>
      </c>
      <c r="K1375" s="2" t="str">
        <f t="shared" si="11"/>
        <v>Yes</v>
      </c>
    </row>
    <row r="1376" spans="1:11" ht="15.75" customHeight="1" x14ac:dyDescent="0.3">
      <c r="A1376" s="1">
        <v>93</v>
      </c>
      <c r="B1376" s="1">
        <v>1374</v>
      </c>
      <c r="C1376" s="2" t="s">
        <v>2068</v>
      </c>
      <c r="D1376" s="1">
        <v>5</v>
      </c>
      <c r="E1376" s="29" t="s">
        <v>2069</v>
      </c>
      <c r="F1376" s="2" t="s">
        <v>23</v>
      </c>
      <c r="G1376" s="2" t="s">
        <v>20</v>
      </c>
      <c r="H1376" s="2" t="s">
        <v>30</v>
      </c>
      <c r="I1376" s="2" t="str">
        <f t="shared" si="10"/>
        <v>No</v>
      </c>
      <c r="J1376" s="2" t="s">
        <v>30</v>
      </c>
      <c r="K1376" s="2" t="str">
        <f t="shared" si="11"/>
        <v>No</v>
      </c>
    </row>
    <row r="1377" spans="1:11" ht="15.75" customHeight="1" x14ac:dyDescent="0.3">
      <c r="A1377" s="1">
        <v>93</v>
      </c>
      <c r="B1377" s="1">
        <v>1375</v>
      </c>
      <c r="C1377" s="2" t="s">
        <v>2070</v>
      </c>
      <c r="D1377" s="1">
        <v>5</v>
      </c>
      <c r="E1377" s="29" t="s">
        <v>2071</v>
      </c>
      <c r="F1377" s="2" t="s">
        <v>23</v>
      </c>
      <c r="G1377" s="2" t="s">
        <v>19</v>
      </c>
      <c r="H1377" s="2" t="s">
        <v>23</v>
      </c>
      <c r="I1377" s="2" t="str">
        <f t="shared" si="10"/>
        <v>Yes</v>
      </c>
      <c r="J1377" s="2" t="s">
        <v>23</v>
      </c>
      <c r="K1377" s="2" t="str">
        <f t="shared" si="11"/>
        <v>Yes</v>
      </c>
    </row>
    <row r="1378" spans="1:11" ht="15.75" customHeight="1" x14ac:dyDescent="0.3">
      <c r="A1378" s="1">
        <v>93</v>
      </c>
      <c r="B1378" s="1">
        <v>1376</v>
      </c>
      <c r="C1378" s="2" t="s">
        <v>2072</v>
      </c>
      <c r="D1378" s="1">
        <v>5</v>
      </c>
      <c r="E1378" s="29" t="s">
        <v>2073</v>
      </c>
      <c r="F1378" s="2" t="s">
        <v>23</v>
      </c>
      <c r="G1378" s="2" t="s">
        <v>18</v>
      </c>
      <c r="H1378" s="2" t="s">
        <v>23</v>
      </c>
      <c r="I1378" s="2" t="str">
        <f t="shared" si="10"/>
        <v>Yes</v>
      </c>
      <c r="J1378" s="2" t="s">
        <v>23</v>
      </c>
      <c r="K1378" s="2" t="str">
        <f t="shared" si="11"/>
        <v>Yes</v>
      </c>
    </row>
    <row r="1379" spans="1:11" ht="15.75" customHeight="1" x14ac:dyDescent="0.3">
      <c r="A1379" s="1">
        <v>93</v>
      </c>
      <c r="B1379" s="1">
        <v>1377</v>
      </c>
      <c r="C1379" s="2" t="s">
        <v>169</v>
      </c>
      <c r="D1379" s="1">
        <v>3</v>
      </c>
      <c r="E1379" s="29" t="s">
        <v>2074</v>
      </c>
      <c r="F1379" s="2" t="s">
        <v>14</v>
      </c>
      <c r="G1379" s="2" t="s">
        <v>13</v>
      </c>
      <c r="H1379" s="2" t="s">
        <v>171</v>
      </c>
      <c r="I1379" s="2" t="str">
        <f t="shared" si="10"/>
        <v>No</v>
      </c>
      <c r="J1379" s="2" t="s">
        <v>14</v>
      </c>
      <c r="K1379" s="2" t="str">
        <f t="shared" si="11"/>
        <v>Yes</v>
      </c>
    </row>
    <row r="1380" spans="1:11" ht="15.75" customHeight="1" x14ac:dyDescent="0.3">
      <c r="A1380" s="1">
        <v>93</v>
      </c>
      <c r="B1380" s="1">
        <v>1378</v>
      </c>
      <c r="C1380" s="2" t="s">
        <v>2075</v>
      </c>
      <c r="D1380" s="1">
        <v>10</v>
      </c>
      <c r="E1380" s="29" t="s">
        <v>2076</v>
      </c>
      <c r="F1380" s="2" t="s">
        <v>19</v>
      </c>
      <c r="G1380" s="2" t="s">
        <v>23</v>
      </c>
      <c r="H1380" s="2" t="s">
        <v>19</v>
      </c>
      <c r="I1380" s="2" t="str">
        <f t="shared" si="10"/>
        <v>Yes</v>
      </c>
      <c r="J1380" s="2" t="s">
        <v>19</v>
      </c>
      <c r="K1380" s="2" t="str">
        <f t="shared" si="11"/>
        <v>Yes</v>
      </c>
    </row>
    <row r="1381" spans="1:11" ht="15.75" customHeight="1" x14ac:dyDescent="0.3">
      <c r="A1381" s="1">
        <v>93</v>
      </c>
      <c r="B1381" s="1">
        <v>1379</v>
      </c>
      <c r="C1381" s="2" t="s">
        <v>2077</v>
      </c>
      <c r="D1381" s="1">
        <v>5</v>
      </c>
      <c r="E1381" s="29" t="s">
        <v>2078</v>
      </c>
      <c r="F1381" s="2" t="s">
        <v>23</v>
      </c>
      <c r="G1381" s="2" t="s">
        <v>30</v>
      </c>
      <c r="H1381" s="2" t="s">
        <v>30</v>
      </c>
      <c r="I1381" s="2" t="str">
        <f t="shared" si="10"/>
        <v>No</v>
      </c>
      <c r="J1381" s="2" t="s">
        <v>23</v>
      </c>
      <c r="K1381" s="2" t="str">
        <f t="shared" si="11"/>
        <v>Yes</v>
      </c>
    </row>
    <row r="1382" spans="1:11" ht="15.75" customHeight="1" x14ac:dyDescent="0.3">
      <c r="A1382" s="1">
        <v>93</v>
      </c>
      <c r="B1382" s="1">
        <v>1380</v>
      </c>
      <c r="C1382" s="2" t="s">
        <v>2079</v>
      </c>
      <c r="D1382" s="1">
        <v>5</v>
      </c>
      <c r="E1382" s="29" t="s">
        <v>2080</v>
      </c>
      <c r="F1382" s="2" t="s">
        <v>23</v>
      </c>
      <c r="G1382" s="2" t="s">
        <v>19</v>
      </c>
      <c r="H1382" s="2" t="s">
        <v>23</v>
      </c>
      <c r="I1382" s="2" t="str">
        <f t="shared" si="10"/>
        <v>Yes</v>
      </c>
      <c r="J1382" s="2" t="s">
        <v>23</v>
      </c>
      <c r="K1382" s="2" t="str">
        <f t="shared" si="11"/>
        <v>Yes</v>
      </c>
    </row>
    <row r="1383" spans="1:11" ht="15.75" customHeight="1" x14ac:dyDescent="0.3">
      <c r="A1383" s="1">
        <v>94</v>
      </c>
      <c r="B1383" s="1">
        <v>1381</v>
      </c>
      <c r="C1383" s="2" t="s">
        <v>68</v>
      </c>
      <c r="D1383" s="1">
        <v>5</v>
      </c>
      <c r="E1383" s="29" t="s">
        <v>2081</v>
      </c>
      <c r="F1383" s="2" t="s">
        <v>23</v>
      </c>
      <c r="G1383" s="2" t="s">
        <v>20</v>
      </c>
      <c r="H1383" s="2" t="s">
        <v>23</v>
      </c>
      <c r="I1383" s="2" t="str">
        <f t="shared" si="10"/>
        <v>Yes</v>
      </c>
      <c r="J1383" s="2" t="s">
        <v>23</v>
      </c>
      <c r="K1383" s="2" t="str">
        <f t="shared" si="11"/>
        <v>Yes</v>
      </c>
    </row>
    <row r="1384" spans="1:11" ht="15.75" customHeight="1" x14ac:dyDescent="0.3">
      <c r="A1384" s="1">
        <v>94</v>
      </c>
      <c r="B1384" s="1">
        <v>1382</v>
      </c>
      <c r="C1384" s="2" t="s">
        <v>229</v>
      </c>
      <c r="D1384" s="1">
        <v>10</v>
      </c>
      <c r="E1384" s="29" t="s">
        <v>2082</v>
      </c>
      <c r="F1384" s="2" t="s">
        <v>19</v>
      </c>
      <c r="G1384" s="2" t="s">
        <v>47</v>
      </c>
      <c r="H1384" s="2" t="s">
        <v>23</v>
      </c>
      <c r="I1384" s="2" t="str">
        <f t="shared" si="10"/>
        <v>No</v>
      </c>
      <c r="J1384" s="2" t="s">
        <v>24</v>
      </c>
      <c r="K1384" s="2" t="str">
        <f t="shared" si="11"/>
        <v>No</v>
      </c>
    </row>
    <row r="1385" spans="1:11" ht="15.75" customHeight="1" x14ac:dyDescent="0.3">
      <c r="A1385" s="1">
        <v>94</v>
      </c>
      <c r="B1385" s="1">
        <v>1383</v>
      </c>
      <c r="C1385" s="2" t="s">
        <v>16</v>
      </c>
      <c r="D1385" s="1">
        <v>7</v>
      </c>
      <c r="E1385" s="29" t="s">
        <v>2083</v>
      </c>
      <c r="F1385" s="2" t="s">
        <v>18</v>
      </c>
      <c r="G1385" s="2" t="s">
        <v>19</v>
      </c>
      <c r="H1385" s="2" t="s">
        <v>20</v>
      </c>
      <c r="I1385" s="2" t="str">
        <f t="shared" si="10"/>
        <v>No</v>
      </c>
      <c r="J1385" s="2" t="s">
        <v>20</v>
      </c>
      <c r="K1385" s="2" t="str">
        <f t="shared" si="11"/>
        <v>No</v>
      </c>
    </row>
    <row r="1386" spans="1:11" ht="15.75" customHeight="1" x14ac:dyDescent="0.3">
      <c r="A1386" s="1">
        <v>94</v>
      </c>
      <c r="B1386" s="1">
        <v>1384</v>
      </c>
      <c r="C1386" s="2" t="s">
        <v>25</v>
      </c>
      <c r="D1386" s="1">
        <v>10</v>
      </c>
      <c r="E1386" s="29" t="s">
        <v>2084</v>
      </c>
      <c r="F1386" s="2" t="s">
        <v>19</v>
      </c>
      <c r="G1386" s="2" t="s">
        <v>27</v>
      </c>
      <c r="H1386" s="2" t="s">
        <v>19</v>
      </c>
      <c r="I1386" s="2" t="str">
        <f t="shared" si="10"/>
        <v>Yes</v>
      </c>
      <c r="J1386" s="2" t="s">
        <v>19</v>
      </c>
      <c r="K1386" s="2" t="str">
        <f t="shared" si="11"/>
        <v>Yes</v>
      </c>
    </row>
    <row r="1387" spans="1:11" ht="15.75" customHeight="1" x14ac:dyDescent="0.3">
      <c r="A1387" s="1">
        <v>94</v>
      </c>
      <c r="B1387" s="1">
        <v>1385</v>
      </c>
      <c r="C1387" s="2" t="s">
        <v>130</v>
      </c>
      <c r="D1387" s="1">
        <v>4</v>
      </c>
      <c r="E1387" s="29" t="s">
        <v>2085</v>
      </c>
      <c r="F1387" s="2" t="s">
        <v>42</v>
      </c>
      <c r="G1387" s="2" t="s">
        <v>33</v>
      </c>
      <c r="H1387" s="2" t="s">
        <v>42</v>
      </c>
      <c r="I1387" s="2" t="str">
        <f t="shared" si="10"/>
        <v>Yes</v>
      </c>
      <c r="J1387" s="2" t="s">
        <v>42</v>
      </c>
      <c r="K1387" s="2" t="str">
        <f t="shared" si="11"/>
        <v>Yes</v>
      </c>
    </row>
    <row r="1388" spans="1:11" ht="15.75" customHeight="1" x14ac:dyDescent="0.3">
      <c r="A1388" s="1">
        <v>94</v>
      </c>
      <c r="B1388" s="1">
        <v>1386</v>
      </c>
      <c r="C1388" s="2" t="s">
        <v>2086</v>
      </c>
      <c r="D1388" s="1">
        <v>5</v>
      </c>
      <c r="E1388" s="29" t="s">
        <v>2087</v>
      </c>
      <c r="F1388" s="2" t="s">
        <v>23</v>
      </c>
      <c r="G1388" s="2" t="s">
        <v>30</v>
      </c>
      <c r="H1388" s="2" t="s">
        <v>23</v>
      </c>
      <c r="I1388" s="2" t="str">
        <f t="shared" si="10"/>
        <v>Yes</v>
      </c>
      <c r="J1388" s="2" t="s">
        <v>23</v>
      </c>
      <c r="K1388" s="2" t="str">
        <f t="shared" si="11"/>
        <v>Yes</v>
      </c>
    </row>
    <row r="1389" spans="1:11" ht="15.75" customHeight="1" x14ac:dyDescent="0.3">
      <c r="A1389" s="1">
        <v>94</v>
      </c>
      <c r="B1389" s="1">
        <v>1387</v>
      </c>
      <c r="C1389" s="2" t="s">
        <v>48</v>
      </c>
      <c r="D1389" s="1">
        <v>7</v>
      </c>
      <c r="E1389" s="29" t="s">
        <v>2088</v>
      </c>
      <c r="F1389" s="2" t="s">
        <v>18</v>
      </c>
      <c r="G1389" s="2" t="s">
        <v>23</v>
      </c>
      <c r="H1389" s="2" t="s">
        <v>20</v>
      </c>
      <c r="I1389" s="2" t="str">
        <f t="shared" si="10"/>
        <v>No</v>
      </c>
      <c r="J1389" s="2" t="s">
        <v>20</v>
      </c>
      <c r="K1389" s="2" t="str">
        <f t="shared" si="11"/>
        <v>No</v>
      </c>
    </row>
    <row r="1390" spans="1:11" ht="15.75" customHeight="1" x14ac:dyDescent="0.3">
      <c r="A1390" s="1">
        <v>94</v>
      </c>
      <c r="B1390" s="1">
        <v>1388</v>
      </c>
      <c r="C1390" s="2" t="s">
        <v>2089</v>
      </c>
      <c r="D1390" s="1">
        <v>10</v>
      </c>
      <c r="E1390" s="29" t="s">
        <v>2090</v>
      </c>
      <c r="F1390" s="2" t="s">
        <v>19</v>
      </c>
      <c r="G1390" s="2" t="s">
        <v>18</v>
      </c>
      <c r="H1390" s="2" t="s">
        <v>19</v>
      </c>
      <c r="I1390" s="2" t="str">
        <f t="shared" si="10"/>
        <v>Yes</v>
      </c>
      <c r="J1390" s="2" t="s">
        <v>19</v>
      </c>
      <c r="K1390" s="2" t="str">
        <f t="shared" si="11"/>
        <v>Yes</v>
      </c>
    </row>
    <row r="1391" spans="1:11" ht="15.75" customHeight="1" x14ac:dyDescent="0.3">
      <c r="A1391" s="1">
        <v>94</v>
      </c>
      <c r="B1391" s="1">
        <v>1389</v>
      </c>
      <c r="C1391" s="2" t="s">
        <v>787</v>
      </c>
      <c r="D1391" s="1">
        <v>1</v>
      </c>
      <c r="E1391" s="29" t="s">
        <v>2091</v>
      </c>
      <c r="F1391" s="2" t="s">
        <v>13</v>
      </c>
      <c r="G1391" s="2" t="s">
        <v>30</v>
      </c>
      <c r="H1391" s="2" t="s">
        <v>27</v>
      </c>
      <c r="I1391" s="2" t="str">
        <f t="shared" si="10"/>
        <v>No</v>
      </c>
      <c r="J1391" s="2" t="s">
        <v>13</v>
      </c>
      <c r="K1391" s="2" t="str">
        <f t="shared" si="11"/>
        <v>Yes</v>
      </c>
    </row>
    <row r="1392" spans="1:11" ht="15.75" customHeight="1" x14ac:dyDescent="0.3">
      <c r="A1392" s="1">
        <v>94</v>
      </c>
      <c r="B1392" s="1">
        <v>1390</v>
      </c>
      <c r="C1392" s="2" t="s">
        <v>2092</v>
      </c>
      <c r="D1392" s="1">
        <v>5</v>
      </c>
      <c r="E1392" s="29" t="s">
        <v>2093</v>
      </c>
      <c r="F1392" s="2" t="s">
        <v>23</v>
      </c>
      <c r="G1392" s="2" t="s">
        <v>30</v>
      </c>
      <c r="H1392" s="2" t="s">
        <v>23</v>
      </c>
      <c r="I1392" s="2" t="str">
        <f t="shared" si="10"/>
        <v>Yes</v>
      </c>
      <c r="J1392" s="2" t="s">
        <v>23</v>
      </c>
      <c r="K1392" s="2" t="str">
        <f t="shared" si="11"/>
        <v>Yes</v>
      </c>
    </row>
    <row r="1393" spans="1:11" ht="15.75" customHeight="1" x14ac:dyDescent="0.3">
      <c r="A1393" s="1">
        <v>94</v>
      </c>
      <c r="B1393" s="1">
        <v>1391</v>
      </c>
      <c r="C1393" s="2" t="s">
        <v>2094</v>
      </c>
      <c r="D1393" s="1">
        <v>5</v>
      </c>
      <c r="E1393" s="29" t="s">
        <v>2095</v>
      </c>
      <c r="F1393" s="2" t="s">
        <v>23</v>
      </c>
      <c r="G1393" s="2" t="s">
        <v>19</v>
      </c>
      <c r="H1393" s="2" t="s">
        <v>23</v>
      </c>
      <c r="I1393" s="2" t="str">
        <f t="shared" si="10"/>
        <v>Yes</v>
      </c>
      <c r="J1393" s="2" t="s">
        <v>23</v>
      </c>
      <c r="K1393" s="2" t="str">
        <f t="shared" si="11"/>
        <v>Yes</v>
      </c>
    </row>
    <row r="1394" spans="1:11" ht="15.75" customHeight="1" x14ac:dyDescent="0.3">
      <c r="A1394" s="1">
        <v>94</v>
      </c>
      <c r="B1394" s="1">
        <v>1392</v>
      </c>
      <c r="C1394" s="2" t="s">
        <v>2096</v>
      </c>
      <c r="D1394" s="1">
        <v>5</v>
      </c>
      <c r="E1394" s="29" t="s">
        <v>2097</v>
      </c>
      <c r="F1394" s="2" t="s">
        <v>23</v>
      </c>
      <c r="G1394" s="2" t="s">
        <v>19</v>
      </c>
      <c r="H1394" s="2" t="s">
        <v>23</v>
      </c>
      <c r="I1394" s="2" t="str">
        <f t="shared" si="10"/>
        <v>Yes</v>
      </c>
      <c r="J1394" s="2" t="s">
        <v>23</v>
      </c>
      <c r="K1394" s="2" t="str">
        <f t="shared" si="11"/>
        <v>Yes</v>
      </c>
    </row>
    <row r="1395" spans="1:11" ht="15.75" customHeight="1" x14ac:dyDescent="0.3">
      <c r="A1395" s="1">
        <v>94</v>
      </c>
      <c r="B1395" s="1">
        <v>1393</v>
      </c>
      <c r="C1395" s="2" t="s">
        <v>239</v>
      </c>
      <c r="D1395" s="1">
        <v>9</v>
      </c>
      <c r="E1395" s="29" t="s">
        <v>2098</v>
      </c>
      <c r="F1395" s="2" t="s">
        <v>47</v>
      </c>
      <c r="G1395" s="2" t="s">
        <v>36</v>
      </c>
      <c r="H1395" s="2" t="s">
        <v>47</v>
      </c>
      <c r="I1395" s="2" t="str">
        <f t="shared" si="10"/>
        <v>Yes</v>
      </c>
      <c r="J1395" s="2" t="s">
        <v>47</v>
      </c>
      <c r="K1395" s="2" t="str">
        <f t="shared" si="11"/>
        <v>Yes</v>
      </c>
    </row>
    <row r="1396" spans="1:11" ht="15.75" customHeight="1" x14ac:dyDescent="0.3">
      <c r="A1396" s="1">
        <v>94</v>
      </c>
      <c r="B1396" s="1">
        <v>1394</v>
      </c>
      <c r="C1396" s="2" t="s">
        <v>68</v>
      </c>
      <c r="D1396" s="1">
        <v>5</v>
      </c>
      <c r="E1396" s="29" t="s">
        <v>2099</v>
      </c>
      <c r="F1396" s="2" t="s">
        <v>23</v>
      </c>
      <c r="G1396" s="2" t="s">
        <v>20</v>
      </c>
      <c r="H1396" s="2" t="s">
        <v>23</v>
      </c>
      <c r="I1396" s="2" t="str">
        <f t="shared" si="10"/>
        <v>Yes</v>
      </c>
      <c r="J1396" s="2" t="s">
        <v>23</v>
      </c>
      <c r="K1396" s="2" t="str">
        <f t="shared" si="11"/>
        <v>Yes</v>
      </c>
    </row>
    <row r="1397" spans="1:11" ht="15.75" customHeight="1" x14ac:dyDescent="0.3">
      <c r="A1397" s="1">
        <v>95</v>
      </c>
      <c r="B1397" s="1">
        <v>1395</v>
      </c>
      <c r="C1397" s="2" t="s">
        <v>68</v>
      </c>
      <c r="D1397" s="1">
        <v>5</v>
      </c>
      <c r="E1397" s="29" t="s">
        <v>2100</v>
      </c>
      <c r="F1397" s="2" t="s">
        <v>23</v>
      </c>
      <c r="G1397" s="2" t="s">
        <v>20</v>
      </c>
      <c r="H1397" s="2" t="s">
        <v>23</v>
      </c>
      <c r="I1397" s="2" t="str">
        <f t="shared" si="10"/>
        <v>Yes</v>
      </c>
      <c r="J1397" s="2" t="s">
        <v>36</v>
      </c>
      <c r="K1397" s="2" t="str">
        <f t="shared" si="11"/>
        <v>No</v>
      </c>
    </row>
    <row r="1398" spans="1:11" ht="15.75" customHeight="1" x14ac:dyDescent="0.3">
      <c r="A1398" s="1">
        <v>95</v>
      </c>
      <c r="B1398" s="1">
        <v>1396</v>
      </c>
      <c r="C1398" s="2" t="s">
        <v>2101</v>
      </c>
      <c r="D1398" s="1">
        <v>5</v>
      </c>
      <c r="E1398" s="29" t="s">
        <v>2102</v>
      </c>
      <c r="F1398" s="2" t="s">
        <v>23</v>
      </c>
      <c r="G1398" s="2" t="s">
        <v>19</v>
      </c>
      <c r="H1398" s="2" t="s">
        <v>23</v>
      </c>
      <c r="I1398" s="2" t="str">
        <f t="shared" si="10"/>
        <v>Yes</v>
      </c>
      <c r="J1398" s="2" t="s">
        <v>23</v>
      </c>
      <c r="K1398" s="2" t="str">
        <f t="shared" si="11"/>
        <v>Yes</v>
      </c>
    </row>
    <row r="1399" spans="1:11" ht="15.75" customHeight="1" x14ac:dyDescent="0.3">
      <c r="A1399" s="1">
        <v>95</v>
      </c>
      <c r="B1399" s="1">
        <v>1397</v>
      </c>
      <c r="C1399" s="2" t="s">
        <v>94</v>
      </c>
      <c r="D1399" s="1">
        <v>9</v>
      </c>
      <c r="E1399" s="29" t="s">
        <v>2103</v>
      </c>
      <c r="F1399" s="2" t="s">
        <v>47</v>
      </c>
      <c r="G1399" s="2" t="s">
        <v>30</v>
      </c>
      <c r="H1399" s="2" t="s">
        <v>47</v>
      </c>
      <c r="I1399" s="2" t="str">
        <f t="shared" si="10"/>
        <v>Yes</v>
      </c>
      <c r="J1399" s="2" t="s">
        <v>47</v>
      </c>
      <c r="K1399" s="2" t="str">
        <f t="shared" si="11"/>
        <v>Yes</v>
      </c>
    </row>
    <row r="1400" spans="1:11" ht="15.75" customHeight="1" x14ac:dyDescent="0.3">
      <c r="A1400" s="1">
        <v>95</v>
      </c>
      <c r="B1400" s="1">
        <v>1398</v>
      </c>
      <c r="C1400" s="2" t="s">
        <v>2104</v>
      </c>
      <c r="D1400" s="1">
        <v>5</v>
      </c>
      <c r="E1400" s="29" t="s">
        <v>2105</v>
      </c>
      <c r="F1400" s="2" t="s">
        <v>23</v>
      </c>
      <c r="G1400" s="2" t="s">
        <v>18</v>
      </c>
      <c r="H1400" s="2" t="s">
        <v>23</v>
      </c>
      <c r="I1400" s="2" t="str">
        <f t="shared" si="10"/>
        <v>Yes</v>
      </c>
      <c r="J1400" s="2" t="s">
        <v>37</v>
      </c>
      <c r="K1400" s="2" t="str">
        <f t="shared" si="11"/>
        <v>No</v>
      </c>
    </row>
    <row r="1401" spans="1:11" ht="15.75" customHeight="1" x14ac:dyDescent="0.3">
      <c r="A1401" s="1">
        <v>95</v>
      </c>
      <c r="B1401" s="1">
        <v>1399</v>
      </c>
      <c r="C1401" s="2" t="s">
        <v>94</v>
      </c>
      <c r="D1401" s="1">
        <v>9</v>
      </c>
      <c r="E1401" s="29" t="s">
        <v>2106</v>
      </c>
      <c r="F1401" s="2" t="s">
        <v>47</v>
      </c>
      <c r="G1401" s="2" t="s">
        <v>30</v>
      </c>
      <c r="H1401" s="2" t="s">
        <v>47</v>
      </c>
      <c r="I1401" s="2" t="str">
        <f t="shared" si="10"/>
        <v>Yes</v>
      </c>
      <c r="J1401" s="2" t="s">
        <v>47</v>
      </c>
      <c r="K1401" s="2" t="str">
        <f t="shared" si="11"/>
        <v>Yes</v>
      </c>
    </row>
    <row r="1402" spans="1:11" ht="15.75" customHeight="1" x14ac:dyDescent="0.3">
      <c r="A1402" s="1">
        <v>95</v>
      </c>
      <c r="B1402" s="1">
        <v>1400</v>
      </c>
      <c r="C1402" s="2" t="s">
        <v>2104</v>
      </c>
      <c r="D1402" s="1">
        <v>5</v>
      </c>
      <c r="E1402" s="29" t="s">
        <v>2107</v>
      </c>
      <c r="F1402" s="2" t="s">
        <v>23</v>
      </c>
      <c r="G1402" s="2" t="s">
        <v>18</v>
      </c>
      <c r="H1402" s="2" t="s">
        <v>23</v>
      </c>
      <c r="I1402" s="2" t="str">
        <f t="shared" si="10"/>
        <v>Yes</v>
      </c>
      <c r="J1402" s="2" t="s">
        <v>37</v>
      </c>
      <c r="K1402" s="2" t="str">
        <f t="shared" si="11"/>
        <v>No</v>
      </c>
    </row>
    <row r="1403" spans="1:11" ht="15.75" customHeight="1" x14ac:dyDescent="0.3">
      <c r="A1403" s="1">
        <v>95</v>
      </c>
      <c r="B1403" s="1">
        <v>1401</v>
      </c>
      <c r="C1403" s="2" t="s">
        <v>94</v>
      </c>
      <c r="D1403" s="1">
        <v>9</v>
      </c>
      <c r="E1403" s="29" t="s">
        <v>2108</v>
      </c>
      <c r="F1403" s="2" t="s">
        <v>47</v>
      </c>
      <c r="G1403" s="2" t="s">
        <v>19</v>
      </c>
      <c r="H1403" s="2" t="s">
        <v>47</v>
      </c>
      <c r="I1403" s="2" t="str">
        <f t="shared" si="10"/>
        <v>Yes</v>
      </c>
      <c r="J1403" s="2" t="s">
        <v>47</v>
      </c>
      <c r="K1403" s="2" t="str">
        <f t="shared" si="11"/>
        <v>Yes</v>
      </c>
    </row>
    <row r="1404" spans="1:11" ht="15.75" customHeight="1" x14ac:dyDescent="0.3">
      <c r="A1404" s="1">
        <v>95</v>
      </c>
      <c r="B1404" s="1">
        <v>1402</v>
      </c>
      <c r="C1404" s="2" t="s">
        <v>1417</v>
      </c>
      <c r="D1404" s="1">
        <v>10</v>
      </c>
      <c r="E1404" s="29" t="s">
        <v>2109</v>
      </c>
      <c r="F1404" s="2" t="s">
        <v>19</v>
      </c>
      <c r="G1404" s="2" t="s">
        <v>18</v>
      </c>
      <c r="H1404" s="2" t="s">
        <v>19</v>
      </c>
      <c r="I1404" s="2" t="str">
        <f t="shared" si="10"/>
        <v>Yes</v>
      </c>
      <c r="J1404" s="2" t="s">
        <v>19</v>
      </c>
      <c r="K1404" s="2" t="str">
        <f t="shared" si="11"/>
        <v>Yes</v>
      </c>
    </row>
    <row r="1405" spans="1:11" ht="15.75" customHeight="1" x14ac:dyDescent="0.3">
      <c r="A1405" s="1">
        <v>95</v>
      </c>
      <c r="B1405" s="1">
        <v>1403</v>
      </c>
      <c r="C1405" s="2" t="s">
        <v>158</v>
      </c>
      <c r="D1405" s="1">
        <v>7</v>
      </c>
      <c r="E1405" s="29" t="s">
        <v>2110</v>
      </c>
      <c r="F1405" s="2" t="s">
        <v>18</v>
      </c>
      <c r="G1405" s="2" t="s">
        <v>13</v>
      </c>
      <c r="H1405" s="2" t="s">
        <v>20</v>
      </c>
      <c r="I1405" s="2" t="str">
        <f t="shared" si="10"/>
        <v>No</v>
      </c>
      <c r="J1405" s="2" t="s">
        <v>20</v>
      </c>
      <c r="K1405" s="2" t="str">
        <f t="shared" si="11"/>
        <v>No</v>
      </c>
    </row>
    <row r="1406" spans="1:11" ht="15.75" customHeight="1" x14ac:dyDescent="0.3">
      <c r="A1406" s="1">
        <v>95</v>
      </c>
      <c r="B1406" s="1">
        <v>1404</v>
      </c>
      <c r="C1406" s="2" t="s">
        <v>94</v>
      </c>
      <c r="D1406" s="1">
        <v>9</v>
      </c>
      <c r="E1406" s="29" t="s">
        <v>2111</v>
      </c>
      <c r="F1406" s="2" t="s">
        <v>47</v>
      </c>
      <c r="G1406" s="2" t="s">
        <v>19</v>
      </c>
      <c r="H1406" s="2" t="s">
        <v>47</v>
      </c>
      <c r="I1406" s="2" t="str">
        <f t="shared" si="10"/>
        <v>Yes</v>
      </c>
      <c r="J1406" s="2" t="s">
        <v>47</v>
      </c>
      <c r="K1406" s="2" t="str">
        <f t="shared" si="11"/>
        <v>Yes</v>
      </c>
    </row>
    <row r="1407" spans="1:11" ht="15.75" customHeight="1" x14ac:dyDescent="0.3">
      <c r="A1407" s="1">
        <v>95</v>
      </c>
      <c r="B1407" s="1">
        <v>1405</v>
      </c>
      <c r="C1407" s="2" t="s">
        <v>1417</v>
      </c>
      <c r="D1407" s="1">
        <v>10</v>
      </c>
      <c r="E1407" s="29" t="s">
        <v>2112</v>
      </c>
      <c r="F1407" s="2" t="s">
        <v>19</v>
      </c>
      <c r="G1407" s="2" t="s">
        <v>18</v>
      </c>
      <c r="H1407" s="2" t="s">
        <v>19</v>
      </c>
      <c r="I1407" s="2" t="str">
        <f t="shared" si="10"/>
        <v>Yes</v>
      </c>
      <c r="J1407" s="2" t="s">
        <v>19</v>
      </c>
      <c r="K1407" s="2" t="str">
        <f t="shared" si="11"/>
        <v>Yes</v>
      </c>
    </row>
    <row r="1408" spans="1:11" ht="15.75" customHeight="1" x14ac:dyDescent="0.3">
      <c r="A1408" s="1">
        <v>95</v>
      </c>
      <c r="B1408" s="1">
        <v>1406</v>
      </c>
      <c r="C1408" s="2" t="s">
        <v>158</v>
      </c>
      <c r="D1408" s="1">
        <v>7</v>
      </c>
      <c r="E1408" s="29" t="s">
        <v>2113</v>
      </c>
      <c r="F1408" s="2" t="s">
        <v>18</v>
      </c>
      <c r="G1408" s="2" t="s">
        <v>13</v>
      </c>
      <c r="H1408" s="2" t="s">
        <v>20</v>
      </c>
      <c r="I1408" s="2" t="str">
        <f t="shared" si="10"/>
        <v>No</v>
      </c>
      <c r="J1408" s="2" t="s">
        <v>20</v>
      </c>
      <c r="K1408" s="2" t="str">
        <f t="shared" si="11"/>
        <v>No</v>
      </c>
    </row>
    <row r="1409" spans="1:11" ht="15.75" customHeight="1" x14ac:dyDescent="0.3">
      <c r="A1409" s="1">
        <v>95</v>
      </c>
      <c r="B1409" s="1">
        <v>1407</v>
      </c>
      <c r="C1409" s="2" t="s">
        <v>94</v>
      </c>
      <c r="D1409" s="1">
        <v>9</v>
      </c>
      <c r="E1409" s="29" t="s">
        <v>2114</v>
      </c>
      <c r="F1409" s="2" t="s">
        <v>47</v>
      </c>
      <c r="G1409" s="2" t="s">
        <v>30</v>
      </c>
      <c r="H1409" s="2" t="s">
        <v>47</v>
      </c>
      <c r="I1409" s="2" t="str">
        <f t="shared" si="10"/>
        <v>Yes</v>
      </c>
      <c r="J1409" s="2" t="s">
        <v>47</v>
      </c>
      <c r="K1409" s="2" t="str">
        <f t="shared" si="11"/>
        <v>Yes</v>
      </c>
    </row>
    <row r="1410" spans="1:11" ht="15.75" customHeight="1" x14ac:dyDescent="0.3">
      <c r="A1410" s="1">
        <v>96</v>
      </c>
      <c r="B1410" s="1">
        <v>1408</v>
      </c>
      <c r="C1410" s="2" t="s">
        <v>2115</v>
      </c>
      <c r="D1410" s="1">
        <v>10</v>
      </c>
      <c r="E1410" s="29" t="s">
        <v>2116</v>
      </c>
      <c r="F1410" s="2" t="s">
        <v>19</v>
      </c>
      <c r="G1410" s="2" t="s">
        <v>20</v>
      </c>
      <c r="H1410" s="2" t="s">
        <v>23</v>
      </c>
      <c r="I1410" s="2" t="str">
        <f t="shared" si="10"/>
        <v>No</v>
      </c>
      <c r="J1410" s="2" t="s">
        <v>37</v>
      </c>
      <c r="K1410" s="2" t="str">
        <f t="shared" si="11"/>
        <v>No</v>
      </c>
    </row>
    <row r="1411" spans="1:11" ht="15.75" customHeight="1" x14ac:dyDescent="0.3">
      <c r="A1411" s="1">
        <v>96</v>
      </c>
      <c r="B1411" s="1">
        <v>1409</v>
      </c>
      <c r="C1411" s="2" t="s">
        <v>174</v>
      </c>
      <c r="D1411" s="1">
        <v>1</v>
      </c>
      <c r="E1411" s="29" t="s">
        <v>2117</v>
      </c>
      <c r="F1411" s="2" t="s">
        <v>13</v>
      </c>
      <c r="G1411" s="2" t="s">
        <v>14</v>
      </c>
      <c r="H1411" s="2" t="s">
        <v>13</v>
      </c>
      <c r="I1411" s="2" t="str">
        <f t="shared" si="10"/>
        <v>Yes</v>
      </c>
      <c r="J1411" s="2" t="s">
        <v>13</v>
      </c>
      <c r="K1411" s="2" t="str">
        <f t="shared" si="11"/>
        <v>Yes</v>
      </c>
    </row>
    <row r="1412" spans="1:11" ht="15.75" customHeight="1" x14ac:dyDescent="0.3">
      <c r="A1412" s="1">
        <v>96</v>
      </c>
      <c r="B1412" s="1">
        <v>1410</v>
      </c>
      <c r="C1412" s="2" t="s">
        <v>2118</v>
      </c>
      <c r="D1412" s="1">
        <v>11</v>
      </c>
      <c r="E1412" s="29" t="s">
        <v>2119</v>
      </c>
      <c r="F1412" s="2" t="s">
        <v>36</v>
      </c>
      <c r="G1412" s="2" t="s">
        <v>23</v>
      </c>
      <c r="H1412" s="2" t="s">
        <v>23</v>
      </c>
      <c r="I1412" s="2" t="str">
        <f t="shared" si="10"/>
        <v>No</v>
      </c>
      <c r="J1412" s="2" t="s">
        <v>23</v>
      </c>
      <c r="K1412" s="2" t="str">
        <f t="shared" si="11"/>
        <v>No</v>
      </c>
    </row>
    <row r="1413" spans="1:11" ht="15.75" customHeight="1" x14ac:dyDescent="0.3">
      <c r="A1413" s="1">
        <v>97</v>
      </c>
      <c r="B1413" s="1">
        <v>1411</v>
      </c>
      <c r="C1413" s="2" t="s">
        <v>68</v>
      </c>
      <c r="D1413" s="1">
        <v>5</v>
      </c>
      <c r="E1413" s="29" t="s">
        <v>2120</v>
      </c>
      <c r="F1413" s="2" t="s">
        <v>23</v>
      </c>
      <c r="G1413" s="2" t="s">
        <v>20</v>
      </c>
      <c r="H1413" s="2" t="s">
        <v>23</v>
      </c>
      <c r="I1413" s="2" t="str">
        <f t="shared" si="10"/>
        <v>Yes</v>
      </c>
      <c r="J1413" s="2" t="s">
        <v>23</v>
      </c>
      <c r="K1413" s="2" t="str">
        <f t="shared" si="11"/>
        <v>Yes</v>
      </c>
    </row>
    <row r="1414" spans="1:11" ht="15.75" customHeight="1" x14ac:dyDescent="0.3">
      <c r="A1414" s="1">
        <v>97</v>
      </c>
      <c r="B1414" s="1">
        <v>1412</v>
      </c>
      <c r="C1414" s="2" t="s">
        <v>2121</v>
      </c>
      <c r="D1414" s="1">
        <v>8</v>
      </c>
      <c r="E1414" s="29" t="s">
        <v>2122</v>
      </c>
      <c r="F1414" s="2" t="s">
        <v>20</v>
      </c>
      <c r="G1414" s="2" t="s">
        <v>23</v>
      </c>
      <c r="H1414" s="2" t="s">
        <v>23</v>
      </c>
      <c r="I1414" s="2" t="str">
        <f t="shared" si="10"/>
        <v>No</v>
      </c>
      <c r="J1414" s="2" t="s">
        <v>37</v>
      </c>
      <c r="K1414" s="2" t="str">
        <f t="shared" si="11"/>
        <v>No</v>
      </c>
    </row>
    <row r="1415" spans="1:11" ht="15.75" customHeight="1" x14ac:dyDescent="0.3">
      <c r="A1415" s="1">
        <v>97</v>
      </c>
      <c r="B1415" s="1">
        <v>1413</v>
      </c>
      <c r="C1415" s="2" t="s">
        <v>99</v>
      </c>
      <c r="D1415" s="1">
        <v>1</v>
      </c>
      <c r="E1415" s="29" t="s">
        <v>2123</v>
      </c>
      <c r="F1415" s="2" t="s">
        <v>13</v>
      </c>
      <c r="G1415" s="2" t="s">
        <v>18</v>
      </c>
      <c r="H1415" s="2" t="s">
        <v>42</v>
      </c>
      <c r="I1415" s="2" t="str">
        <f t="shared" si="10"/>
        <v>No</v>
      </c>
      <c r="J1415" s="2" t="s">
        <v>20</v>
      </c>
      <c r="K1415" s="2" t="str">
        <f t="shared" si="11"/>
        <v>No</v>
      </c>
    </row>
    <row r="1416" spans="1:11" ht="15.75" customHeight="1" x14ac:dyDescent="0.3">
      <c r="A1416" s="1">
        <v>97</v>
      </c>
      <c r="B1416" s="1">
        <v>1414</v>
      </c>
      <c r="C1416" s="2" t="s">
        <v>1578</v>
      </c>
      <c r="D1416" s="1">
        <v>10</v>
      </c>
      <c r="E1416" s="29" t="s">
        <v>2124</v>
      </c>
      <c r="F1416" s="2" t="s">
        <v>19</v>
      </c>
      <c r="G1416" s="2" t="s">
        <v>30</v>
      </c>
      <c r="H1416" s="2" t="s">
        <v>19</v>
      </c>
      <c r="I1416" s="2" t="str">
        <f t="shared" si="10"/>
        <v>Yes</v>
      </c>
      <c r="J1416" s="2" t="s">
        <v>19</v>
      </c>
      <c r="K1416" s="2" t="str">
        <f t="shared" si="11"/>
        <v>Yes</v>
      </c>
    </row>
    <row r="1417" spans="1:11" ht="15.75" customHeight="1" x14ac:dyDescent="0.3">
      <c r="A1417" s="1">
        <v>97</v>
      </c>
      <c r="B1417" s="1">
        <v>1415</v>
      </c>
      <c r="C1417" s="2" t="s">
        <v>2125</v>
      </c>
      <c r="D1417" s="1">
        <v>0</v>
      </c>
      <c r="E1417" s="29" t="s">
        <v>2126</v>
      </c>
      <c r="F1417" s="2" t="s">
        <v>30</v>
      </c>
      <c r="G1417" s="2" t="s">
        <v>23</v>
      </c>
      <c r="H1417" s="2" t="s">
        <v>30</v>
      </c>
      <c r="I1417" s="2" t="str">
        <f t="shared" si="10"/>
        <v>Yes</v>
      </c>
      <c r="J1417" s="2" t="s">
        <v>30</v>
      </c>
      <c r="K1417" s="2" t="str">
        <f t="shared" si="11"/>
        <v>Yes</v>
      </c>
    </row>
    <row r="1418" spans="1:11" ht="15.75" customHeight="1" x14ac:dyDescent="0.3">
      <c r="A1418" s="1">
        <v>97</v>
      </c>
      <c r="B1418" s="1">
        <v>1416</v>
      </c>
      <c r="C1418" s="2" t="s">
        <v>1495</v>
      </c>
      <c r="D1418" s="1">
        <v>5</v>
      </c>
      <c r="E1418" s="29" t="s">
        <v>2127</v>
      </c>
      <c r="F1418" s="2" t="s">
        <v>23</v>
      </c>
      <c r="G1418" s="2" t="s">
        <v>30</v>
      </c>
      <c r="H1418" s="2" t="s">
        <v>23</v>
      </c>
      <c r="I1418" s="2" t="str">
        <f t="shared" si="10"/>
        <v>Yes</v>
      </c>
      <c r="J1418" s="2" t="s">
        <v>23</v>
      </c>
      <c r="K1418" s="2" t="str">
        <f t="shared" si="11"/>
        <v>Yes</v>
      </c>
    </row>
    <row r="1419" spans="1:11" ht="15.75" customHeight="1" x14ac:dyDescent="0.3">
      <c r="A1419" s="1">
        <v>97</v>
      </c>
      <c r="B1419" s="1">
        <v>1417</v>
      </c>
      <c r="C1419" s="2" t="s">
        <v>48</v>
      </c>
      <c r="D1419" s="1">
        <v>7</v>
      </c>
      <c r="E1419" s="29" t="s">
        <v>2128</v>
      </c>
      <c r="F1419" s="2" t="s">
        <v>18</v>
      </c>
      <c r="G1419" s="2" t="s">
        <v>27</v>
      </c>
      <c r="H1419" s="2" t="s">
        <v>20</v>
      </c>
      <c r="I1419" s="2" t="str">
        <f t="shared" si="10"/>
        <v>No</v>
      </c>
      <c r="J1419" s="2" t="s">
        <v>20</v>
      </c>
      <c r="K1419" s="2" t="str">
        <f t="shared" si="11"/>
        <v>No</v>
      </c>
    </row>
    <row r="1420" spans="1:11" ht="15.75" customHeight="1" x14ac:dyDescent="0.3">
      <c r="A1420" s="1">
        <v>97</v>
      </c>
      <c r="B1420" s="1">
        <v>1418</v>
      </c>
      <c r="C1420" s="2" t="s">
        <v>118</v>
      </c>
      <c r="D1420" s="1">
        <v>10</v>
      </c>
      <c r="E1420" s="29" t="s">
        <v>2129</v>
      </c>
      <c r="F1420" s="2" t="s">
        <v>19</v>
      </c>
      <c r="G1420" s="2" t="s">
        <v>27</v>
      </c>
      <c r="H1420" s="2" t="s">
        <v>19</v>
      </c>
      <c r="I1420" s="2" t="str">
        <f t="shared" si="10"/>
        <v>Yes</v>
      </c>
      <c r="J1420" s="2" t="s">
        <v>24</v>
      </c>
      <c r="K1420" s="2" t="str">
        <f t="shared" si="11"/>
        <v>No</v>
      </c>
    </row>
    <row r="1421" spans="1:11" ht="15.75" customHeight="1" x14ac:dyDescent="0.3">
      <c r="A1421" s="1">
        <v>97</v>
      </c>
      <c r="B1421" s="1">
        <v>1419</v>
      </c>
      <c r="C1421" s="2" t="s">
        <v>1098</v>
      </c>
      <c r="D1421" s="1">
        <v>7</v>
      </c>
      <c r="E1421" s="29" t="s">
        <v>2130</v>
      </c>
      <c r="F1421" s="2" t="s">
        <v>18</v>
      </c>
      <c r="G1421" s="2" t="s">
        <v>23</v>
      </c>
      <c r="H1421" s="2" t="s">
        <v>27</v>
      </c>
      <c r="I1421" s="2" t="str">
        <f t="shared" si="10"/>
        <v>No</v>
      </c>
      <c r="J1421" s="2" t="s">
        <v>27</v>
      </c>
      <c r="K1421" s="2" t="str">
        <f t="shared" si="11"/>
        <v>No</v>
      </c>
    </row>
    <row r="1422" spans="1:11" ht="15.75" customHeight="1" x14ac:dyDescent="0.3">
      <c r="A1422" s="1">
        <v>97</v>
      </c>
      <c r="B1422" s="1">
        <v>1420</v>
      </c>
      <c r="C1422" s="2" t="s">
        <v>62</v>
      </c>
      <c r="D1422" s="1">
        <v>9</v>
      </c>
      <c r="E1422" s="29" t="s">
        <v>2131</v>
      </c>
      <c r="F1422" s="2" t="s">
        <v>47</v>
      </c>
      <c r="G1422" s="2" t="s">
        <v>23</v>
      </c>
      <c r="H1422" s="2" t="s">
        <v>47</v>
      </c>
      <c r="I1422" s="2" t="str">
        <f t="shared" si="10"/>
        <v>Yes</v>
      </c>
      <c r="J1422" s="2" t="s">
        <v>47</v>
      </c>
      <c r="K1422" s="2" t="str">
        <f t="shared" si="11"/>
        <v>Yes</v>
      </c>
    </row>
    <row r="1423" spans="1:11" ht="15.75" customHeight="1" x14ac:dyDescent="0.3">
      <c r="A1423" s="1">
        <v>97</v>
      </c>
      <c r="B1423" s="1">
        <v>1421</v>
      </c>
      <c r="C1423" s="2" t="s">
        <v>2132</v>
      </c>
      <c r="D1423" s="1">
        <v>7</v>
      </c>
      <c r="E1423" s="29" t="s">
        <v>2133</v>
      </c>
      <c r="F1423" s="2" t="s">
        <v>18</v>
      </c>
      <c r="G1423" s="2" t="s">
        <v>27</v>
      </c>
      <c r="H1423" s="2" t="s">
        <v>20</v>
      </c>
      <c r="I1423" s="2" t="str">
        <f t="shared" si="10"/>
        <v>No</v>
      </c>
      <c r="J1423" s="2" t="s">
        <v>20</v>
      </c>
      <c r="K1423" s="2" t="str">
        <f t="shared" si="11"/>
        <v>No</v>
      </c>
    </row>
    <row r="1424" spans="1:11" ht="15.75" customHeight="1" x14ac:dyDescent="0.3">
      <c r="A1424" s="1">
        <v>97</v>
      </c>
      <c r="B1424" s="1">
        <v>1422</v>
      </c>
      <c r="C1424" s="2" t="s">
        <v>2134</v>
      </c>
      <c r="D1424" s="1">
        <v>10</v>
      </c>
      <c r="E1424" s="29" t="s">
        <v>2135</v>
      </c>
      <c r="F1424" s="2" t="s">
        <v>19</v>
      </c>
      <c r="G1424" s="2" t="s">
        <v>27</v>
      </c>
      <c r="H1424" s="2" t="s">
        <v>19</v>
      </c>
      <c r="I1424" s="2" t="str">
        <f t="shared" si="10"/>
        <v>Yes</v>
      </c>
      <c r="J1424" s="2" t="s">
        <v>19</v>
      </c>
      <c r="K1424" s="2" t="str">
        <f t="shared" si="11"/>
        <v>Yes</v>
      </c>
    </row>
    <row r="1425" spans="1:11" ht="15.75" customHeight="1" x14ac:dyDescent="0.3">
      <c r="A1425" s="1">
        <v>97</v>
      </c>
      <c r="B1425" s="1">
        <v>1423</v>
      </c>
      <c r="C1425" s="2" t="s">
        <v>2136</v>
      </c>
      <c r="D1425" s="1">
        <v>10</v>
      </c>
      <c r="E1425" s="29" t="s">
        <v>2137</v>
      </c>
      <c r="F1425" s="2" t="s">
        <v>19</v>
      </c>
      <c r="G1425" s="2" t="s">
        <v>23</v>
      </c>
      <c r="H1425" s="2" t="s">
        <v>19</v>
      </c>
      <c r="I1425" s="2" t="str">
        <f t="shared" si="10"/>
        <v>Yes</v>
      </c>
      <c r="J1425" s="2" t="s">
        <v>19</v>
      </c>
      <c r="K1425" s="2" t="str">
        <f t="shared" si="11"/>
        <v>Yes</v>
      </c>
    </row>
    <row r="1426" spans="1:11" ht="15.75" customHeight="1" x14ac:dyDescent="0.3">
      <c r="A1426" s="1">
        <v>97</v>
      </c>
      <c r="B1426" s="1">
        <v>1424</v>
      </c>
      <c r="C1426" s="2" t="s">
        <v>2138</v>
      </c>
      <c r="D1426" s="1">
        <v>9</v>
      </c>
      <c r="E1426" s="29" t="s">
        <v>2139</v>
      </c>
      <c r="F1426" s="2" t="s">
        <v>47</v>
      </c>
      <c r="G1426" s="2" t="s">
        <v>36</v>
      </c>
      <c r="H1426" s="2" t="s">
        <v>47</v>
      </c>
      <c r="I1426" s="2" t="str">
        <f t="shared" si="10"/>
        <v>Yes</v>
      </c>
      <c r="J1426" s="2" t="s">
        <v>47</v>
      </c>
      <c r="K1426" s="2" t="str">
        <f t="shared" si="11"/>
        <v>Yes</v>
      </c>
    </row>
    <row r="1427" spans="1:11" ht="15.75" customHeight="1" x14ac:dyDescent="0.3">
      <c r="A1427" s="1">
        <v>97</v>
      </c>
      <c r="B1427" s="1">
        <v>1425</v>
      </c>
      <c r="C1427" s="2" t="s">
        <v>906</v>
      </c>
      <c r="D1427" s="1">
        <v>7</v>
      </c>
      <c r="E1427" s="29" t="s">
        <v>2140</v>
      </c>
      <c r="F1427" s="2" t="s">
        <v>18</v>
      </c>
      <c r="G1427" s="2" t="s">
        <v>42</v>
      </c>
      <c r="H1427" s="2" t="s">
        <v>20</v>
      </c>
      <c r="I1427" s="2" t="str">
        <f t="shared" si="10"/>
        <v>No</v>
      </c>
      <c r="J1427" s="2" t="s">
        <v>20</v>
      </c>
      <c r="K1427" s="2" t="str">
        <f t="shared" si="11"/>
        <v>No</v>
      </c>
    </row>
    <row r="1428" spans="1:11" ht="15.75" customHeight="1" x14ac:dyDescent="0.3">
      <c r="A1428" s="1">
        <v>97</v>
      </c>
      <c r="B1428" s="1">
        <v>1426</v>
      </c>
      <c r="C1428" s="2" t="s">
        <v>2141</v>
      </c>
      <c r="D1428" s="1">
        <v>5</v>
      </c>
      <c r="E1428" s="29" t="s">
        <v>2142</v>
      </c>
      <c r="F1428" s="2" t="s">
        <v>23</v>
      </c>
      <c r="G1428" s="2" t="s">
        <v>30</v>
      </c>
      <c r="H1428" s="2" t="s">
        <v>23</v>
      </c>
      <c r="I1428" s="2" t="str">
        <f t="shared" si="10"/>
        <v>Yes</v>
      </c>
      <c r="J1428" s="2" t="s">
        <v>23</v>
      </c>
      <c r="K1428" s="2" t="str">
        <f t="shared" si="11"/>
        <v>Yes</v>
      </c>
    </row>
    <row r="1429" spans="1:11" ht="15.75" customHeight="1" x14ac:dyDescent="0.3">
      <c r="A1429" s="1">
        <v>97</v>
      </c>
      <c r="B1429" s="1">
        <v>1427</v>
      </c>
      <c r="C1429" s="2" t="s">
        <v>2143</v>
      </c>
      <c r="D1429" s="1">
        <v>5</v>
      </c>
      <c r="E1429" s="29" t="s">
        <v>2144</v>
      </c>
      <c r="F1429" s="2" t="s">
        <v>23</v>
      </c>
      <c r="G1429" s="2" t="s">
        <v>30</v>
      </c>
      <c r="H1429" s="2" t="s">
        <v>23</v>
      </c>
      <c r="I1429" s="2" t="str">
        <f t="shared" si="10"/>
        <v>Yes</v>
      </c>
      <c r="J1429" s="2" t="s">
        <v>23</v>
      </c>
      <c r="K1429" s="2" t="str">
        <f t="shared" si="11"/>
        <v>Yes</v>
      </c>
    </row>
    <row r="1430" spans="1:11" ht="15.75" customHeight="1" x14ac:dyDescent="0.3">
      <c r="A1430" s="1">
        <v>97</v>
      </c>
      <c r="B1430" s="1">
        <v>1428</v>
      </c>
      <c r="C1430" s="2" t="s">
        <v>2145</v>
      </c>
      <c r="D1430" s="1">
        <v>5</v>
      </c>
      <c r="E1430" s="29" t="s">
        <v>2146</v>
      </c>
      <c r="F1430" s="2" t="s">
        <v>23</v>
      </c>
      <c r="G1430" s="2" t="s">
        <v>30</v>
      </c>
      <c r="H1430" s="2" t="s">
        <v>23</v>
      </c>
      <c r="I1430" s="2" t="str">
        <f t="shared" si="10"/>
        <v>Yes</v>
      </c>
      <c r="J1430" s="2" t="s">
        <v>23</v>
      </c>
      <c r="K1430" s="2" t="str">
        <f t="shared" si="11"/>
        <v>Yes</v>
      </c>
    </row>
    <row r="1431" spans="1:11" ht="15.75" customHeight="1" x14ac:dyDescent="0.3">
      <c r="A1431" s="1">
        <v>97</v>
      </c>
      <c r="B1431" s="1">
        <v>1429</v>
      </c>
      <c r="C1431" s="2" t="s">
        <v>94</v>
      </c>
      <c r="D1431" s="1">
        <v>9</v>
      </c>
      <c r="E1431" s="29" t="s">
        <v>2147</v>
      </c>
      <c r="F1431" s="2" t="s">
        <v>47</v>
      </c>
      <c r="G1431" s="2" t="s">
        <v>23</v>
      </c>
      <c r="H1431" s="2" t="s">
        <v>47</v>
      </c>
      <c r="I1431" s="2" t="str">
        <f t="shared" si="10"/>
        <v>Yes</v>
      </c>
      <c r="J1431" s="2" t="s">
        <v>47</v>
      </c>
      <c r="K1431" s="2" t="str">
        <f t="shared" si="11"/>
        <v>Yes</v>
      </c>
    </row>
    <row r="1432" spans="1:11" ht="15.75" customHeight="1" x14ac:dyDescent="0.3">
      <c r="A1432" s="1">
        <v>97</v>
      </c>
      <c r="B1432" s="1">
        <v>1430</v>
      </c>
      <c r="C1432" s="2" t="s">
        <v>2148</v>
      </c>
      <c r="D1432" s="1">
        <v>1</v>
      </c>
      <c r="E1432" s="29" t="s">
        <v>2149</v>
      </c>
      <c r="F1432" s="2" t="s">
        <v>13</v>
      </c>
      <c r="G1432" s="2" t="s">
        <v>23</v>
      </c>
      <c r="H1432" s="2" t="s">
        <v>13</v>
      </c>
      <c r="I1432" s="2" t="str">
        <f t="shared" si="10"/>
        <v>Yes</v>
      </c>
      <c r="J1432" s="2" t="s">
        <v>27</v>
      </c>
      <c r="K1432" s="2" t="str">
        <f t="shared" si="11"/>
        <v>No</v>
      </c>
    </row>
    <row r="1433" spans="1:11" ht="15.75" customHeight="1" x14ac:dyDescent="0.3">
      <c r="A1433" s="1">
        <v>97</v>
      </c>
      <c r="B1433" s="1">
        <v>1431</v>
      </c>
      <c r="C1433" s="2" t="s">
        <v>169</v>
      </c>
      <c r="D1433" s="1">
        <v>3</v>
      </c>
      <c r="E1433" s="29" t="s">
        <v>2150</v>
      </c>
      <c r="F1433" s="2" t="s">
        <v>14</v>
      </c>
      <c r="G1433" s="2" t="s">
        <v>23</v>
      </c>
      <c r="H1433" s="2" t="s">
        <v>171</v>
      </c>
      <c r="I1433" s="2" t="str">
        <f t="shared" si="10"/>
        <v>No</v>
      </c>
      <c r="J1433" s="2" t="s">
        <v>14</v>
      </c>
      <c r="K1433" s="2" t="str">
        <f t="shared" si="11"/>
        <v>Yes</v>
      </c>
    </row>
    <row r="1434" spans="1:11" ht="15.75" customHeight="1" x14ac:dyDescent="0.3">
      <c r="A1434" s="1">
        <v>97</v>
      </c>
      <c r="B1434" s="1">
        <v>1432</v>
      </c>
      <c r="C1434" s="2" t="s">
        <v>165</v>
      </c>
      <c r="D1434" s="1">
        <v>1</v>
      </c>
      <c r="E1434" s="29" t="s">
        <v>2151</v>
      </c>
      <c r="F1434" s="2" t="s">
        <v>13</v>
      </c>
      <c r="G1434" s="2" t="s">
        <v>23</v>
      </c>
      <c r="H1434" s="2" t="s">
        <v>13</v>
      </c>
      <c r="I1434" s="2" t="str">
        <f t="shared" si="10"/>
        <v>Yes</v>
      </c>
      <c r="J1434" s="2" t="s">
        <v>27</v>
      </c>
      <c r="K1434" s="2" t="str">
        <f t="shared" si="11"/>
        <v>No</v>
      </c>
    </row>
    <row r="1435" spans="1:11" ht="15.75" customHeight="1" x14ac:dyDescent="0.3">
      <c r="A1435" s="1">
        <v>97</v>
      </c>
      <c r="B1435" s="1">
        <v>1433</v>
      </c>
      <c r="C1435" s="2" t="s">
        <v>169</v>
      </c>
      <c r="D1435" s="1">
        <v>3</v>
      </c>
      <c r="E1435" s="29" t="s">
        <v>2152</v>
      </c>
      <c r="F1435" s="2" t="s">
        <v>14</v>
      </c>
      <c r="G1435" s="2" t="s">
        <v>23</v>
      </c>
      <c r="H1435" s="2" t="s">
        <v>171</v>
      </c>
      <c r="I1435" s="2" t="str">
        <f t="shared" si="10"/>
        <v>No</v>
      </c>
      <c r="J1435" s="2" t="s">
        <v>14</v>
      </c>
      <c r="K1435" s="2" t="str">
        <f t="shared" si="11"/>
        <v>Yes</v>
      </c>
    </row>
    <row r="1436" spans="1:11" ht="15.75" customHeight="1" x14ac:dyDescent="0.3">
      <c r="A1436" s="1">
        <v>97</v>
      </c>
      <c r="B1436" s="1">
        <v>1434</v>
      </c>
      <c r="C1436" s="2" t="s">
        <v>165</v>
      </c>
      <c r="D1436" s="1">
        <v>1</v>
      </c>
      <c r="E1436" s="29" t="s">
        <v>2153</v>
      </c>
      <c r="F1436" s="2" t="s">
        <v>13</v>
      </c>
      <c r="G1436" s="2" t="s">
        <v>23</v>
      </c>
      <c r="H1436" s="2" t="s">
        <v>27</v>
      </c>
      <c r="I1436" s="2" t="str">
        <f t="shared" si="10"/>
        <v>No</v>
      </c>
      <c r="J1436" s="2" t="s">
        <v>27</v>
      </c>
      <c r="K1436" s="2" t="str">
        <f t="shared" si="11"/>
        <v>No</v>
      </c>
    </row>
    <row r="1437" spans="1:11" ht="15.75" customHeight="1" x14ac:dyDescent="0.3">
      <c r="A1437" s="1">
        <v>97</v>
      </c>
      <c r="B1437" s="1">
        <v>1435</v>
      </c>
      <c r="C1437" s="2" t="s">
        <v>62</v>
      </c>
      <c r="D1437" s="1">
        <v>9</v>
      </c>
      <c r="E1437" s="29" t="s">
        <v>2154</v>
      </c>
      <c r="F1437" s="2" t="s">
        <v>47</v>
      </c>
      <c r="G1437" s="2" t="s">
        <v>23</v>
      </c>
      <c r="H1437" s="2" t="s">
        <v>47</v>
      </c>
      <c r="I1437" s="2" t="str">
        <f t="shared" si="10"/>
        <v>Yes</v>
      </c>
      <c r="J1437" s="2" t="s">
        <v>47</v>
      </c>
      <c r="K1437" s="2" t="str">
        <f t="shared" si="11"/>
        <v>Yes</v>
      </c>
    </row>
    <row r="1438" spans="1:11" ht="15.75" customHeight="1" x14ac:dyDescent="0.3">
      <c r="A1438" s="1">
        <v>97</v>
      </c>
      <c r="B1438" s="1">
        <v>1436</v>
      </c>
      <c r="C1438" s="2" t="s">
        <v>2155</v>
      </c>
      <c r="D1438" s="1">
        <v>0</v>
      </c>
      <c r="E1438" s="29" t="s">
        <v>2156</v>
      </c>
      <c r="F1438" s="2" t="s">
        <v>30</v>
      </c>
      <c r="G1438" s="2" t="s">
        <v>23</v>
      </c>
      <c r="H1438" s="2" t="s">
        <v>23</v>
      </c>
      <c r="I1438" s="2" t="str">
        <f t="shared" si="10"/>
        <v>No</v>
      </c>
      <c r="J1438" s="2" t="s">
        <v>30</v>
      </c>
      <c r="K1438" s="2" t="str">
        <f t="shared" si="11"/>
        <v>Yes</v>
      </c>
    </row>
    <row r="1439" spans="1:11" ht="15.75" customHeight="1" x14ac:dyDescent="0.3">
      <c r="A1439" s="1">
        <v>97</v>
      </c>
      <c r="B1439" s="1">
        <v>1437</v>
      </c>
      <c r="C1439" s="2" t="s">
        <v>962</v>
      </c>
      <c r="D1439" s="1">
        <v>10</v>
      </c>
      <c r="E1439" s="29" t="s">
        <v>2157</v>
      </c>
      <c r="F1439" s="2" t="s">
        <v>19</v>
      </c>
      <c r="G1439" s="2" t="s">
        <v>23</v>
      </c>
      <c r="H1439" s="2" t="s">
        <v>23</v>
      </c>
      <c r="I1439" s="2" t="str">
        <f t="shared" si="10"/>
        <v>No</v>
      </c>
      <c r="J1439" s="2" t="s">
        <v>23</v>
      </c>
      <c r="K1439" s="2" t="str">
        <f t="shared" si="11"/>
        <v>No</v>
      </c>
    </row>
    <row r="1440" spans="1:11" ht="15.75" customHeight="1" x14ac:dyDescent="0.3">
      <c r="A1440" s="1">
        <v>97</v>
      </c>
      <c r="B1440" s="1">
        <v>1438</v>
      </c>
      <c r="C1440" s="2" t="s">
        <v>62</v>
      </c>
      <c r="D1440" s="1">
        <v>9</v>
      </c>
      <c r="E1440" s="29" t="s">
        <v>2158</v>
      </c>
      <c r="F1440" s="2" t="s">
        <v>47</v>
      </c>
      <c r="G1440" s="2" t="s">
        <v>19</v>
      </c>
      <c r="H1440" s="2" t="s">
        <v>47</v>
      </c>
      <c r="I1440" s="2" t="str">
        <f t="shared" si="10"/>
        <v>Yes</v>
      </c>
      <c r="J1440" s="2" t="s">
        <v>47</v>
      </c>
      <c r="K1440" s="2" t="str">
        <f t="shared" si="11"/>
        <v>Yes</v>
      </c>
    </row>
    <row r="1441" spans="1:11" ht="15.75" customHeight="1" x14ac:dyDescent="0.3">
      <c r="A1441" s="1">
        <v>98</v>
      </c>
      <c r="B1441" s="1">
        <v>1439</v>
      </c>
      <c r="C1441" s="2" t="s">
        <v>2159</v>
      </c>
      <c r="D1441" s="1">
        <v>5</v>
      </c>
      <c r="E1441" s="29" t="s">
        <v>2160</v>
      </c>
      <c r="F1441" s="2" t="s">
        <v>23</v>
      </c>
      <c r="G1441" s="2" t="s">
        <v>19</v>
      </c>
      <c r="H1441" s="2" t="s">
        <v>23</v>
      </c>
      <c r="I1441" s="2" t="str">
        <f t="shared" si="10"/>
        <v>Yes</v>
      </c>
      <c r="J1441" s="2" t="s">
        <v>19</v>
      </c>
      <c r="K1441" s="2" t="str">
        <f t="shared" si="11"/>
        <v>No</v>
      </c>
    </row>
    <row r="1442" spans="1:11" ht="15.75" customHeight="1" x14ac:dyDescent="0.3">
      <c r="A1442" s="1">
        <v>98</v>
      </c>
      <c r="B1442" s="1">
        <v>1440</v>
      </c>
      <c r="C1442" s="2" t="s">
        <v>85</v>
      </c>
      <c r="D1442" s="1">
        <v>1</v>
      </c>
      <c r="E1442" s="29" t="s">
        <v>2161</v>
      </c>
      <c r="F1442" s="2" t="s">
        <v>13</v>
      </c>
      <c r="G1442" s="2" t="s">
        <v>19</v>
      </c>
      <c r="H1442" s="3" t="s">
        <v>18</v>
      </c>
      <c r="I1442" s="2" t="str">
        <f t="shared" si="10"/>
        <v>No</v>
      </c>
      <c r="J1442" s="2" t="s">
        <v>13</v>
      </c>
      <c r="K1442" s="2" t="str">
        <f t="shared" si="11"/>
        <v>Yes</v>
      </c>
    </row>
    <row r="1443" spans="1:11" ht="15.75" customHeight="1" x14ac:dyDescent="0.3">
      <c r="A1443" s="1">
        <v>98</v>
      </c>
      <c r="B1443" s="1">
        <v>1441</v>
      </c>
      <c r="C1443" s="2" t="s">
        <v>2162</v>
      </c>
      <c r="D1443" s="1">
        <v>5</v>
      </c>
      <c r="E1443" s="29" t="s">
        <v>2163</v>
      </c>
      <c r="F1443" s="2" t="s">
        <v>23</v>
      </c>
      <c r="G1443" s="2" t="s">
        <v>30</v>
      </c>
      <c r="H1443" s="2" t="s">
        <v>19</v>
      </c>
      <c r="I1443" s="2" t="str">
        <f t="shared" si="10"/>
        <v>No</v>
      </c>
      <c r="J1443" s="2" t="s">
        <v>23</v>
      </c>
      <c r="K1443" s="2" t="str">
        <f t="shared" si="11"/>
        <v>Yes</v>
      </c>
    </row>
    <row r="1444" spans="1:11" ht="15.75" customHeight="1" x14ac:dyDescent="0.3">
      <c r="A1444" s="1">
        <v>98</v>
      </c>
      <c r="B1444" s="1">
        <v>1442</v>
      </c>
      <c r="C1444" s="2" t="s">
        <v>70</v>
      </c>
      <c r="D1444" s="1">
        <v>9</v>
      </c>
      <c r="E1444" s="29" t="s">
        <v>2164</v>
      </c>
      <c r="F1444" s="2" t="s">
        <v>47</v>
      </c>
      <c r="G1444" s="2" t="s">
        <v>36</v>
      </c>
      <c r="H1444" s="2" t="s">
        <v>47</v>
      </c>
      <c r="I1444" s="2" t="str">
        <f t="shared" si="10"/>
        <v>Yes</v>
      </c>
      <c r="J1444" s="2" t="s">
        <v>47</v>
      </c>
      <c r="K1444" s="2" t="str">
        <f t="shared" si="11"/>
        <v>Yes</v>
      </c>
    </row>
    <row r="1445" spans="1:11" ht="15.75" customHeight="1" x14ac:dyDescent="0.3">
      <c r="A1445" s="1">
        <v>98</v>
      </c>
      <c r="B1445" s="1">
        <v>1443</v>
      </c>
      <c r="C1445" s="2" t="s">
        <v>1758</v>
      </c>
      <c r="D1445" s="1">
        <v>10</v>
      </c>
      <c r="E1445" s="29" t="s">
        <v>2165</v>
      </c>
      <c r="F1445" s="2" t="s">
        <v>19</v>
      </c>
      <c r="G1445" s="2" t="s">
        <v>20</v>
      </c>
      <c r="H1445" s="2" t="s">
        <v>19</v>
      </c>
      <c r="I1445" s="2" t="str">
        <f t="shared" si="10"/>
        <v>Yes</v>
      </c>
      <c r="J1445" s="2" t="s">
        <v>19</v>
      </c>
      <c r="K1445" s="2" t="str">
        <f t="shared" si="11"/>
        <v>Yes</v>
      </c>
    </row>
    <row r="1446" spans="1:11" ht="15.75" customHeight="1" x14ac:dyDescent="0.3">
      <c r="A1446" s="1">
        <v>98</v>
      </c>
      <c r="B1446" s="1">
        <v>1444</v>
      </c>
      <c r="C1446" s="2" t="s">
        <v>2166</v>
      </c>
      <c r="D1446" s="1">
        <v>10</v>
      </c>
      <c r="E1446" s="29" t="s">
        <v>2167</v>
      </c>
      <c r="F1446" s="2" t="s">
        <v>19</v>
      </c>
      <c r="G1446" s="2" t="s">
        <v>23</v>
      </c>
      <c r="H1446" s="2" t="s">
        <v>19</v>
      </c>
      <c r="I1446" s="2" t="str">
        <f t="shared" si="10"/>
        <v>Yes</v>
      </c>
      <c r="J1446" s="2" t="s">
        <v>19</v>
      </c>
      <c r="K1446" s="2" t="str">
        <f t="shared" si="11"/>
        <v>Yes</v>
      </c>
    </row>
    <row r="1447" spans="1:11" ht="15.75" customHeight="1" x14ac:dyDescent="0.3">
      <c r="A1447" s="1">
        <v>98</v>
      </c>
      <c r="B1447" s="1">
        <v>1445</v>
      </c>
      <c r="C1447" s="2" t="s">
        <v>255</v>
      </c>
      <c r="D1447" s="1">
        <v>2</v>
      </c>
      <c r="E1447" s="29" t="s">
        <v>2168</v>
      </c>
      <c r="F1447" s="2" t="s">
        <v>27</v>
      </c>
      <c r="G1447" s="2" t="s">
        <v>13</v>
      </c>
      <c r="H1447" s="3" t="s">
        <v>18</v>
      </c>
      <c r="I1447" s="2" t="str">
        <f t="shared" si="10"/>
        <v>No</v>
      </c>
      <c r="J1447" s="2" t="s">
        <v>13</v>
      </c>
      <c r="K1447" s="2" t="str">
        <f t="shared" si="11"/>
        <v>No</v>
      </c>
    </row>
    <row r="1448" spans="1:11" ht="15.75" customHeight="1" x14ac:dyDescent="0.3">
      <c r="A1448" s="1">
        <v>98</v>
      </c>
      <c r="B1448" s="1">
        <v>1446</v>
      </c>
      <c r="C1448" s="2" t="s">
        <v>2169</v>
      </c>
      <c r="D1448" s="1">
        <v>5</v>
      </c>
      <c r="E1448" s="29" t="s">
        <v>2170</v>
      </c>
      <c r="F1448" s="2" t="s">
        <v>23</v>
      </c>
      <c r="G1448" s="2" t="s">
        <v>19</v>
      </c>
      <c r="H1448" s="2" t="s">
        <v>23</v>
      </c>
      <c r="I1448" s="2" t="str">
        <f t="shared" si="10"/>
        <v>Yes</v>
      </c>
      <c r="J1448" s="2" t="s">
        <v>19</v>
      </c>
      <c r="K1448" s="2" t="str">
        <f t="shared" si="11"/>
        <v>No</v>
      </c>
    </row>
    <row r="1449" spans="1:11" ht="15.75" customHeight="1" x14ac:dyDescent="0.3">
      <c r="A1449" s="1">
        <v>98</v>
      </c>
      <c r="B1449" s="1">
        <v>1447</v>
      </c>
      <c r="C1449" s="2" t="s">
        <v>222</v>
      </c>
      <c r="D1449" s="1">
        <v>1</v>
      </c>
      <c r="E1449" s="29" t="s">
        <v>2171</v>
      </c>
      <c r="F1449" s="2" t="s">
        <v>13</v>
      </c>
      <c r="G1449" s="2" t="s">
        <v>14</v>
      </c>
      <c r="H1449" s="2" t="s">
        <v>13</v>
      </c>
      <c r="I1449" s="2" t="str">
        <f t="shared" si="10"/>
        <v>Yes</v>
      </c>
      <c r="J1449" s="2" t="s">
        <v>13</v>
      </c>
      <c r="K1449" s="2" t="str">
        <f t="shared" si="11"/>
        <v>Yes</v>
      </c>
    </row>
    <row r="1450" spans="1:11" ht="15.75" customHeight="1" x14ac:dyDescent="0.3">
      <c r="A1450" s="1">
        <v>98</v>
      </c>
      <c r="B1450" s="1">
        <v>1448</v>
      </c>
      <c r="C1450" s="2" t="s">
        <v>2172</v>
      </c>
      <c r="D1450" s="1">
        <v>5</v>
      </c>
      <c r="E1450" s="29" t="s">
        <v>2173</v>
      </c>
      <c r="F1450" s="2" t="s">
        <v>23</v>
      </c>
      <c r="G1450" s="2" t="s">
        <v>20</v>
      </c>
      <c r="H1450" s="2" t="s">
        <v>23</v>
      </c>
      <c r="I1450" s="2" t="str">
        <f t="shared" si="10"/>
        <v>Yes</v>
      </c>
      <c r="J1450" s="2" t="s">
        <v>37</v>
      </c>
      <c r="K1450" s="2" t="str">
        <f t="shared" si="11"/>
        <v>No</v>
      </c>
    </row>
    <row r="1451" spans="1:11" ht="15.75" customHeight="1" x14ac:dyDescent="0.3">
      <c r="A1451" s="1">
        <v>98</v>
      </c>
      <c r="B1451" s="1">
        <v>1449</v>
      </c>
      <c r="C1451" s="2" t="s">
        <v>62</v>
      </c>
      <c r="D1451" s="1">
        <v>9</v>
      </c>
      <c r="E1451" s="29" t="s">
        <v>2174</v>
      </c>
      <c r="F1451" s="2" t="s">
        <v>47</v>
      </c>
      <c r="G1451" s="2" t="s">
        <v>14</v>
      </c>
      <c r="H1451" s="2" t="s">
        <v>47</v>
      </c>
      <c r="I1451" s="2" t="str">
        <f t="shared" si="10"/>
        <v>Yes</v>
      </c>
      <c r="J1451" s="2" t="s">
        <v>47</v>
      </c>
      <c r="K1451" s="2" t="str">
        <f t="shared" si="11"/>
        <v>Yes</v>
      </c>
    </row>
    <row r="1452" spans="1:11" ht="15.75" customHeight="1" x14ac:dyDescent="0.3">
      <c r="A1452" s="1">
        <v>98</v>
      </c>
      <c r="B1452" s="1">
        <v>1450</v>
      </c>
      <c r="C1452" s="2" t="s">
        <v>2175</v>
      </c>
      <c r="D1452" s="1">
        <v>11</v>
      </c>
      <c r="E1452" s="29" t="s">
        <v>2176</v>
      </c>
      <c r="F1452" s="2" t="s">
        <v>36</v>
      </c>
      <c r="G1452" s="2" t="s">
        <v>20</v>
      </c>
      <c r="H1452" s="2" t="s">
        <v>23</v>
      </c>
      <c r="I1452" s="2" t="str">
        <f t="shared" si="10"/>
        <v>No</v>
      </c>
      <c r="J1452" s="2" t="s">
        <v>37</v>
      </c>
      <c r="K1452" s="2" t="str">
        <f t="shared" si="11"/>
        <v>No</v>
      </c>
    </row>
    <row r="1453" spans="1:11" ht="15.75" customHeight="1" x14ac:dyDescent="0.3">
      <c r="A1453" s="1">
        <v>99</v>
      </c>
      <c r="B1453" s="1">
        <v>1451</v>
      </c>
      <c r="C1453" s="2" t="s">
        <v>66</v>
      </c>
      <c r="D1453" s="1">
        <v>11</v>
      </c>
      <c r="E1453" s="29" t="s">
        <v>2177</v>
      </c>
      <c r="F1453" s="2" t="s">
        <v>36</v>
      </c>
      <c r="G1453" s="2" t="s">
        <v>20</v>
      </c>
      <c r="H1453" s="2" t="s">
        <v>23</v>
      </c>
      <c r="I1453" s="2" t="str">
        <f t="shared" si="10"/>
        <v>No</v>
      </c>
      <c r="J1453" s="2" t="s">
        <v>37</v>
      </c>
      <c r="K1453" s="2" t="str">
        <f t="shared" si="11"/>
        <v>No</v>
      </c>
    </row>
    <row r="1454" spans="1:11" ht="15.75" customHeight="1" x14ac:dyDescent="0.3">
      <c r="A1454" s="1">
        <v>99</v>
      </c>
      <c r="B1454" s="1">
        <v>1452</v>
      </c>
      <c r="C1454" s="2" t="s">
        <v>68</v>
      </c>
      <c r="D1454" s="1">
        <v>5</v>
      </c>
      <c r="E1454" s="29" t="s">
        <v>2178</v>
      </c>
      <c r="F1454" s="2" t="s">
        <v>23</v>
      </c>
      <c r="G1454" s="2" t="s">
        <v>20</v>
      </c>
      <c r="H1454" s="2" t="s">
        <v>23</v>
      </c>
      <c r="I1454" s="2" t="str">
        <f t="shared" si="10"/>
        <v>Yes</v>
      </c>
      <c r="J1454" s="2" t="s">
        <v>23</v>
      </c>
      <c r="K1454" s="2" t="str">
        <f t="shared" si="11"/>
        <v>Yes</v>
      </c>
    </row>
    <row r="1455" spans="1:11" ht="15.75" customHeight="1" x14ac:dyDescent="0.3">
      <c r="A1455" s="1">
        <v>99</v>
      </c>
      <c r="B1455" s="1">
        <v>1453</v>
      </c>
      <c r="C1455" s="2" t="s">
        <v>70</v>
      </c>
      <c r="D1455" s="1">
        <v>9</v>
      </c>
      <c r="E1455" s="29" t="s">
        <v>2179</v>
      </c>
      <c r="F1455" s="2" t="s">
        <v>47</v>
      </c>
      <c r="G1455" s="2" t="s">
        <v>36</v>
      </c>
      <c r="H1455" s="2" t="s">
        <v>47</v>
      </c>
      <c r="I1455" s="2" t="str">
        <f t="shared" si="10"/>
        <v>Yes</v>
      </c>
      <c r="J1455" s="2" t="s">
        <v>47</v>
      </c>
      <c r="K1455" s="2" t="str">
        <f t="shared" si="11"/>
        <v>Yes</v>
      </c>
    </row>
    <row r="1456" spans="1:11" ht="15.75" customHeight="1" x14ac:dyDescent="0.3">
      <c r="A1456" s="1">
        <v>99</v>
      </c>
      <c r="B1456" s="1">
        <v>1454</v>
      </c>
      <c r="C1456" s="2" t="s">
        <v>220</v>
      </c>
      <c r="D1456" s="1">
        <v>11</v>
      </c>
      <c r="E1456" s="29" t="s">
        <v>2180</v>
      </c>
      <c r="F1456" s="2" t="s">
        <v>36</v>
      </c>
      <c r="G1456" s="2" t="s">
        <v>23</v>
      </c>
      <c r="H1456" s="2" t="s">
        <v>42</v>
      </c>
      <c r="I1456" s="2" t="str">
        <f t="shared" si="10"/>
        <v>No</v>
      </c>
      <c r="J1456" s="2" t="s">
        <v>20</v>
      </c>
      <c r="K1456" s="2" t="str">
        <f t="shared" si="11"/>
        <v>No</v>
      </c>
    </row>
    <row r="1457" spans="1:11" ht="15.75" customHeight="1" x14ac:dyDescent="0.3">
      <c r="A1457" s="1">
        <v>99</v>
      </c>
      <c r="B1457" s="1">
        <v>1455</v>
      </c>
      <c r="C1457" s="2" t="s">
        <v>2181</v>
      </c>
      <c r="D1457" s="1">
        <v>0</v>
      </c>
      <c r="E1457" s="29" t="s">
        <v>2182</v>
      </c>
      <c r="F1457" s="2" t="s">
        <v>30</v>
      </c>
      <c r="G1457" s="2" t="s">
        <v>27</v>
      </c>
      <c r="H1457" s="2" t="s">
        <v>30</v>
      </c>
      <c r="I1457" s="2" t="str">
        <f t="shared" si="10"/>
        <v>Yes</v>
      </c>
      <c r="J1457" s="2" t="s">
        <v>30</v>
      </c>
      <c r="K1457" s="2" t="str">
        <f t="shared" si="11"/>
        <v>Yes</v>
      </c>
    </row>
    <row r="1458" spans="1:11" ht="15.75" customHeight="1" x14ac:dyDescent="0.3">
      <c r="A1458" s="1">
        <v>99</v>
      </c>
      <c r="B1458" s="1">
        <v>1456</v>
      </c>
      <c r="C1458" s="2" t="s">
        <v>2183</v>
      </c>
      <c r="D1458" s="1">
        <v>5</v>
      </c>
      <c r="E1458" s="29" t="s">
        <v>2184</v>
      </c>
      <c r="F1458" s="2" t="s">
        <v>23</v>
      </c>
      <c r="G1458" s="2" t="s">
        <v>18</v>
      </c>
      <c r="H1458" s="2" t="s">
        <v>23</v>
      </c>
      <c r="I1458" s="2" t="str">
        <f t="shared" si="10"/>
        <v>Yes</v>
      </c>
      <c r="J1458" s="2" t="s">
        <v>37</v>
      </c>
      <c r="K1458" s="2" t="str">
        <f t="shared" si="11"/>
        <v>No</v>
      </c>
    </row>
    <row r="1459" spans="1:11" ht="15.75" customHeight="1" x14ac:dyDescent="0.3">
      <c r="A1459" s="1">
        <v>99</v>
      </c>
      <c r="B1459" s="1">
        <v>1457</v>
      </c>
      <c r="C1459" s="2" t="s">
        <v>2185</v>
      </c>
      <c r="D1459" s="1">
        <v>10</v>
      </c>
      <c r="E1459" s="29" t="s">
        <v>2186</v>
      </c>
      <c r="F1459" s="2" t="s">
        <v>19</v>
      </c>
      <c r="G1459" s="2" t="s">
        <v>18</v>
      </c>
      <c r="H1459" s="2" t="s">
        <v>19</v>
      </c>
      <c r="I1459" s="2" t="str">
        <f t="shared" si="10"/>
        <v>Yes</v>
      </c>
      <c r="J1459" s="2" t="s">
        <v>19</v>
      </c>
      <c r="K1459" s="2" t="str">
        <f t="shared" si="11"/>
        <v>Yes</v>
      </c>
    </row>
    <row r="1460" spans="1:11" ht="15.75" customHeight="1" x14ac:dyDescent="0.3">
      <c r="A1460" s="1">
        <v>99</v>
      </c>
      <c r="B1460" s="1">
        <v>1458</v>
      </c>
      <c r="C1460" s="2" t="s">
        <v>2029</v>
      </c>
      <c r="D1460" s="1">
        <v>7</v>
      </c>
      <c r="E1460" s="29" t="s">
        <v>2187</v>
      </c>
      <c r="F1460" s="2" t="s">
        <v>18</v>
      </c>
      <c r="G1460" s="2" t="s">
        <v>19</v>
      </c>
      <c r="H1460" s="2" t="s">
        <v>20</v>
      </c>
      <c r="I1460" s="2" t="str">
        <f t="shared" si="10"/>
        <v>No</v>
      </c>
      <c r="J1460" s="2" t="s">
        <v>20</v>
      </c>
      <c r="K1460" s="2" t="str">
        <f t="shared" si="11"/>
        <v>No</v>
      </c>
    </row>
    <row r="1461" spans="1:11" ht="15.75" customHeight="1" x14ac:dyDescent="0.3">
      <c r="A1461" s="1">
        <v>99</v>
      </c>
      <c r="B1461" s="1">
        <v>1459</v>
      </c>
      <c r="C1461" s="2" t="s">
        <v>2188</v>
      </c>
      <c r="D1461" s="1">
        <v>5</v>
      </c>
      <c r="E1461" s="29" t="s">
        <v>2189</v>
      </c>
      <c r="F1461" s="2" t="s">
        <v>23</v>
      </c>
      <c r="G1461" s="2" t="s">
        <v>19</v>
      </c>
      <c r="H1461" s="2" t="s">
        <v>23</v>
      </c>
      <c r="I1461" s="2" t="str">
        <f t="shared" si="10"/>
        <v>Yes</v>
      </c>
      <c r="J1461" s="2" t="s">
        <v>23</v>
      </c>
      <c r="K1461" s="2" t="str">
        <f t="shared" si="11"/>
        <v>Yes</v>
      </c>
    </row>
    <row r="1462" spans="1:11" ht="15.75" customHeight="1" x14ac:dyDescent="0.3">
      <c r="A1462" s="1">
        <v>99</v>
      </c>
      <c r="B1462" s="1">
        <v>1460</v>
      </c>
      <c r="C1462" s="2" t="s">
        <v>85</v>
      </c>
      <c r="D1462" s="1">
        <v>1</v>
      </c>
      <c r="E1462" s="29" t="s">
        <v>2190</v>
      </c>
      <c r="F1462" s="2" t="s">
        <v>13</v>
      </c>
      <c r="G1462" s="2" t="s">
        <v>19</v>
      </c>
      <c r="H1462" s="3" t="s">
        <v>18</v>
      </c>
      <c r="I1462" s="2" t="str">
        <f t="shared" si="10"/>
        <v>No</v>
      </c>
      <c r="J1462" s="2" t="s">
        <v>13</v>
      </c>
      <c r="K1462" s="2" t="str">
        <f t="shared" si="11"/>
        <v>Yes</v>
      </c>
    </row>
    <row r="1463" spans="1:11" ht="15.75" customHeight="1" x14ac:dyDescent="0.3">
      <c r="A1463" s="1">
        <v>99</v>
      </c>
      <c r="B1463" s="1">
        <v>1461</v>
      </c>
      <c r="C1463" s="2" t="s">
        <v>2191</v>
      </c>
      <c r="D1463" s="1">
        <v>5</v>
      </c>
      <c r="E1463" s="29" t="s">
        <v>2192</v>
      </c>
      <c r="F1463" s="2" t="s">
        <v>23</v>
      </c>
      <c r="G1463" s="2" t="s">
        <v>30</v>
      </c>
      <c r="H1463" s="2" t="s">
        <v>23</v>
      </c>
      <c r="I1463" s="2" t="str">
        <f t="shared" si="10"/>
        <v>Yes</v>
      </c>
      <c r="J1463" s="2" t="s">
        <v>37</v>
      </c>
      <c r="K1463" s="2" t="str">
        <f t="shared" si="11"/>
        <v>No</v>
      </c>
    </row>
    <row r="1464" spans="1:11" ht="15.75" customHeight="1" x14ac:dyDescent="0.3">
      <c r="A1464" s="1">
        <v>99</v>
      </c>
      <c r="B1464" s="1">
        <v>1462</v>
      </c>
      <c r="C1464" s="2" t="s">
        <v>2193</v>
      </c>
      <c r="D1464" s="1">
        <v>5</v>
      </c>
      <c r="E1464" s="29" t="s">
        <v>2194</v>
      </c>
      <c r="F1464" s="2" t="s">
        <v>23</v>
      </c>
      <c r="G1464" s="2" t="s">
        <v>33</v>
      </c>
      <c r="H1464" s="2" t="s">
        <v>23</v>
      </c>
      <c r="I1464" s="2" t="str">
        <f t="shared" si="10"/>
        <v>Yes</v>
      </c>
      <c r="J1464" s="2" t="s">
        <v>37</v>
      </c>
      <c r="K1464" s="2" t="str">
        <f t="shared" si="11"/>
        <v>No</v>
      </c>
    </row>
    <row r="1465" spans="1:11" ht="15.75" customHeight="1" x14ac:dyDescent="0.3">
      <c r="A1465" s="1">
        <v>99</v>
      </c>
      <c r="B1465" s="1">
        <v>1463</v>
      </c>
      <c r="C1465" s="2" t="s">
        <v>239</v>
      </c>
      <c r="D1465" s="1">
        <v>9</v>
      </c>
      <c r="E1465" s="29" t="s">
        <v>2195</v>
      </c>
      <c r="F1465" s="2" t="s">
        <v>47</v>
      </c>
      <c r="G1465" s="2" t="s">
        <v>23</v>
      </c>
      <c r="H1465" s="2" t="s">
        <v>47</v>
      </c>
      <c r="I1465" s="2" t="str">
        <f t="shared" si="10"/>
        <v>Yes</v>
      </c>
      <c r="J1465" s="2" t="s">
        <v>47</v>
      </c>
      <c r="K1465" s="2" t="str">
        <f t="shared" si="11"/>
        <v>Yes</v>
      </c>
    </row>
    <row r="1466" spans="1:11" ht="15.75" customHeight="1" x14ac:dyDescent="0.3">
      <c r="A1466" s="1">
        <v>100</v>
      </c>
      <c r="B1466" s="1">
        <v>1464</v>
      </c>
      <c r="C1466" s="2" t="s">
        <v>68</v>
      </c>
      <c r="D1466" s="1">
        <v>5</v>
      </c>
      <c r="E1466" s="29" t="s">
        <v>2196</v>
      </c>
      <c r="F1466" s="2" t="s">
        <v>23</v>
      </c>
      <c r="G1466" s="2" t="s">
        <v>20</v>
      </c>
      <c r="H1466" s="2" t="s">
        <v>23</v>
      </c>
      <c r="I1466" s="2" t="str">
        <f t="shared" si="10"/>
        <v>Yes</v>
      </c>
      <c r="J1466" s="2" t="s">
        <v>23</v>
      </c>
      <c r="K1466" s="2" t="str">
        <f t="shared" si="11"/>
        <v>Yes</v>
      </c>
    </row>
    <row r="1467" spans="1:11" ht="15.75" customHeight="1" x14ac:dyDescent="0.3">
      <c r="A1467" s="1">
        <v>100</v>
      </c>
      <c r="B1467" s="1">
        <v>1465</v>
      </c>
      <c r="C1467" s="2" t="s">
        <v>402</v>
      </c>
      <c r="D1467" s="1">
        <v>7</v>
      </c>
      <c r="E1467" s="29" t="s">
        <v>2197</v>
      </c>
      <c r="F1467" s="2" t="s">
        <v>18</v>
      </c>
      <c r="G1467" s="2" t="s">
        <v>23</v>
      </c>
      <c r="H1467" s="2" t="s">
        <v>23</v>
      </c>
      <c r="I1467" s="2" t="str">
        <f t="shared" si="10"/>
        <v>No</v>
      </c>
      <c r="J1467" s="2" t="s">
        <v>23</v>
      </c>
      <c r="K1467" s="2" t="str">
        <f t="shared" si="11"/>
        <v>No</v>
      </c>
    </row>
    <row r="1468" spans="1:11" ht="15.75" customHeight="1" x14ac:dyDescent="0.3">
      <c r="A1468" s="1">
        <v>100</v>
      </c>
      <c r="B1468" s="1">
        <v>1466</v>
      </c>
      <c r="C1468" s="2" t="s">
        <v>2198</v>
      </c>
      <c r="D1468" s="1">
        <v>5</v>
      </c>
      <c r="E1468" s="29" t="s">
        <v>2199</v>
      </c>
      <c r="F1468" s="2" t="s">
        <v>23</v>
      </c>
      <c r="G1468" s="2" t="s">
        <v>20</v>
      </c>
      <c r="H1468" s="2" t="s">
        <v>23</v>
      </c>
      <c r="I1468" s="2" t="str">
        <f t="shared" si="10"/>
        <v>Yes</v>
      </c>
      <c r="J1468" s="2" t="s">
        <v>30</v>
      </c>
      <c r="K1468" s="2" t="str">
        <f t="shared" si="11"/>
        <v>No</v>
      </c>
    </row>
    <row r="1469" spans="1:11" ht="15.75" customHeight="1" x14ac:dyDescent="0.3">
      <c r="A1469" s="1">
        <v>100</v>
      </c>
      <c r="B1469" s="1">
        <v>1467</v>
      </c>
      <c r="C1469" s="2" t="s">
        <v>62</v>
      </c>
      <c r="D1469" s="1">
        <v>9</v>
      </c>
      <c r="E1469" s="29" t="s">
        <v>2200</v>
      </c>
      <c r="F1469" s="2" t="s">
        <v>47</v>
      </c>
      <c r="G1469" s="2" t="s">
        <v>14</v>
      </c>
      <c r="H1469" s="2" t="s">
        <v>47</v>
      </c>
      <c r="I1469" s="2" t="str">
        <f t="shared" si="10"/>
        <v>Yes</v>
      </c>
      <c r="J1469" s="2" t="s">
        <v>47</v>
      </c>
      <c r="K1469" s="2" t="str">
        <f t="shared" si="11"/>
        <v>Yes</v>
      </c>
    </row>
    <row r="1470" spans="1:11" ht="15.75" customHeight="1" x14ac:dyDescent="0.3">
      <c r="A1470" s="1">
        <v>100</v>
      </c>
      <c r="B1470" s="1">
        <v>1468</v>
      </c>
      <c r="C1470" s="2" t="s">
        <v>2201</v>
      </c>
      <c r="D1470" s="1">
        <v>5</v>
      </c>
      <c r="E1470" s="29" t="s">
        <v>2202</v>
      </c>
      <c r="F1470" s="2" t="s">
        <v>23</v>
      </c>
      <c r="G1470" s="2" t="s">
        <v>19</v>
      </c>
      <c r="H1470" s="2" t="s">
        <v>19</v>
      </c>
      <c r="I1470" s="2" t="str">
        <f t="shared" si="10"/>
        <v>No</v>
      </c>
      <c r="J1470" s="2" t="s">
        <v>19</v>
      </c>
      <c r="K1470" s="2" t="str">
        <f t="shared" si="11"/>
        <v>No</v>
      </c>
    </row>
    <row r="1471" spans="1:11" ht="15.75" customHeight="1" x14ac:dyDescent="0.3">
      <c r="A1471" s="1">
        <v>100</v>
      </c>
      <c r="B1471" s="1">
        <v>1469</v>
      </c>
      <c r="C1471" s="2" t="s">
        <v>158</v>
      </c>
      <c r="D1471" s="1">
        <v>7</v>
      </c>
      <c r="E1471" s="29" t="s">
        <v>2203</v>
      </c>
      <c r="F1471" s="2" t="s">
        <v>18</v>
      </c>
      <c r="G1471" s="2" t="s">
        <v>23</v>
      </c>
      <c r="H1471" s="2" t="s">
        <v>20</v>
      </c>
      <c r="I1471" s="2" t="str">
        <f t="shared" si="10"/>
        <v>No</v>
      </c>
      <c r="J1471" s="2" t="s">
        <v>20</v>
      </c>
      <c r="K1471" s="2" t="str">
        <f t="shared" si="11"/>
        <v>No</v>
      </c>
    </row>
    <row r="1472" spans="1:11" ht="15.75" customHeight="1" x14ac:dyDescent="0.3">
      <c r="A1472" s="1">
        <v>100</v>
      </c>
      <c r="B1472" s="1">
        <v>1470</v>
      </c>
      <c r="C1472" s="2" t="s">
        <v>870</v>
      </c>
      <c r="D1472" s="1">
        <v>2</v>
      </c>
      <c r="E1472" s="29" t="s">
        <v>2204</v>
      </c>
      <c r="F1472" s="2" t="s">
        <v>27</v>
      </c>
      <c r="G1472" s="2" t="s">
        <v>13</v>
      </c>
      <c r="H1472" s="2" t="s">
        <v>27</v>
      </c>
      <c r="I1472" s="2" t="str">
        <f t="shared" si="10"/>
        <v>Yes</v>
      </c>
      <c r="J1472" s="2" t="s">
        <v>18</v>
      </c>
      <c r="K1472" s="2" t="str">
        <f t="shared" si="11"/>
        <v>No</v>
      </c>
    </row>
    <row r="1473" spans="1:11" ht="15.75" customHeight="1" x14ac:dyDescent="0.3">
      <c r="A1473" s="1">
        <v>100</v>
      </c>
      <c r="B1473" s="1">
        <v>1471</v>
      </c>
      <c r="C1473" s="2" t="s">
        <v>210</v>
      </c>
      <c r="D1473" s="1">
        <v>7</v>
      </c>
      <c r="E1473" s="29" t="s">
        <v>2205</v>
      </c>
      <c r="F1473" s="2" t="s">
        <v>18</v>
      </c>
      <c r="G1473" s="2" t="s">
        <v>30</v>
      </c>
      <c r="H1473" s="2" t="s">
        <v>20</v>
      </c>
      <c r="I1473" s="2" t="str">
        <f t="shared" si="10"/>
        <v>No</v>
      </c>
      <c r="J1473" s="2" t="s">
        <v>20</v>
      </c>
      <c r="K1473" s="2" t="str">
        <f t="shared" si="11"/>
        <v>No</v>
      </c>
    </row>
    <row r="1474" spans="1:11" ht="15.75" customHeight="1" x14ac:dyDescent="0.3">
      <c r="A1474" s="1">
        <v>100</v>
      </c>
      <c r="B1474" s="1">
        <v>1472</v>
      </c>
      <c r="C1474" s="2" t="s">
        <v>2206</v>
      </c>
      <c r="D1474" s="1">
        <v>5</v>
      </c>
      <c r="E1474" s="29" t="s">
        <v>2207</v>
      </c>
      <c r="F1474" s="2" t="s">
        <v>23</v>
      </c>
      <c r="G1474" s="2" t="s">
        <v>19</v>
      </c>
      <c r="H1474" s="2" t="s">
        <v>23</v>
      </c>
      <c r="I1474" s="2" t="str">
        <f t="shared" si="10"/>
        <v>Yes</v>
      </c>
      <c r="J1474" s="2" t="s">
        <v>23</v>
      </c>
      <c r="K1474" s="2" t="str">
        <f t="shared" si="11"/>
        <v>Yes</v>
      </c>
    </row>
    <row r="1475" spans="1:11" ht="15.75" customHeight="1" x14ac:dyDescent="0.3">
      <c r="A1475" s="1">
        <v>100</v>
      </c>
      <c r="B1475" s="1">
        <v>1473</v>
      </c>
      <c r="C1475" s="2" t="s">
        <v>62</v>
      </c>
      <c r="D1475" s="1">
        <v>9</v>
      </c>
      <c r="E1475" s="29" t="s">
        <v>2208</v>
      </c>
      <c r="F1475" s="2" t="s">
        <v>47</v>
      </c>
      <c r="G1475" s="2" t="s">
        <v>23</v>
      </c>
      <c r="H1475" s="2" t="s">
        <v>47</v>
      </c>
      <c r="I1475" s="2" t="str">
        <f t="shared" si="10"/>
        <v>Yes</v>
      </c>
      <c r="J1475" s="2" t="s">
        <v>47</v>
      </c>
      <c r="K1475" s="2" t="str">
        <f t="shared" si="11"/>
        <v>Yes</v>
      </c>
    </row>
    <row r="1476" spans="1:11" ht="15.75" customHeight="1" x14ac:dyDescent="0.3">
      <c r="A1476" s="1">
        <v>101</v>
      </c>
      <c r="B1476" s="1">
        <v>1474</v>
      </c>
      <c r="C1476" s="2" t="s">
        <v>2209</v>
      </c>
      <c r="D1476" s="1">
        <v>5</v>
      </c>
      <c r="E1476" s="29" t="s">
        <v>2210</v>
      </c>
      <c r="F1476" s="2" t="s">
        <v>23</v>
      </c>
      <c r="G1476" s="2" t="s">
        <v>20</v>
      </c>
      <c r="H1476" s="2" t="s">
        <v>23</v>
      </c>
      <c r="I1476" s="2" t="str">
        <f t="shared" si="10"/>
        <v>Yes</v>
      </c>
      <c r="J1476" s="2" t="s">
        <v>23</v>
      </c>
      <c r="K1476" s="2" t="str">
        <f t="shared" si="11"/>
        <v>Yes</v>
      </c>
    </row>
    <row r="1477" spans="1:11" ht="15.75" customHeight="1" x14ac:dyDescent="0.3">
      <c r="A1477" s="1">
        <v>101</v>
      </c>
      <c r="B1477" s="1">
        <v>1475</v>
      </c>
      <c r="C1477" s="2" t="s">
        <v>139</v>
      </c>
      <c r="D1477" s="1">
        <v>0</v>
      </c>
      <c r="E1477" s="29" t="s">
        <v>2211</v>
      </c>
      <c r="F1477" s="2" t="s">
        <v>30</v>
      </c>
      <c r="G1477" s="2" t="s">
        <v>19</v>
      </c>
      <c r="H1477" s="2" t="s">
        <v>30</v>
      </c>
      <c r="I1477" s="2" t="str">
        <f t="shared" si="10"/>
        <v>Yes</v>
      </c>
      <c r="J1477" s="2" t="s">
        <v>30</v>
      </c>
      <c r="K1477" s="2" t="str">
        <f t="shared" si="11"/>
        <v>Yes</v>
      </c>
    </row>
    <row r="1478" spans="1:11" ht="15.75" customHeight="1" x14ac:dyDescent="0.3">
      <c r="A1478" s="1">
        <v>101</v>
      </c>
      <c r="B1478" s="1">
        <v>1476</v>
      </c>
      <c r="C1478" s="2" t="s">
        <v>222</v>
      </c>
      <c r="D1478" s="1">
        <v>1</v>
      </c>
      <c r="E1478" s="29" t="s">
        <v>2212</v>
      </c>
      <c r="F1478" s="2" t="s">
        <v>13</v>
      </c>
      <c r="G1478" s="2" t="s">
        <v>23</v>
      </c>
      <c r="H1478" s="2" t="s">
        <v>13</v>
      </c>
      <c r="I1478" s="2" t="str">
        <f t="shared" si="10"/>
        <v>Yes</v>
      </c>
      <c r="J1478" s="2" t="s">
        <v>13</v>
      </c>
      <c r="K1478" s="2" t="str">
        <f t="shared" si="11"/>
        <v>Yes</v>
      </c>
    </row>
    <row r="1479" spans="1:11" ht="15.75" customHeight="1" x14ac:dyDescent="0.3">
      <c r="A1479" s="1">
        <v>101</v>
      </c>
      <c r="B1479" s="1">
        <v>1477</v>
      </c>
      <c r="C1479" s="2" t="s">
        <v>210</v>
      </c>
      <c r="D1479" s="1">
        <v>7</v>
      </c>
      <c r="E1479" s="29" t="s">
        <v>2213</v>
      </c>
      <c r="F1479" s="2" t="s">
        <v>18</v>
      </c>
      <c r="G1479" s="2" t="s">
        <v>23</v>
      </c>
      <c r="H1479" s="2" t="s">
        <v>20</v>
      </c>
      <c r="I1479" s="2" t="str">
        <f t="shared" si="10"/>
        <v>No</v>
      </c>
      <c r="J1479" s="2" t="s">
        <v>20</v>
      </c>
      <c r="K1479" s="2" t="str">
        <f t="shared" si="11"/>
        <v>No</v>
      </c>
    </row>
    <row r="1480" spans="1:11" ht="15.75" customHeight="1" x14ac:dyDescent="0.3">
      <c r="A1480" s="1">
        <v>101</v>
      </c>
      <c r="B1480" s="1">
        <v>1478</v>
      </c>
      <c r="C1480" s="2" t="s">
        <v>2214</v>
      </c>
      <c r="D1480" s="1">
        <v>5</v>
      </c>
      <c r="E1480" s="29" t="s">
        <v>2215</v>
      </c>
      <c r="F1480" s="2" t="s">
        <v>23</v>
      </c>
      <c r="G1480" s="2" t="s">
        <v>18</v>
      </c>
      <c r="H1480" s="2" t="s">
        <v>23</v>
      </c>
      <c r="I1480" s="2" t="str">
        <f t="shared" si="10"/>
        <v>Yes</v>
      </c>
      <c r="J1480" s="2" t="s">
        <v>23</v>
      </c>
      <c r="K1480" s="2" t="str">
        <f t="shared" si="11"/>
        <v>Yes</v>
      </c>
    </row>
    <row r="1481" spans="1:11" ht="15.75" customHeight="1" x14ac:dyDescent="0.3">
      <c r="A1481" s="1">
        <v>101</v>
      </c>
      <c r="B1481" s="1">
        <v>1479</v>
      </c>
      <c r="C1481" s="2" t="s">
        <v>66</v>
      </c>
      <c r="D1481" s="1">
        <v>11</v>
      </c>
      <c r="E1481" s="29" t="s">
        <v>2216</v>
      </c>
      <c r="F1481" s="2" t="s">
        <v>36</v>
      </c>
      <c r="G1481" s="2" t="s">
        <v>23</v>
      </c>
      <c r="H1481" s="2" t="s">
        <v>23</v>
      </c>
      <c r="I1481" s="2" t="str">
        <f t="shared" si="10"/>
        <v>No</v>
      </c>
      <c r="J1481" s="2" t="s">
        <v>37</v>
      </c>
      <c r="K1481" s="2" t="str">
        <f t="shared" si="11"/>
        <v>No</v>
      </c>
    </row>
    <row r="1482" spans="1:11" ht="15.75" customHeight="1" x14ac:dyDescent="0.3">
      <c r="A1482" s="1">
        <v>101</v>
      </c>
      <c r="B1482" s="1">
        <v>1480</v>
      </c>
      <c r="C1482" s="2" t="s">
        <v>68</v>
      </c>
      <c r="D1482" s="1">
        <v>5</v>
      </c>
      <c r="E1482" s="29" t="s">
        <v>2217</v>
      </c>
      <c r="F1482" s="2" t="s">
        <v>23</v>
      </c>
      <c r="G1482" s="2" t="s">
        <v>14</v>
      </c>
      <c r="H1482" s="2" t="s">
        <v>23</v>
      </c>
      <c r="I1482" s="2" t="str">
        <f t="shared" si="10"/>
        <v>Yes</v>
      </c>
      <c r="J1482" s="2" t="s">
        <v>23</v>
      </c>
      <c r="K1482" s="2" t="str">
        <f t="shared" si="11"/>
        <v>Yes</v>
      </c>
    </row>
    <row r="1483" spans="1:11" ht="15.75" customHeight="1" x14ac:dyDescent="0.3">
      <c r="A1483" s="1">
        <v>101</v>
      </c>
      <c r="B1483" s="1">
        <v>1481</v>
      </c>
      <c r="C1483" s="2" t="s">
        <v>72</v>
      </c>
      <c r="D1483" s="1">
        <v>7</v>
      </c>
      <c r="E1483" s="29" t="s">
        <v>2218</v>
      </c>
      <c r="F1483" s="2" t="s">
        <v>18</v>
      </c>
      <c r="G1483" s="2" t="s">
        <v>13</v>
      </c>
      <c r="H1483" s="2" t="s">
        <v>27</v>
      </c>
      <c r="I1483" s="2" t="str">
        <f t="shared" si="10"/>
        <v>No</v>
      </c>
      <c r="J1483" s="2" t="s">
        <v>15</v>
      </c>
      <c r="K1483" s="2" t="str">
        <f t="shared" si="11"/>
        <v>No</v>
      </c>
    </row>
    <row r="1484" spans="1:11" ht="15.75" customHeight="1" x14ac:dyDescent="0.3">
      <c r="A1484" s="1">
        <v>101</v>
      </c>
      <c r="B1484" s="1">
        <v>1482</v>
      </c>
      <c r="C1484" s="2" t="s">
        <v>895</v>
      </c>
      <c r="D1484" s="1">
        <v>10</v>
      </c>
      <c r="E1484" s="29" t="s">
        <v>2219</v>
      </c>
      <c r="F1484" s="2" t="s">
        <v>19</v>
      </c>
      <c r="G1484" s="2" t="s">
        <v>18</v>
      </c>
      <c r="H1484" s="2" t="s">
        <v>20</v>
      </c>
      <c r="I1484" s="2" t="str">
        <f t="shared" si="10"/>
        <v>No</v>
      </c>
      <c r="J1484" s="2" t="s">
        <v>20</v>
      </c>
      <c r="K1484" s="2" t="str">
        <f t="shared" si="11"/>
        <v>No</v>
      </c>
    </row>
    <row r="1485" spans="1:11" ht="15.75" customHeight="1" x14ac:dyDescent="0.3">
      <c r="A1485" s="1">
        <v>101</v>
      </c>
      <c r="B1485" s="1">
        <v>1483</v>
      </c>
      <c r="C1485" s="2" t="s">
        <v>2220</v>
      </c>
      <c r="D1485" s="1">
        <v>10</v>
      </c>
      <c r="E1485" s="29" t="s">
        <v>2221</v>
      </c>
      <c r="F1485" s="2" t="s">
        <v>19</v>
      </c>
      <c r="G1485" s="2" t="s">
        <v>23</v>
      </c>
      <c r="H1485" s="2" t="s">
        <v>19</v>
      </c>
      <c r="I1485" s="2" t="str">
        <f t="shared" si="10"/>
        <v>Yes</v>
      </c>
      <c r="J1485" s="2" t="s">
        <v>19</v>
      </c>
      <c r="K1485" s="2" t="str">
        <f t="shared" si="11"/>
        <v>Yes</v>
      </c>
    </row>
    <row r="1486" spans="1:11" ht="15.75" customHeight="1" x14ac:dyDescent="0.3">
      <c r="A1486" s="1">
        <v>101</v>
      </c>
      <c r="B1486" s="1">
        <v>1484</v>
      </c>
      <c r="C1486" s="2" t="s">
        <v>222</v>
      </c>
      <c r="D1486" s="1">
        <v>1</v>
      </c>
      <c r="E1486" s="29" t="s">
        <v>2222</v>
      </c>
      <c r="F1486" s="2" t="s">
        <v>13</v>
      </c>
      <c r="G1486" s="2" t="s">
        <v>23</v>
      </c>
      <c r="H1486" s="2" t="s">
        <v>13</v>
      </c>
      <c r="I1486" s="2" t="str">
        <f t="shared" si="10"/>
        <v>Yes</v>
      </c>
      <c r="J1486" s="2" t="s">
        <v>13</v>
      </c>
      <c r="K1486" s="2" t="str">
        <f t="shared" si="11"/>
        <v>Yes</v>
      </c>
    </row>
    <row r="1487" spans="1:11" ht="15.75" customHeight="1" x14ac:dyDescent="0.3">
      <c r="A1487" s="1">
        <v>101</v>
      </c>
      <c r="B1487" s="1">
        <v>1485</v>
      </c>
      <c r="C1487" s="2" t="s">
        <v>322</v>
      </c>
      <c r="D1487" s="1">
        <v>9</v>
      </c>
      <c r="E1487" s="29" t="s">
        <v>2223</v>
      </c>
      <c r="F1487" s="2" t="s">
        <v>47</v>
      </c>
      <c r="G1487" s="2" t="s">
        <v>14</v>
      </c>
      <c r="H1487" s="2" t="s">
        <v>171</v>
      </c>
      <c r="I1487" s="2" t="str">
        <f t="shared" si="10"/>
        <v>No</v>
      </c>
      <c r="J1487" s="2" t="s">
        <v>14</v>
      </c>
      <c r="K1487" s="2" t="str">
        <f t="shared" si="11"/>
        <v>No</v>
      </c>
    </row>
    <row r="1488" spans="1:11" ht="15.75" customHeight="1" x14ac:dyDescent="0.3">
      <c r="A1488" s="1">
        <v>101</v>
      </c>
      <c r="B1488" s="1">
        <v>1486</v>
      </c>
      <c r="C1488" s="2" t="s">
        <v>255</v>
      </c>
      <c r="D1488" s="1">
        <v>2</v>
      </c>
      <c r="E1488" s="29" t="s">
        <v>2224</v>
      </c>
      <c r="F1488" s="2" t="s">
        <v>27</v>
      </c>
      <c r="G1488" s="2" t="s">
        <v>13</v>
      </c>
      <c r="H1488" s="2" t="s">
        <v>13</v>
      </c>
      <c r="I1488" s="2" t="str">
        <f t="shared" si="10"/>
        <v>No</v>
      </c>
      <c r="J1488" s="2" t="s">
        <v>27</v>
      </c>
      <c r="K1488" s="2" t="str">
        <f t="shared" si="11"/>
        <v>Yes</v>
      </c>
    </row>
    <row r="1489" spans="1:11" ht="15.75" customHeight="1" x14ac:dyDescent="0.3">
      <c r="A1489" s="1">
        <v>101</v>
      </c>
      <c r="B1489" s="1">
        <v>1487</v>
      </c>
      <c r="C1489" s="2" t="s">
        <v>62</v>
      </c>
      <c r="D1489" s="1">
        <v>9</v>
      </c>
      <c r="E1489" s="29" t="s">
        <v>2225</v>
      </c>
      <c r="F1489" s="2" t="s">
        <v>47</v>
      </c>
      <c r="G1489" s="2" t="s">
        <v>20</v>
      </c>
      <c r="H1489" s="2" t="s">
        <v>47</v>
      </c>
      <c r="I1489" s="2" t="str">
        <f t="shared" si="10"/>
        <v>Yes</v>
      </c>
      <c r="J1489" s="2" t="s">
        <v>47</v>
      </c>
      <c r="K1489" s="2" t="str">
        <f t="shared" si="11"/>
        <v>Yes</v>
      </c>
    </row>
    <row r="1490" spans="1:11" ht="15.75" customHeight="1" x14ac:dyDescent="0.3">
      <c r="A1490" s="1">
        <v>101</v>
      </c>
      <c r="B1490" s="1">
        <v>1488</v>
      </c>
      <c r="C1490" s="2" t="s">
        <v>2226</v>
      </c>
      <c r="D1490" s="1">
        <v>10</v>
      </c>
      <c r="E1490" s="29" t="s">
        <v>2227</v>
      </c>
      <c r="F1490" s="2" t="s">
        <v>19</v>
      </c>
      <c r="G1490" s="2" t="s">
        <v>20</v>
      </c>
      <c r="H1490" s="2" t="s">
        <v>23</v>
      </c>
      <c r="I1490" s="2" t="str">
        <f t="shared" si="10"/>
        <v>No</v>
      </c>
      <c r="J1490" s="2" t="s">
        <v>19</v>
      </c>
      <c r="K1490" s="2" t="str">
        <f t="shared" si="11"/>
        <v>Yes</v>
      </c>
    </row>
    <row r="1491" spans="1:11" ht="15.75" customHeight="1" x14ac:dyDescent="0.3">
      <c r="A1491" s="1">
        <v>101</v>
      </c>
      <c r="B1491" s="1">
        <v>1489</v>
      </c>
      <c r="C1491" s="2" t="s">
        <v>1028</v>
      </c>
      <c r="D1491" s="1">
        <v>8</v>
      </c>
      <c r="E1491" s="29" t="s">
        <v>2228</v>
      </c>
      <c r="F1491" s="2" t="s">
        <v>20</v>
      </c>
      <c r="G1491" s="2" t="s">
        <v>18</v>
      </c>
      <c r="H1491" s="2" t="s">
        <v>30</v>
      </c>
      <c r="I1491" s="2" t="str">
        <f t="shared" si="10"/>
        <v>No</v>
      </c>
      <c r="J1491" s="2" t="s">
        <v>20</v>
      </c>
      <c r="K1491" s="2" t="str">
        <f t="shared" si="11"/>
        <v>Yes</v>
      </c>
    </row>
    <row r="1492" spans="1:11" ht="15.75" customHeight="1" x14ac:dyDescent="0.3">
      <c r="A1492" s="1">
        <v>101</v>
      </c>
      <c r="B1492" s="1">
        <v>1490</v>
      </c>
      <c r="C1492" s="2" t="s">
        <v>2229</v>
      </c>
      <c r="D1492" s="1">
        <v>5</v>
      </c>
      <c r="E1492" s="29" t="s">
        <v>2230</v>
      </c>
      <c r="F1492" s="2" t="s">
        <v>23</v>
      </c>
      <c r="G1492" s="2" t="s">
        <v>30</v>
      </c>
      <c r="H1492" s="2" t="s">
        <v>23</v>
      </c>
      <c r="I1492" s="2" t="str">
        <f t="shared" si="10"/>
        <v>Yes</v>
      </c>
      <c r="J1492" s="2" t="s">
        <v>30</v>
      </c>
      <c r="K1492" s="2" t="str">
        <f t="shared" si="11"/>
        <v>No</v>
      </c>
    </row>
    <row r="1493" spans="1:11" ht="15.75" customHeight="1" x14ac:dyDescent="0.3">
      <c r="A1493" s="1">
        <v>101</v>
      </c>
      <c r="B1493" s="1">
        <v>1491</v>
      </c>
      <c r="C1493" s="2" t="s">
        <v>2231</v>
      </c>
      <c r="D1493" s="1">
        <v>5</v>
      </c>
      <c r="E1493" s="29" t="s">
        <v>2232</v>
      </c>
      <c r="F1493" s="2" t="s">
        <v>23</v>
      </c>
      <c r="G1493" s="2" t="s">
        <v>14</v>
      </c>
      <c r="H1493" s="2" t="s">
        <v>23</v>
      </c>
      <c r="I1493" s="2" t="str">
        <f t="shared" si="10"/>
        <v>Yes</v>
      </c>
      <c r="J1493" s="2" t="s">
        <v>23</v>
      </c>
      <c r="K1493" s="2" t="str">
        <f t="shared" si="11"/>
        <v>Yes</v>
      </c>
    </row>
    <row r="1494" spans="1:11" ht="15.75" customHeight="1" x14ac:dyDescent="0.3">
      <c r="A1494" s="1">
        <v>101</v>
      </c>
      <c r="B1494" s="1">
        <v>1492</v>
      </c>
      <c r="C1494" s="2" t="s">
        <v>2233</v>
      </c>
      <c r="D1494" s="1">
        <v>1</v>
      </c>
      <c r="E1494" s="29" t="s">
        <v>2234</v>
      </c>
      <c r="F1494" s="2" t="s">
        <v>13</v>
      </c>
      <c r="G1494" s="2" t="s">
        <v>18</v>
      </c>
      <c r="H1494" s="2" t="s">
        <v>27</v>
      </c>
      <c r="I1494" s="2" t="str">
        <f t="shared" si="10"/>
        <v>No</v>
      </c>
      <c r="J1494" s="2" t="s">
        <v>15</v>
      </c>
      <c r="K1494" s="2" t="str">
        <f t="shared" si="11"/>
        <v>No</v>
      </c>
    </row>
    <row r="1495" spans="1:11" ht="15.75" customHeight="1" x14ac:dyDescent="0.3">
      <c r="A1495" s="1">
        <v>101</v>
      </c>
      <c r="B1495" s="1">
        <v>1493</v>
      </c>
      <c r="C1495" s="2" t="s">
        <v>895</v>
      </c>
      <c r="D1495" s="1">
        <v>5</v>
      </c>
      <c r="E1495" s="29" t="s">
        <v>2235</v>
      </c>
      <c r="F1495" s="2" t="s">
        <v>23</v>
      </c>
      <c r="G1495" s="2" t="s">
        <v>18</v>
      </c>
      <c r="H1495" s="2" t="s">
        <v>20</v>
      </c>
      <c r="I1495" s="2" t="str">
        <f t="shared" si="10"/>
        <v>No</v>
      </c>
      <c r="J1495" s="2" t="s">
        <v>20</v>
      </c>
      <c r="K1495" s="2" t="str">
        <f t="shared" si="11"/>
        <v>No</v>
      </c>
    </row>
    <row r="1496" spans="1:11" ht="15.75" customHeight="1" x14ac:dyDescent="0.3">
      <c r="A1496" s="1">
        <v>101</v>
      </c>
      <c r="B1496" s="1">
        <v>1494</v>
      </c>
      <c r="C1496" s="2" t="s">
        <v>2236</v>
      </c>
      <c r="D1496" s="1">
        <v>10</v>
      </c>
      <c r="E1496" s="29" t="s">
        <v>2237</v>
      </c>
      <c r="F1496" s="2" t="s">
        <v>19</v>
      </c>
      <c r="G1496" s="2" t="s">
        <v>20</v>
      </c>
      <c r="H1496" s="2" t="s">
        <v>19</v>
      </c>
      <c r="I1496" s="2" t="str">
        <f t="shared" si="10"/>
        <v>Yes</v>
      </c>
      <c r="J1496" s="2" t="s">
        <v>19</v>
      </c>
      <c r="K1496" s="2" t="str">
        <f t="shared" si="11"/>
        <v>Yes</v>
      </c>
    </row>
    <row r="1497" spans="1:11" ht="15.75" customHeight="1" x14ac:dyDescent="0.3">
      <c r="A1497" s="1">
        <v>101</v>
      </c>
      <c r="B1497" s="1">
        <v>1495</v>
      </c>
      <c r="C1497" s="2" t="s">
        <v>2238</v>
      </c>
      <c r="D1497" s="1">
        <v>5</v>
      </c>
      <c r="E1497" s="29" t="s">
        <v>2239</v>
      </c>
      <c r="F1497" s="2" t="s">
        <v>23</v>
      </c>
      <c r="G1497" s="2" t="s">
        <v>19</v>
      </c>
      <c r="H1497" s="3" t="s">
        <v>18</v>
      </c>
      <c r="I1497" s="2" t="str">
        <f t="shared" si="10"/>
        <v>No</v>
      </c>
      <c r="J1497" s="2" t="s">
        <v>13</v>
      </c>
      <c r="K1497" s="2" t="str">
        <f t="shared" si="11"/>
        <v>No</v>
      </c>
    </row>
    <row r="1498" spans="1:11" ht="15.75" customHeight="1" x14ac:dyDescent="0.3">
      <c r="A1498" s="1">
        <v>101</v>
      </c>
      <c r="B1498" s="1">
        <v>1496</v>
      </c>
      <c r="C1498" s="2" t="s">
        <v>94</v>
      </c>
      <c r="D1498" s="1">
        <v>9</v>
      </c>
      <c r="E1498" s="29" t="s">
        <v>2240</v>
      </c>
      <c r="F1498" s="2" t="s">
        <v>47</v>
      </c>
      <c r="G1498" s="2" t="s">
        <v>30</v>
      </c>
      <c r="H1498" s="2" t="s">
        <v>47</v>
      </c>
      <c r="I1498" s="2" t="str">
        <f t="shared" si="10"/>
        <v>Yes</v>
      </c>
      <c r="J1498" s="2" t="s">
        <v>47</v>
      </c>
      <c r="K1498" s="2" t="str">
        <f t="shared" si="11"/>
        <v>Yes</v>
      </c>
    </row>
    <row r="1499" spans="1:11" ht="15.75" customHeight="1" x14ac:dyDescent="0.3">
      <c r="A1499" s="1">
        <v>101</v>
      </c>
      <c r="B1499" s="1">
        <v>1497</v>
      </c>
      <c r="C1499" s="2" t="s">
        <v>2241</v>
      </c>
      <c r="D1499" s="1">
        <v>11</v>
      </c>
      <c r="E1499" s="29" t="s">
        <v>2242</v>
      </c>
      <c r="F1499" s="2" t="s">
        <v>36</v>
      </c>
      <c r="G1499" s="2" t="s">
        <v>33</v>
      </c>
      <c r="H1499" s="2" t="s">
        <v>23</v>
      </c>
      <c r="I1499" s="2" t="str">
        <f t="shared" si="10"/>
        <v>No</v>
      </c>
      <c r="J1499" s="2" t="s">
        <v>23</v>
      </c>
      <c r="K1499" s="2" t="str">
        <f t="shared" si="11"/>
        <v>No</v>
      </c>
    </row>
    <row r="1500" spans="1:11" ht="15.75" customHeight="1" x14ac:dyDescent="0.3">
      <c r="A1500" s="1">
        <v>102</v>
      </c>
      <c r="B1500" s="1">
        <v>1498</v>
      </c>
      <c r="C1500" s="2" t="s">
        <v>68</v>
      </c>
      <c r="D1500" s="1">
        <v>5</v>
      </c>
      <c r="E1500" s="29" t="s">
        <v>2243</v>
      </c>
      <c r="F1500" s="2" t="s">
        <v>23</v>
      </c>
      <c r="G1500" s="2" t="s">
        <v>20</v>
      </c>
      <c r="H1500" s="2" t="s">
        <v>19</v>
      </c>
      <c r="I1500" s="2" t="str">
        <f t="shared" si="10"/>
        <v>No</v>
      </c>
      <c r="J1500" s="2" t="s">
        <v>23</v>
      </c>
      <c r="K1500" s="2" t="str">
        <f t="shared" si="11"/>
        <v>Yes</v>
      </c>
    </row>
    <row r="1501" spans="1:11" ht="15.75" customHeight="1" x14ac:dyDescent="0.3">
      <c r="A1501" s="1">
        <v>102</v>
      </c>
      <c r="B1501" s="1">
        <v>1499</v>
      </c>
      <c r="C1501" s="2" t="s">
        <v>68</v>
      </c>
      <c r="D1501" s="1">
        <v>5</v>
      </c>
      <c r="E1501" s="29" t="s">
        <v>2244</v>
      </c>
      <c r="F1501" s="2" t="s">
        <v>23</v>
      </c>
      <c r="G1501" s="2" t="s">
        <v>20</v>
      </c>
      <c r="H1501" s="2" t="s">
        <v>30</v>
      </c>
      <c r="I1501" s="2" t="str">
        <f t="shared" si="10"/>
        <v>No</v>
      </c>
      <c r="J1501" s="2" t="s">
        <v>13</v>
      </c>
      <c r="K1501" s="2" t="str">
        <f t="shared" si="11"/>
        <v>No</v>
      </c>
    </row>
    <row r="1502" spans="1:11" ht="15.75" customHeight="1" x14ac:dyDescent="0.3">
      <c r="A1502" s="1">
        <v>102</v>
      </c>
      <c r="B1502" s="1">
        <v>1500</v>
      </c>
      <c r="C1502" s="2" t="s">
        <v>2245</v>
      </c>
      <c r="D1502" s="1">
        <v>8</v>
      </c>
      <c r="E1502" s="29" t="s">
        <v>2246</v>
      </c>
      <c r="F1502" s="2" t="s">
        <v>20</v>
      </c>
      <c r="G1502" s="2" t="s">
        <v>36</v>
      </c>
      <c r="H1502" s="2" t="s">
        <v>23</v>
      </c>
      <c r="I1502" s="2" t="str">
        <f t="shared" si="10"/>
        <v>No</v>
      </c>
      <c r="J1502" s="2" t="s">
        <v>23</v>
      </c>
      <c r="K1502" s="2" t="str">
        <f t="shared" si="11"/>
        <v>No</v>
      </c>
    </row>
    <row r="1503" spans="1:11" ht="15.75" customHeight="1" x14ac:dyDescent="0.3">
      <c r="A1503" s="1">
        <v>102</v>
      </c>
      <c r="B1503" s="1">
        <v>1501</v>
      </c>
      <c r="C1503" s="2" t="s">
        <v>62</v>
      </c>
      <c r="D1503" s="1">
        <v>9</v>
      </c>
      <c r="E1503" s="29" t="s">
        <v>2247</v>
      </c>
      <c r="F1503" s="2" t="s">
        <v>47</v>
      </c>
      <c r="G1503" s="2" t="s">
        <v>30</v>
      </c>
      <c r="H1503" s="2" t="s">
        <v>47</v>
      </c>
      <c r="I1503" s="2" t="str">
        <f t="shared" si="10"/>
        <v>Yes</v>
      </c>
      <c r="J1503" s="2" t="s">
        <v>47</v>
      </c>
      <c r="K1503" s="2" t="str">
        <f t="shared" si="11"/>
        <v>Yes</v>
      </c>
    </row>
    <row r="1504" spans="1:11" ht="15.75" customHeight="1" x14ac:dyDescent="0.3">
      <c r="A1504" s="1">
        <v>102</v>
      </c>
      <c r="B1504" s="1">
        <v>1502</v>
      </c>
      <c r="C1504" s="2" t="s">
        <v>2248</v>
      </c>
      <c r="D1504" s="1">
        <v>0</v>
      </c>
      <c r="E1504" s="29" t="s">
        <v>2249</v>
      </c>
      <c r="F1504" s="2" t="s">
        <v>30</v>
      </c>
      <c r="G1504" s="2" t="s">
        <v>23</v>
      </c>
      <c r="H1504" s="2" t="s">
        <v>30</v>
      </c>
      <c r="I1504" s="2" t="str">
        <f t="shared" si="10"/>
        <v>Yes</v>
      </c>
      <c r="J1504" s="2" t="s">
        <v>30</v>
      </c>
      <c r="K1504" s="2" t="str">
        <f t="shared" si="11"/>
        <v>Yes</v>
      </c>
    </row>
    <row r="1505" spans="1:11" ht="15.75" customHeight="1" x14ac:dyDescent="0.3">
      <c r="A1505" s="1">
        <v>102</v>
      </c>
      <c r="B1505" s="1">
        <v>1503</v>
      </c>
      <c r="C1505" s="2" t="s">
        <v>94</v>
      </c>
      <c r="D1505" s="1">
        <v>9</v>
      </c>
      <c r="E1505" s="29" t="s">
        <v>2250</v>
      </c>
      <c r="F1505" s="2" t="s">
        <v>47</v>
      </c>
      <c r="G1505" s="2" t="s">
        <v>20</v>
      </c>
      <c r="H1505" s="2" t="s">
        <v>47</v>
      </c>
      <c r="I1505" s="2" t="str">
        <f t="shared" si="10"/>
        <v>Yes</v>
      </c>
      <c r="J1505" s="2" t="s">
        <v>47</v>
      </c>
      <c r="K1505" s="2" t="str">
        <f t="shared" si="11"/>
        <v>Yes</v>
      </c>
    </row>
    <row r="1506" spans="1:11" ht="15.75" customHeight="1" x14ac:dyDescent="0.3">
      <c r="A1506" s="1">
        <v>102</v>
      </c>
      <c r="B1506" s="1">
        <v>1504</v>
      </c>
      <c r="C1506" s="2" t="s">
        <v>2251</v>
      </c>
      <c r="D1506" s="1">
        <v>5</v>
      </c>
      <c r="E1506" s="29" t="s">
        <v>2252</v>
      </c>
      <c r="F1506" s="2" t="s">
        <v>23</v>
      </c>
      <c r="G1506" s="2" t="s">
        <v>13</v>
      </c>
      <c r="H1506" s="2" t="s">
        <v>23</v>
      </c>
      <c r="I1506" s="2" t="str">
        <f t="shared" si="10"/>
        <v>Yes</v>
      </c>
      <c r="J1506" s="2" t="s">
        <v>37</v>
      </c>
      <c r="K1506" s="2" t="str">
        <f t="shared" si="11"/>
        <v>No</v>
      </c>
    </row>
    <row r="1507" spans="1:11" ht="15.75" customHeight="1" x14ac:dyDescent="0.3">
      <c r="A1507" s="1">
        <v>103</v>
      </c>
      <c r="B1507" s="1">
        <v>1505</v>
      </c>
      <c r="C1507" s="2" t="s">
        <v>66</v>
      </c>
      <c r="D1507" s="1">
        <v>11</v>
      </c>
      <c r="E1507" s="29" t="s">
        <v>2253</v>
      </c>
      <c r="F1507" s="2" t="s">
        <v>36</v>
      </c>
      <c r="G1507" s="2" t="s">
        <v>20</v>
      </c>
      <c r="H1507" s="2" t="s">
        <v>23</v>
      </c>
      <c r="I1507" s="2" t="str">
        <f t="shared" si="10"/>
        <v>No</v>
      </c>
      <c r="J1507" s="2" t="s">
        <v>37</v>
      </c>
      <c r="K1507" s="2" t="str">
        <f t="shared" si="11"/>
        <v>No</v>
      </c>
    </row>
    <row r="1508" spans="1:11" ht="15.75" customHeight="1" x14ac:dyDescent="0.3">
      <c r="A1508" s="1">
        <v>103</v>
      </c>
      <c r="B1508" s="1">
        <v>1506</v>
      </c>
      <c r="C1508" s="2" t="s">
        <v>68</v>
      </c>
      <c r="D1508" s="1">
        <v>5</v>
      </c>
      <c r="E1508" s="29" t="s">
        <v>2254</v>
      </c>
      <c r="F1508" s="2" t="s">
        <v>23</v>
      </c>
      <c r="G1508" s="2" t="s">
        <v>20</v>
      </c>
      <c r="H1508" s="2" t="s">
        <v>23</v>
      </c>
      <c r="I1508" s="2" t="str">
        <f t="shared" si="10"/>
        <v>Yes</v>
      </c>
      <c r="J1508" s="2" t="s">
        <v>23</v>
      </c>
      <c r="K1508" s="2" t="str">
        <f t="shared" si="11"/>
        <v>Yes</v>
      </c>
    </row>
    <row r="1509" spans="1:11" ht="15.75" customHeight="1" x14ac:dyDescent="0.3">
      <c r="A1509" s="1">
        <v>103</v>
      </c>
      <c r="B1509" s="1">
        <v>1507</v>
      </c>
      <c r="C1509" s="2" t="s">
        <v>70</v>
      </c>
      <c r="D1509" s="1">
        <v>9</v>
      </c>
      <c r="E1509" s="29" t="s">
        <v>2255</v>
      </c>
      <c r="F1509" s="2" t="s">
        <v>47</v>
      </c>
      <c r="G1509" s="2" t="s">
        <v>36</v>
      </c>
      <c r="H1509" s="2" t="s">
        <v>47</v>
      </c>
      <c r="I1509" s="2" t="str">
        <f t="shared" si="10"/>
        <v>Yes</v>
      </c>
      <c r="J1509" s="2" t="s">
        <v>47</v>
      </c>
      <c r="K1509" s="2" t="str">
        <f t="shared" si="11"/>
        <v>Yes</v>
      </c>
    </row>
    <row r="1510" spans="1:11" ht="15.75" customHeight="1" x14ac:dyDescent="0.3">
      <c r="A1510" s="1">
        <v>103</v>
      </c>
      <c r="B1510" s="1">
        <v>1508</v>
      </c>
      <c r="C1510" s="2" t="s">
        <v>68</v>
      </c>
      <c r="D1510" s="1">
        <v>5</v>
      </c>
      <c r="E1510" s="29" t="s">
        <v>2256</v>
      </c>
      <c r="F1510" s="2" t="s">
        <v>23</v>
      </c>
      <c r="G1510" s="2" t="s">
        <v>20</v>
      </c>
      <c r="H1510" s="2" t="s">
        <v>30</v>
      </c>
      <c r="I1510" s="2" t="str">
        <f t="shared" si="10"/>
        <v>No</v>
      </c>
      <c r="J1510" s="2" t="s">
        <v>23</v>
      </c>
      <c r="K1510" s="2" t="str">
        <f t="shared" si="11"/>
        <v>Yes</v>
      </c>
    </row>
    <row r="1511" spans="1:11" ht="15.75" customHeight="1" x14ac:dyDescent="0.3">
      <c r="A1511" s="1">
        <v>103</v>
      </c>
      <c r="B1511" s="1">
        <v>1509</v>
      </c>
      <c r="C1511" s="2" t="s">
        <v>2257</v>
      </c>
      <c r="D1511" s="1">
        <v>5</v>
      </c>
      <c r="E1511" s="29" t="s">
        <v>2258</v>
      </c>
      <c r="F1511" s="2" t="s">
        <v>23</v>
      </c>
      <c r="G1511" s="2" t="s">
        <v>36</v>
      </c>
      <c r="H1511" s="2" t="s">
        <v>23</v>
      </c>
      <c r="I1511" s="2" t="str">
        <f t="shared" si="10"/>
        <v>Yes</v>
      </c>
      <c r="J1511" s="2" t="s">
        <v>23</v>
      </c>
      <c r="K1511" s="2" t="str">
        <f t="shared" si="11"/>
        <v>Yes</v>
      </c>
    </row>
    <row r="1512" spans="1:11" ht="15.75" customHeight="1" x14ac:dyDescent="0.3">
      <c r="A1512" s="1">
        <v>103</v>
      </c>
      <c r="B1512" s="1">
        <v>1510</v>
      </c>
      <c r="C1512" s="2" t="s">
        <v>58</v>
      </c>
      <c r="D1512" s="1">
        <v>1</v>
      </c>
      <c r="E1512" s="29" t="s">
        <v>2259</v>
      </c>
      <c r="F1512" s="2" t="s">
        <v>13</v>
      </c>
      <c r="G1512" s="2" t="s">
        <v>18</v>
      </c>
      <c r="H1512" s="2" t="s">
        <v>13</v>
      </c>
      <c r="I1512" s="2" t="str">
        <f t="shared" si="10"/>
        <v>Yes</v>
      </c>
      <c r="J1512" s="2" t="s">
        <v>13</v>
      </c>
      <c r="K1512" s="2" t="str">
        <f t="shared" si="11"/>
        <v>Yes</v>
      </c>
    </row>
    <row r="1513" spans="1:11" ht="15.75" customHeight="1" x14ac:dyDescent="0.3">
      <c r="A1513" s="1">
        <v>103</v>
      </c>
      <c r="B1513" s="1">
        <v>1511</v>
      </c>
      <c r="C1513" s="2" t="s">
        <v>2260</v>
      </c>
      <c r="D1513" s="1">
        <v>10</v>
      </c>
      <c r="E1513" s="29" t="s">
        <v>2261</v>
      </c>
      <c r="F1513" s="2" t="s">
        <v>19</v>
      </c>
      <c r="G1513" s="2" t="s">
        <v>23</v>
      </c>
      <c r="H1513" s="2" t="s">
        <v>19</v>
      </c>
      <c r="I1513" s="2" t="str">
        <f t="shared" si="10"/>
        <v>Yes</v>
      </c>
      <c r="J1513" s="2" t="s">
        <v>19</v>
      </c>
      <c r="K1513" s="2" t="str">
        <f t="shared" si="11"/>
        <v>Yes</v>
      </c>
    </row>
    <row r="1514" spans="1:11" ht="15.75" customHeight="1" x14ac:dyDescent="0.3">
      <c r="A1514" s="1">
        <v>103</v>
      </c>
      <c r="B1514" s="1">
        <v>1512</v>
      </c>
      <c r="C1514" s="2" t="s">
        <v>68</v>
      </c>
      <c r="D1514" s="1">
        <v>5</v>
      </c>
      <c r="E1514" s="29" t="s">
        <v>2262</v>
      </c>
      <c r="F1514" s="2" t="s">
        <v>23</v>
      </c>
      <c r="G1514" s="2" t="s">
        <v>20</v>
      </c>
      <c r="H1514" s="2" t="s">
        <v>23</v>
      </c>
      <c r="I1514" s="2" t="str">
        <f t="shared" si="10"/>
        <v>Yes</v>
      </c>
      <c r="J1514" s="2" t="s">
        <v>23</v>
      </c>
      <c r="K1514" s="2" t="str">
        <f t="shared" si="11"/>
        <v>Yes</v>
      </c>
    </row>
    <row r="1515" spans="1:11" ht="15.75" customHeight="1" x14ac:dyDescent="0.3">
      <c r="A1515" s="1">
        <v>103</v>
      </c>
      <c r="B1515" s="1">
        <v>1513</v>
      </c>
      <c r="C1515" s="2" t="s">
        <v>2138</v>
      </c>
      <c r="D1515" s="1">
        <v>9</v>
      </c>
      <c r="E1515" s="29" t="s">
        <v>2263</v>
      </c>
      <c r="F1515" s="2" t="s">
        <v>47</v>
      </c>
      <c r="G1515" s="2" t="s">
        <v>36</v>
      </c>
      <c r="H1515" s="3" t="s">
        <v>18</v>
      </c>
      <c r="I1515" s="2" t="str">
        <f t="shared" si="10"/>
        <v>No</v>
      </c>
      <c r="J1515" s="2" t="s">
        <v>18</v>
      </c>
      <c r="K1515" s="2" t="str">
        <f t="shared" si="11"/>
        <v>No</v>
      </c>
    </row>
    <row r="1516" spans="1:11" ht="15.75" customHeight="1" x14ac:dyDescent="0.3">
      <c r="A1516" s="1">
        <v>103</v>
      </c>
      <c r="B1516" s="1">
        <v>1514</v>
      </c>
      <c r="C1516" s="2" t="s">
        <v>2264</v>
      </c>
      <c r="D1516" s="1">
        <v>5</v>
      </c>
      <c r="E1516" s="29" t="s">
        <v>2265</v>
      </c>
      <c r="F1516" s="2" t="s">
        <v>23</v>
      </c>
      <c r="G1516" s="2" t="s">
        <v>36</v>
      </c>
      <c r="H1516" s="2" t="s">
        <v>30</v>
      </c>
      <c r="I1516" s="2" t="str">
        <f t="shared" si="10"/>
        <v>No</v>
      </c>
      <c r="J1516" s="2" t="s">
        <v>20</v>
      </c>
      <c r="K1516" s="2" t="str">
        <f t="shared" si="11"/>
        <v>No</v>
      </c>
    </row>
    <row r="1517" spans="1:11" ht="15.75" customHeight="1" x14ac:dyDescent="0.3">
      <c r="A1517" s="1">
        <v>103</v>
      </c>
      <c r="B1517" s="1">
        <v>1515</v>
      </c>
      <c r="C1517" s="2" t="s">
        <v>2266</v>
      </c>
      <c r="D1517" s="1">
        <v>5</v>
      </c>
      <c r="E1517" s="29" t="s">
        <v>2267</v>
      </c>
      <c r="F1517" s="2" t="s">
        <v>23</v>
      </c>
      <c r="G1517" s="2" t="s">
        <v>20</v>
      </c>
      <c r="H1517" s="2" t="s">
        <v>23</v>
      </c>
      <c r="I1517" s="2" t="str">
        <f t="shared" si="10"/>
        <v>Yes</v>
      </c>
      <c r="J1517" s="2" t="s">
        <v>37</v>
      </c>
      <c r="K1517" s="2" t="str">
        <f t="shared" si="11"/>
        <v>No</v>
      </c>
    </row>
    <row r="1518" spans="1:11" ht="15.75" customHeight="1" x14ac:dyDescent="0.3">
      <c r="A1518" s="1">
        <v>103</v>
      </c>
      <c r="B1518" s="1">
        <v>1516</v>
      </c>
      <c r="C1518" s="2" t="s">
        <v>434</v>
      </c>
      <c r="D1518" s="1">
        <v>9</v>
      </c>
      <c r="E1518" s="29" t="s">
        <v>2268</v>
      </c>
      <c r="F1518" s="2" t="s">
        <v>47</v>
      </c>
      <c r="G1518" s="2" t="s">
        <v>36</v>
      </c>
      <c r="H1518" s="2" t="s">
        <v>23</v>
      </c>
      <c r="I1518" s="2" t="str">
        <f t="shared" si="10"/>
        <v>No</v>
      </c>
      <c r="J1518" s="2" t="s">
        <v>47</v>
      </c>
      <c r="K1518" s="2" t="str">
        <f t="shared" si="11"/>
        <v>Yes</v>
      </c>
    </row>
    <row r="1519" spans="1:11" ht="15.75" customHeight="1" x14ac:dyDescent="0.3">
      <c r="A1519" s="1">
        <v>103</v>
      </c>
      <c r="B1519" s="1">
        <v>1517</v>
      </c>
      <c r="C1519" s="2" t="s">
        <v>310</v>
      </c>
      <c r="D1519" s="1">
        <v>5</v>
      </c>
      <c r="E1519" s="29" t="s">
        <v>2269</v>
      </c>
      <c r="F1519" s="2" t="s">
        <v>23</v>
      </c>
      <c r="G1519" s="2" t="s">
        <v>33</v>
      </c>
      <c r="H1519" s="2" t="s">
        <v>23</v>
      </c>
      <c r="I1519" s="2" t="str">
        <f t="shared" si="10"/>
        <v>Yes</v>
      </c>
      <c r="J1519" s="2" t="s">
        <v>23</v>
      </c>
      <c r="K1519" s="2" t="str">
        <f t="shared" si="11"/>
        <v>Yes</v>
      </c>
    </row>
    <row r="1520" spans="1:11" ht="15.75" customHeight="1" x14ac:dyDescent="0.3">
      <c r="A1520" s="1">
        <v>103</v>
      </c>
      <c r="B1520" s="1">
        <v>1518</v>
      </c>
      <c r="C1520" s="2" t="s">
        <v>299</v>
      </c>
      <c r="D1520" s="1">
        <v>5</v>
      </c>
      <c r="E1520" s="29" t="s">
        <v>2270</v>
      </c>
      <c r="F1520" s="2" t="s">
        <v>23</v>
      </c>
      <c r="G1520" s="2" t="s">
        <v>13</v>
      </c>
      <c r="H1520" s="2" t="s">
        <v>23</v>
      </c>
      <c r="I1520" s="2" t="str">
        <f t="shared" si="10"/>
        <v>Yes</v>
      </c>
      <c r="J1520" s="2" t="s">
        <v>23</v>
      </c>
      <c r="K1520" s="2" t="str">
        <f t="shared" si="11"/>
        <v>Yes</v>
      </c>
    </row>
    <row r="1521" spans="1:11" ht="15.75" customHeight="1" x14ac:dyDescent="0.3">
      <c r="A1521" s="1">
        <v>103</v>
      </c>
      <c r="B1521" s="1">
        <v>1519</v>
      </c>
      <c r="C1521" s="2" t="s">
        <v>2271</v>
      </c>
      <c r="D1521" s="1">
        <v>1</v>
      </c>
      <c r="E1521" s="29" t="s">
        <v>2272</v>
      </c>
      <c r="F1521" s="2" t="s">
        <v>13</v>
      </c>
      <c r="G1521" s="2" t="s">
        <v>27</v>
      </c>
      <c r="H1521" s="2" t="s">
        <v>13</v>
      </c>
      <c r="I1521" s="2" t="str">
        <f t="shared" si="10"/>
        <v>Yes</v>
      </c>
      <c r="J1521" s="2" t="s">
        <v>15</v>
      </c>
      <c r="K1521" s="2" t="str">
        <f t="shared" si="11"/>
        <v>No</v>
      </c>
    </row>
    <row r="1522" spans="1:11" ht="15.75" customHeight="1" x14ac:dyDescent="0.3">
      <c r="A1522" s="1">
        <v>103</v>
      </c>
      <c r="B1522" s="1">
        <v>1520</v>
      </c>
      <c r="C1522" s="2" t="s">
        <v>134</v>
      </c>
      <c r="D1522" s="1">
        <v>7</v>
      </c>
      <c r="E1522" s="29" t="s">
        <v>2273</v>
      </c>
      <c r="F1522" s="2" t="s">
        <v>18</v>
      </c>
      <c r="G1522" s="2" t="s">
        <v>19</v>
      </c>
      <c r="H1522" s="2" t="s">
        <v>20</v>
      </c>
      <c r="I1522" s="2" t="str">
        <f t="shared" si="10"/>
        <v>No</v>
      </c>
      <c r="J1522" s="2" t="s">
        <v>20</v>
      </c>
      <c r="K1522" s="2" t="str">
        <f t="shared" si="11"/>
        <v>No</v>
      </c>
    </row>
    <row r="1523" spans="1:11" ht="15.75" customHeight="1" x14ac:dyDescent="0.3">
      <c r="A1523" s="1">
        <v>103</v>
      </c>
      <c r="B1523" s="1">
        <v>1521</v>
      </c>
      <c r="C1523" s="2" t="s">
        <v>2274</v>
      </c>
      <c r="D1523" s="1">
        <v>10</v>
      </c>
      <c r="E1523" s="29" t="s">
        <v>2275</v>
      </c>
      <c r="F1523" s="2" t="s">
        <v>19</v>
      </c>
      <c r="G1523" s="2" t="s">
        <v>27</v>
      </c>
      <c r="H1523" s="2" t="s">
        <v>19</v>
      </c>
      <c r="I1523" s="2" t="str">
        <f t="shared" si="10"/>
        <v>Yes</v>
      </c>
      <c r="J1523" s="2" t="s">
        <v>19</v>
      </c>
      <c r="K1523" s="2" t="str">
        <f t="shared" si="11"/>
        <v>Yes</v>
      </c>
    </row>
    <row r="1524" spans="1:11" ht="15.75" customHeight="1" x14ac:dyDescent="0.3">
      <c r="A1524" s="1">
        <v>103</v>
      </c>
      <c r="B1524" s="1">
        <v>1522</v>
      </c>
      <c r="C1524" s="2" t="s">
        <v>130</v>
      </c>
      <c r="D1524" s="1">
        <v>4</v>
      </c>
      <c r="E1524" s="29" t="s">
        <v>2276</v>
      </c>
      <c r="F1524" s="2" t="s">
        <v>42</v>
      </c>
      <c r="G1524" s="2" t="s">
        <v>33</v>
      </c>
      <c r="H1524" s="2" t="s">
        <v>42</v>
      </c>
      <c r="I1524" s="2" t="str">
        <f t="shared" si="10"/>
        <v>Yes</v>
      </c>
      <c r="J1524" s="2" t="s">
        <v>42</v>
      </c>
      <c r="K1524" s="2" t="str">
        <f t="shared" si="11"/>
        <v>Yes</v>
      </c>
    </row>
    <row r="1525" spans="1:11" ht="15.75" customHeight="1" x14ac:dyDescent="0.3">
      <c r="A1525" s="1">
        <v>103</v>
      </c>
      <c r="B1525" s="1">
        <v>1523</v>
      </c>
      <c r="C1525" s="2" t="s">
        <v>2277</v>
      </c>
      <c r="D1525" s="1">
        <v>5</v>
      </c>
      <c r="E1525" s="29" t="s">
        <v>2278</v>
      </c>
      <c r="F1525" s="2" t="s">
        <v>23</v>
      </c>
      <c r="G1525" s="2" t="s">
        <v>19</v>
      </c>
      <c r="H1525" s="2" t="s">
        <v>23</v>
      </c>
      <c r="I1525" s="2" t="str">
        <f t="shared" si="10"/>
        <v>Yes</v>
      </c>
      <c r="J1525" s="2" t="s">
        <v>23</v>
      </c>
      <c r="K1525" s="2" t="str">
        <f t="shared" si="11"/>
        <v>Yes</v>
      </c>
    </row>
    <row r="1526" spans="1:11" ht="15.75" customHeight="1" x14ac:dyDescent="0.3">
      <c r="A1526" s="1">
        <v>103</v>
      </c>
      <c r="B1526" s="1">
        <v>1524</v>
      </c>
      <c r="C1526" s="2" t="s">
        <v>257</v>
      </c>
      <c r="D1526" s="1">
        <v>1</v>
      </c>
      <c r="E1526" s="29" t="s">
        <v>2279</v>
      </c>
      <c r="F1526" s="2" t="s">
        <v>13</v>
      </c>
      <c r="G1526" s="2" t="s">
        <v>23</v>
      </c>
      <c r="H1526" s="2" t="s">
        <v>13</v>
      </c>
      <c r="I1526" s="2" t="str">
        <f t="shared" si="10"/>
        <v>Yes</v>
      </c>
      <c r="J1526" s="2" t="s">
        <v>13</v>
      </c>
      <c r="K1526" s="2" t="str">
        <f t="shared" si="11"/>
        <v>Yes</v>
      </c>
    </row>
    <row r="1527" spans="1:11" ht="15.75" customHeight="1" x14ac:dyDescent="0.3">
      <c r="A1527" s="1">
        <v>103</v>
      </c>
      <c r="B1527" s="1">
        <v>1525</v>
      </c>
      <c r="C1527" s="2" t="s">
        <v>543</v>
      </c>
      <c r="D1527" s="1">
        <v>7</v>
      </c>
      <c r="E1527" s="29" t="s">
        <v>2280</v>
      </c>
      <c r="F1527" s="2" t="s">
        <v>18</v>
      </c>
      <c r="G1527" s="2" t="s">
        <v>30</v>
      </c>
      <c r="H1527" s="2" t="s">
        <v>20</v>
      </c>
      <c r="I1527" s="2" t="str">
        <f t="shared" si="10"/>
        <v>No</v>
      </c>
      <c r="J1527" s="2" t="s">
        <v>20</v>
      </c>
      <c r="K1527" s="2" t="str">
        <f t="shared" si="11"/>
        <v>No</v>
      </c>
    </row>
    <row r="1528" spans="1:11" ht="15.75" customHeight="1" x14ac:dyDescent="0.3">
      <c r="A1528" s="1">
        <v>103</v>
      </c>
      <c r="B1528" s="1">
        <v>1526</v>
      </c>
      <c r="C1528" s="2" t="s">
        <v>62</v>
      </c>
      <c r="D1528" s="1">
        <v>9</v>
      </c>
      <c r="E1528" s="29" t="s">
        <v>2281</v>
      </c>
      <c r="F1528" s="2" t="s">
        <v>47</v>
      </c>
      <c r="G1528" s="2" t="s">
        <v>23</v>
      </c>
      <c r="H1528" s="2" t="s">
        <v>47</v>
      </c>
      <c r="I1528" s="2" t="str">
        <f t="shared" si="10"/>
        <v>Yes</v>
      </c>
      <c r="J1528" s="2" t="s">
        <v>47</v>
      </c>
      <c r="K1528" s="2" t="str">
        <f t="shared" si="11"/>
        <v>Yes</v>
      </c>
    </row>
    <row r="1529" spans="1:11" ht="15.75" customHeight="1" x14ac:dyDescent="0.3">
      <c r="A1529" s="1">
        <v>104</v>
      </c>
      <c r="B1529" s="1">
        <v>1527</v>
      </c>
      <c r="C1529" s="2" t="s">
        <v>269</v>
      </c>
      <c r="D1529" s="1">
        <v>7</v>
      </c>
      <c r="E1529" s="29" t="s">
        <v>2282</v>
      </c>
      <c r="F1529" s="2" t="s">
        <v>18</v>
      </c>
      <c r="G1529" s="2" t="s">
        <v>20</v>
      </c>
      <c r="H1529" s="2" t="s">
        <v>19</v>
      </c>
      <c r="I1529" s="2" t="str">
        <f t="shared" si="10"/>
        <v>No</v>
      </c>
      <c r="J1529" s="2" t="s">
        <v>20</v>
      </c>
      <c r="K1529" s="2" t="str">
        <f t="shared" si="11"/>
        <v>No</v>
      </c>
    </row>
    <row r="1530" spans="1:11" ht="15.75" customHeight="1" x14ac:dyDescent="0.3">
      <c r="A1530" s="1">
        <v>104</v>
      </c>
      <c r="B1530" s="1">
        <v>1528</v>
      </c>
      <c r="C1530" s="2" t="s">
        <v>2283</v>
      </c>
      <c r="D1530" s="1">
        <v>10</v>
      </c>
      <c r="E1530" s="29" t="s">
        <v>2284</v>
      </c>
      <c r="F1530" s="2" t="s">
        <v>19</v>
      </c>
      <c r="G1530" s="2" t="s">
        <v>13</v>
      </c>
      <c r="H1530" s="2" t="s">
        <v>19</v>
      </c>
      <c r="I1530" s="2" t="str">
        <f t="shared" si="10"/>
        <v>Yes</v>
      </c>
      <c r="J1530" s="2" t="s">
        <v>19</v>
      </c>
      <c r="K1530" s="2" t="str">
        <f t="shared" si="11"/>
        <v>Yes</v>
      </c>
    </row>
    <row r="1531" spans="1:11" ht="15.75" customHeight="1" x14ac:dyDescent="0.3">
      <c r="A1531" s="1">
        <v>104</v>
      </c>
      <c r="B1531" s="1">
        <v>1529</v>
      </c>
      <c r="C1531" s="2" t="s">
        <v>495</v>
      </c>
      <c r="D1531" s="1">
        <v>10</v>
      </c>
      <c r="E1531" s="29" t="s">
        <v>2285</v>
      </c>
      <c r="F1531" s="2" t="s">
        <v>19</v>
      </c>
      <c r="G1531" s="2" t="s">
        <v>13</v>
      </c>
      <c r="H1531" s="2" t="s">
        <v>13</v>
      </c>
      <c r="I1531" s="2" t="str">
        <f t="shared" si="10"/>
        <v>No</v>
      </c>
      <c r="J1531" s="2" t="s">
        <v>162</v>
      </c>
      <c r="K1531" s="2" t="str">
        <f t="shared" si="11"/>
        <v>No</v>
      </c>
    </row>
    <row r="1532" spans="1:11" ht="15.75" customHeight="1" x14ac:dyDescent="0.3">
      <c r="A1532" s="1">
        <v>104</v>
      </c>
      <c r="B1532" s="1">
        <v>1530</v>
      </c>
      <c r="C1532" s="2" t="s">
        <v>48</v>
      </c>
      <c r="D1532" s="1">
        <v>7</v>
      </c>
      <c r="E1532" s="29" t="s">
        <v>2286</v>
      </c>
      <c r="F1532" s="2" t="s">
        <v>18</v>
      </c>
      <c r="G1532" s="2" t="s">
        <v>20</v>
      </c>
      <c r="H1532" s="2" t="s">
        <v>20</v>
      </c>
      <c r="I1532" s="2" t="str">
        <f t="shared" ref="I1532:I1786" si="12">IF(F1532=H1532, "Yes", "No")</f>
        <v>No</v>
      </c>
      <c r="J1532" s="2" t="s">
        <v>20</v>
      </c>
      <c r="K1532" s="2" t="str">
        <f t="shared" ref="K1532:K1786" si="13">IF(F1532=J1532, "Yes", "No")</f>
        <v>No</v>
      </c>
    </row>
    <row r="1533" spans="1:11" ht="15.75" customHeight="1" x14ac:dyDescent="0.3">
      <c r="A1533" s="1">
        <v>104</v>
      </c>
      <c r="B1533" s="1">
        <v>1531</v>
      </c>
      <c r="C1533" s="2" t="s">
        <v>912</v>
      </c>
      <c r="D1533" s="1">
        <v>2</v>
      </c>
      <c r="E1533" s="29" t="s">
        <v>2287</v>
      </c>
      <c r="F1533" s="2" t="s">
        <v>27</v>
      </c>
      <c r="G1533" s="2" t="s">
        <v>30</v>
      </c>
      <c r="H1533" s="2" t="s">
        <v>27</v>
      </c>
      <c r="I1533" s="2" t="str">
        <f t="shared" si="12"/>
        <v>Yes</v>
      </c>
      <c r="J1533" s="2" t="s">
        <v>27</v>
      </c>
      <c r="K1533" s="2" t="str">
        <f t="shared" si="13"/>
        <v>Yes</v>
      </c>
    </row>
    <row r="1534" spans="1:11" ht="15.75" customHeight="1" x14ac:dyDescent="0.3">
      <c r="A1534" s="1">
        <v>104</v>
      </c>
      <c r="B1534" s="1">
        <v>1532</v>
      </c>
      <c r="C1534" s="2" t="s">
        <v>2288</v>
      </c>
      <c r="D1534" s="1">
        <v>8</v>
      </c>
      <c r="E1534" s="29" t="s">
        <v>2289</v>
      </c>
      <c r="F1534" s="2" t="s">
        <v>20</v>
      </c>
      <c r="G1534" s="2" t="s">
        <v>36</v>
      </c>
      <c r="H1534" s="2" t="s">
        <v>19</v>
      </c>
      <c r="I1534" s="2" t="str">
        <f t="shared" si="12"/>
        <v>No</v>
      </c>
      <c r="J1534" s="2" t="s">
        <v>30</v>
      </c>
      <c r="K1534" s="2" t="str">
        <f t="shared" si="13"/>
        <v>No</v>
      </c>
    </row>
    <row r="1535" spans="1:11" ht="15.75" customHeight="1" x14ac:dyDescent="0.3">
      <c r="A1535" s="1">
        <v>104</v>
      </c>
      <c r="B1535" s="1">
        <v>1533</v>
      </c>
      <c r="C1535" s="2" t="s">
        <v>2290</v>
      </c>
      <c r="D1535" s="1">
        <v>9</v>
      </c>
      <c r="E1535" s="29" t="s">
        <v>2291</v>
      </c>
      <c r="F1535" s="2" t="s">
        <v>47</v>
      </c>
      <c r="G1535" s="2" t="s">
        <v>36</v>
      </c>
      <c r="H1535" s="2" t="s">
        <v>23</v>
      </c>
      <c r="I1535" s="2" t="str">
        <f t="shared" si="12"/>
        <v>No</v>
      </c>
      <c r="J1535" s="2" t="s">
        <v>162</v>
      </c>
      <c r="K1535" s="2" t="str">
        <f t="shared" si="13"/>
        <v>No</v>
      </c>
    </row>
    <row r="1536" spans="1:11" ht="15.75" customHeight="1" x14ac:dyDescent="0.3">
      <c r="A1536" s="1">
        <v>105</v>
      </c>
      <c r="B1536" s="1">
        <v>1534</v>
      </c>
      <c r="C1536" s="2" t="s">
        <v>836</v>
      </c>
      <c r="D1536" s="1">
        <v>7</v>
      </c>
      <c r="E1536" s="29" t="s">
        <v>2292</v>
      </c>
      <c r="F1536" s="2" t="s">
        <v>18</v>
      </c>
      <c r="G1536" s="2" t="s">
        <v>23</v>
      </c>
      <c r="H1536" s="2" t="s">
        <v>20</v>
      </c>
      <c r="I1536" s="2" t="str">
        <f t="shared" si="12"/>
        <v>No</v>
      </c>
      <c r="J1536" s="2" t="s">
        <v>20</v>
      </c>
      <c r="K1536" s="2" t="str">
        <f t="shared" si="13"/>
        <v>No</v>
      </c>
    </row>
    <row r="1537" spans="1:11" ht="15.75" customHeight="1" x14ac:dyDescent="0.3">
      <c r="A1537" s="1">
        <v>105</v>
      </c>
      <c r="B1537" s="1">
        <v>1535</v>
      </c>
      <c r="C1537" s="2" t="s">
        <v>169</v>
      </c>
      <c r="D1537" s="1">
        <v>3</v>
      </c>
      <c r="E1537" s="29" t="s">
        <v>2293</v>
      </c>
      <c r="F1537" s="2" t="s">
        <v>14</v>
      </c>
      <c r="G1537" s="2" t="s">
        <v>19</v>
      </c>
      <c r="H1537" s="2" t="s">
        <v>171</v>
      </c>
      <c r="I1537" s="2" t="str">
        <f t="shared" si="12"/>
        <v>No</v>
      </c>
      <c r="J1537" s="2" t="s">
        <v>14</v>
      </c>
      <c r="K1537" s="2" t="str">
        <f t="shared" si="13"/>
        <v>Yes</v>
      </c>
    </row>
    <row r="1538" spans="1:11" ht="15.75" customHeight="1" x14ac:dyDescent="0.3">
      <c r="A1538" s="1">
        <v>105</v>
      </c>
      <c r="B1538" s="1">
        <v>1536</v>
      </c>
      <c r="C1538" s="2" t="s">
        <v>571</v>
      </c>
      <c r="D1538" s="1">
        <v>7</v>
      </c>
      <c r="E1538" s="29" t="s">
        <v>2294</v>
      </c>
      <c r="F1538" s="2" t="s">
        <v>18</v>
      </c>
      <c r="G1538" s="2" t="s">
        <v>19</v>
      </c>
      <c r="H1538" s="2" t="s">
        <v>23</v>
      </c>
      <c r="I1538" s="2" t="str">
        <f t="shared" si="12"/>
        <v>No</v>
      </c>
      <c r="J1538" s="2" t="s">
        <v>20</v>
      </c>
      <c r="K1538" s="2" t="str">
        <f t="shared" si="13"/>
        <v>No</v>
      </c>
    </row>
    <row r="1539" spans="1:11" ht="15.75" customHeight="1" x14ac:dyDescent="0.3">
      <c r="A1539" s="1">
        <v>105</v>
      </c>
      <c r="B1539" s="1">
        <v>1537</v>
      </c>
      <c r="C1539" s="2" t="s">
        <v>2295</v>
      </c>
      <c r="D1539" s="1">
        <v>2</v>
      </c>
      <c r="E1539" s="29" t="s">
        <v>2296</v>
      </c>
      <c r="F1539" s="2" t="s">
        <v>27</v>
      </c>
      <c r="G1539" s="2" t="s">
        <v>23</v>
      </c>
      <c r="H1539" s="2" t="s">
        <v>23</v>
      </c>
      <c r="I1539" s="2" t="str">
        <f t="shared" si="12"/>
        <v>No</v>
      </c>
      <c r="J1539" s="2" t="s">
        <v>27</v>
      </c>
      <c r="K1539" s="2" t="str">
        <f t="shared" si="13"/>
        <v>Yes</v>
      </c>
    </row>
    <row r="1540" spans="1:11" ht="15.75" customHeight="1" x14ac:dyDescent="0.3">
      <c r="A1540" s="1">
        <v>105</v>
      </c>
      <c r="B1540" s="1">
        <v>1538</v>
      </c>
      <c r="C1540" s="2" t="s">
        <v>169</v>
      </c>
      <c r="D1540" s="1">
        <v>3</v>
      </c>
      <c r="E1540" s="29" t="s">
        <v>2297</v>
      </c>
      <c r="F1540" s="2" t="s">
        <v>14</v>
      </c>
      <c r="G1540" s="2" t="s">
        <v>27</v>
      </c>
      <c r="H1540" s="2" t="s">
        <v>171</v>
      </c>
      <c r="I1540" s="2" t="str">
        <f t="shared" si="12"/>
        <v>No</v>
      </c>
      <c r="J1540" s="2" t="s">
        <v>14</v>
      </c>
      <c r="K1540" s="2" t="str">
        <f t="shared" si="13"/>
        <v>Yes</v>
      </c>
    </row>
    <row r="1541" spans="1:11" ht="15.75" customHeight="1" x14ac:dyDescent="0.3">
      <c r="A1541" s="1">
        <v>105</v>
      </c>
      <c r="B1541" s="1">
        <v>1539</v>
      </c>
      <c r="C1541" s="2" t="s">
        <v>2298</v>
      </c>
      <c r="D1541" s="1">
        <v>5</v>
      </c>
      <c r="E1541" s="29" t="s">
        <v>2299</v>
      </c>
      <c r="F1541" s="2" t="s">
        <v>23</v>
      </c>
      <c r="G1541" s="2" t="s">
        <v>27</v>
      </c>
      <c r="H1541" s="2" t="s">
        <v>23</v>
      </c>
      <c r="I1541" s="2" t="str">
        <f t="shared" si="12"/>
        <v>Yes</v>
      </c>
      <c r="J1541" s="2" t="s">
        <v>27</v>
      </c>
      <c r="K1541" s="2" t="str">
        <f t="shared" si="13"/>
        <v>No</v>
      </c>
    </row>
    <row r="1542" spans="1:11" ht="15.75" customHeight="1" x14ac:dyDescent="0.3">
      <c r="A1542" s="1">
        <v>105</v>
      </c>
      <c r="B1542" s="1">
        <v>1540</v>
      </c>
      <c r="C1542" s="2" t="s">
        <v>2300</v>
      </c>
      <c r="D1542" s="1">
        <v>11</v>
      </c>
      <c r="E1542" s="29" t="s">
        <v>2301</v>
      </c>
      <c r="F1542" s="2" t="s">
        <v>36</v>
      </c>
      <c r="G1542" s="2" t="s">
        <v>33</v>
      </c>
      <c r="H1542" s="2" t="s">
        <v>19</v>
      </c>
      <c r="I1542" s="2" t="str">
        <f t="shared" si="12"/>
        <v>No</v>
      </c>
      <c r="J1542" s="2" t="s">
        <v>37</v>
      </c>
      <c r="K1542" s="2" t="str">
        <f t="shared" si="13"/>
        <v>No</v>
      </c>
    </row>
    <row r="1543" spans="1:11" ht="15.75" customHeight="1" x14ac:dyDescent="0.3">
      <c r="A1543" s="1">
        <v>105</v>
      </c>
      <c r="B1543" s="1">
        <v>1541</v>
      </c>
      <c r="C1543" s="2" t="s">
        <v>52</v>
      </c>
      <c r="D1543" s="1">
        <v>4</v>
      </c>
      <c r="E1543" s="29" t="s">
        <v>2302</v>
      </c>
      <c r="F1543" s="2" t="s">
        <v>42</v>
      </c>
      <c r="G1543" s="2" t="s">
        <v>33</v>
      </c>
      <c r="H1543" s="2" t="s">
        <v>42</v>
      </c>
      <c r="I1543" s="2" t="str">
        <f t="shared" si="12"/>
        <v>Yes</v>
      </c>
      <c r="J1543" s="2" t="s">
        <v>42</v>
      </c>
      <c r="K1543" s="2" t="str">
        <f t="shared" si="13"/>
        <v>Yes</v>
      </c>
    </row>
    <row r="1544" spans="1:11" ht="15.75" customHeight="1" x14ac:dyDescent="0.3">
      <c r="A1544" s="1">
        <v>105</v>
      </c>
      <c r="B1544" s="1">
        <v>1542</v>
      </c>
      <c r="C1544" s="2" t="s">
        <v>2303</v>
      </c>
      <c r="D1544" s="1">
        <v>5</v>
      </c>
      <c r="E1544" s="29" t="s">
        <v>2304</v>
      </c>
      <c r="F1544" s="2" t="s">
        <v>23</v>
      </c>
      <c r="G1544" s="2" t="s">
        <v>36</v>
      </c>
      <c r="H1544" s="2" t="s">
        <v>23</v>
      </c>
      <c r="I1544" s="2" t="str">
        <f t="shared" si="12"/>
        <v>Yes</v>
      </c>
      <c r="J1544" s="2" t="s">
        <v>37</v>
      </c>
      <c r="K1544" s="2" t="str">
        <f t="shared" si="13"/>
        <v>No</v>
      </c>
    </row>
    <row r="1545" spans="1:11" ht="15.75" customHeight="1" x14ac:dyDescent="0.3">
      <c r="A1545" s="1">
        <v>105</v>
      </c>
      <c r="B1545" s="1">
        <v>1543</v>
      </c>
      <c r="C1545" s="2" t="s">
        <v>68</v>
      </c>
      <c r="D1545" s="1">
        <v>5</v>
      </c>
      <c r="E1545" s="29" t="s">
        <v>2305</v>
      </c>
      <c r="F1545" s="2" t="s">
        <v>23</v>
      </c>
      <c r="G1545" s="2" t="s">
        <v>20</v>
      </c>
      <c r="H1545" s="2" t="s">
        <v>23</v>
      </c>
      <c r="I1545" s="2" t="str">
        <f t="shared" si="12"/>
        <v>Yes</v>
      </c>
      <c r="J1545" s="2" t="s">
        <v>19</v>
      </c>
      <c r="K1545" s="2" t="str">
        <f t="shared" si="13"/>
        <v>No</v>
      </c>
    </row>
    <row r="1546" spans="1:11" ht="15.75" customHeight="1" x14ac:dyDescent="0.3">
      <c r="A1546" s="1">
        <v>105</v>
      </c>
      <c r="B1546" s="1">
        <v>1544</v>
      </c>
      <c r="C1546" s="2" t="s">
        <v>2306</v>
      </c>
      <c r="D1546" s="1">
        <v>11</v>
      </c>
      <c r="E1546" s="29" t="s">
        <v>2307</v>
      </c>
      <c r="F1546" s="2" t="s">
        <v>36</v>
      </c>
      <c r="G1546" s="2" t="s">
        <v>47</v>
      </c>
      <c r="H1546" s="2" t="s">
        <v>23</v>
      </c>
      <c r="I1546" s="2" t="str">
        <f t="shared" si="12"/>
        <v>No</v>
      </c>
      <c r="J1546" s="2" t="s">
        <v>1034</v>
      </c>
      <c r="K1546" s="2" t="str">
        <f t="shared" si="13"/>
        <v>No</v>
      </c>
    </row>
    <row r="1547" spans="1:11" ht="15.75" customHeight="1" x14ac:dyDescent="0.3">
      <c r="A1547" s="1">
        <v>106</v>
      </c>
      <c r="B1547" s="1">
        <v>1545</v>
      </c>
      <c r="C1547" s="2" t="s">
        <v>66</v>
      </c>
      <c r="D1547" s="1">
        <v>11</v>
      </c>
      <c r="E1547" s="29" t="s">
        <v>2308</v>
      </c>
      <c r="F1547" s="2" t="s">
        <v>36</v>
      </c>
      <c r="G1547" s="2" t="s">
        <v>20</v>
      </c>
      <c r="H1547" s="2" t="s">
        <v>23</v>
      </c>
      <c r="I1547" s="2" t="str">
        <f t="shared" si="12"/>
        <v>No</v>
      </c>
      <c r="J1547" s="2" t="s">
        <v>37</v>
      </c>
      <c r="K1547" s="2" t="str">
        <f t="shared" si="13"/>
        <v>No</v>
      </c>
    </row>
    <row r="1548" spans="1:11" ht="15.75" customHeight="1" x14ac:dyDescent="0.3">
      <c r="A1548" s="1">
        <v>106</v>
      </c>
      <c r="B1548" s="1">
        <v>1546</v>
      </c>
      <c r="C1548" s="2" t="s">
        <v>68</v>
      </c>
      <c r="D1548" s="1">
        <v>5</v>
      </c>
      <c r="E1548" s="29" t="s">
        <v>2309</v>
      </c>
      <c r="F1548" s="2" t="s">
        <v>23</v>
      </c>
      <c r="G1548" s="2" t="s">
        <v>20</v>
      </c>
      <c r="H1548" s="2" t="s">
        <v>23</v>
      </c>
      <c r="I1548" s="2" t="str">
        <f t="shared" si="12"/>
        <v>Yes</v>
      </c>
      <c r="J1548" s="2" t="s">
        <v>23</v>
      </c>
      <c r="K1548" s="2" t="str">
        <f t="shared" si="13"/>
        <v>Yes</v>
      </c>
    </row>
    <row r="1549" spans="1:11" ht="15.75" customHeight="1" x14ac:dyDescent="0.3">
      <c r="A1549" s="1">
        <v>106</v>
      </c>
      <c r="B1549" s="1">
        <v>1547</v>
      </c>
      <c r="C1549" s="2" t="s">
        <v>70</v>
      </c>
      <c r="D1549" s="1">
        <v>9</v>
      </c>
      <c r="E1549" s="29" t="s">
        <v>2310</v>
      </c>
      <c r="F1549" s="2" t="s">
        <v>47</v>
      </c>
      <c r="G1549" s="2" t="s">
        <v>36</v>
      </c>
      <c r="H1549" s="2" t="s">
        <v>47</v>
      </c>
      <c r="I1549" s="2" t="str">
        <f t="shared" si="12"/>
        <v>Yes</v>
      </c>
      <c r="J1549" s="2" t="s">
        <v>47</v>
      </c>
      <c r="K1549" s="2" t="str">
        <f t="shared" si="13"/>
        <v>Yes</v>
      </c>
    </row>
    <row r="1550" spans="1:11" ht="15.75" customHeight="1" x14ac:dyDescent="0.3">
      <c r="A1550" s="1">
        <v>106</v>
      </c>
      <c r="B1550" s="1">
        <v>1548</v>
      </c>
      <c r="C1550" s="2" t="s">
        <v>2311</v>
      </c>
      <c r="D1550" s="1">
        <v>11</v>
      </c>
      <c r="E1550" s="29" t="s">
        <v>2312</v>
      </c>
      <c r="F1550" s="2" t="s">
        <v>36</v>
      </c>
      <c r="G1550" s="2" t="s">
        <v>30</v>
      </c>
      <c r="H1550" s="2" t="s">
        <v>23</v>
      </c>
      <c r="I1550" s="2" t="str">
        <f t="shared" si="12"/>
        <v>No</v>
      </c>
      <c r="J1550" s="2" t="s">
        <v>37</v>
      </c>
      <c r="K1550" s="2" t="str">
        <f t="shared" si="13"/>
        <v>No</v>
      </c>
    </row>
    <row r="1551" spans="1:11" ht="15.75" customHeight="1" x14ac:dyDescent="0.3">
      <c r="A1551" s="1">
        <v>106</v>
      </c>
      <c r="B1551" s="1">
        <v>1549</v>
      </c>
      <c r="C1551" s="2" t="s">
        <v>598</v>
      </c>
      <c r="D1551" s="1">
        <v>0</v>
      </c>
      <c r="E1551" s="29" t="s">
        <v>2313</v>
      </c>
      <c r="F1551" s="2" t="s">
        <v>30</v>
      </c>
      <c r="G1551" s="2" t="s">
        <v>23</v>
      </c>
      <c r="H1551" s="2" t="s">
        <v>23</v>
      </c>
      <c r="I1551" s="2" t="str">
        <f t="shared" si="12"/>
        <v>No</v>
      </c>
      <c r="J1551" s="2" t="s">
        <v>37</v>
      </c>
      <c r="K1551" s="2" t="str">
        <f t="shared" si="13"/>
        <v>No</v>
      </c>
    </row>
    <row r="1552" spans="1:11" ht="15.75" customHeight="1" x14ac:dyDescent="0.3">
      <c r="A1552" s="1">
        <v>106</v>
      </c>
      <c r="B1552" s="1">
        <v>1550</v>
      </c>
      <c r="C1552" s="2" t="s">
        <v>2314</v>
      </c>
      <c r="D1552" s="1">
        <v>5</v>
      </c>
      <c r="E1552" s="29" t="s">
        <v>2315</v>
      </c>
      <c r="F1552" s="2" t="s">
        <v>23</v>
      </c>
      <c r="G1552" s="2" t="s">
        <v>30</v>
      </c>
      <c r="H1552" s="2" t="s">
        <v>23</v>
      </c>
      <c r="I1552" s="2" t="str">
        <f t="shared" si="12"/>
        <v>Yes</v>
      </c>
      <c r="J1552" s="2" t="s">
        <v>37</v>
      </c>
      <c r="K1552" s="2" t="str">
        <f t="shared" si="13"/>
        <v>No</v>
      </c>
    </row>
    <row r="1553" spans="1:11" ht="15.75" customHeight="1" x14ac:dyDescent="0.3">
      <c r="A1553" s="1">
        <v>106</v>
      </c>
      <c r="B1553" s="1">
        <v>1551</v>
      </c>
      <c r="C1553" s="2" t="s">
        <v>70</v>
      </c>
      <c r="D1553" s="1">
        <v>9</v>
      </c>
      <c r="E1553" s="29" t="s">
        <v>2316</v>
      </c>
      <c r="F1553" s="2" t="s">
        <v>47</v>
      </c>
      <c r="G1553" s="2" t="s">
        <v>23</v>
      </c>
      <c r="H1553" s="2" t="s">
        <v>47</v>
      </c>
      <c r="I1553" s="2" t="str">
        <f t="shared" si="12"/>
        <v>Yes</v>
      </c>
      <c r="J1553" s="2" t="s">
        <v>47</v>
      </c>
      <c r="K1553" s="2" t="str">
        <f t="shared" si="13"/>
        <v>Yes</v>
      </c>
    </row>
    <row r="1554" spans="1:11" ht="15.75" customHeight="1" x14ac:dyDescent="0.3">
      <c r="A1554" s="1">
        <v>106</v>
      </c>
      <c r="B1554" s="1">
        <v>1552</v>
      </c>
      <c r="C1554" s="2" t="s">
        <v>2317</v>
      </c>
      <c r="D1554" s="1">
        <v>5</v>
      </c>
      <c r="E1554" s="29" t="s">
        <v>2318</v>
      </c>
      <c r="F1554" s="2" t="s">
        <v>23</v>
      </c>
      <c r="G1554" s="2" t="s">
        <v>30</v>
      </c>
      <c r="H1554" s="2" t="s">
        <v>23</v>
      </c>
      <c r="I1554" s="2" t="str">
        <f t="shared" si="12"/>
        <v>Yes</v>
      </c>
      <c r="J1554" s="2" t="s">
        <v>23</v>
      </c>
      <c r="K1554" s="2" t="str">
        <f t="shared" si="13"/>
        <v>Yes</v>
      </c>
    </row>
    <row r="1555" spans="1:11" ht="15.75" customHeight="1" x14ac:dyDescent="0.3">
      <c r="A1555" s="1">
        <v>106</v>
      </c>
      <c r="B1555" s="1">
        <v>1553</v>
      </c>
      <c r="C1555" s="2" t="s">
        <v>2319</v>
      </c>
      <c r="D1555" s="1">
        <v>5</v>
      </c>
      <c r="E1555" s="29" t="s">
        <v>2320</v>
      </c>
      <c r="F1555" s="2" t="s">
        <v>23</v>
      </c>
      <c r="G1555" s="2" t="s">
        <v>19</v>
      </c>
      <c r="H1555" s="2" t="s">
        <v>23</v>
      </c>
      <c r="I1555" s="2" t="str">
        <f t="shared" si="12"/>
        <v>Yes</v>
      </c>
      <c r="J1555" s="2" t="s">
        <v>19</v>
      </c>
      <c r="K1555" s="2" t="str">
        <f t="shared" si="13"/>
        <v>No</v>
      </c>
    </row>
    <row r="1556" spans="1:11" ht="15.75" customHeight="1" x14ac:dyDescent="0.3">
      <c r="A1556" s="1">
        <v>106</v>
      </c>
      <c r="B1556" s="1">
        <v>1554</v>
      </c>
      <c r="C1556" s="2" t="s">
        <v>169</v>
      </c>
      <c r="D1556" s="1">
        <v>3</v>
      </c>
      <c r="E1556" s="29" t="s">
        <v>2321</v>
      </c>
      <c r="F1556" s="2" t="s">
        <v>14</v>
      </c>
      <c r="G1556" s="2" t="s">
        <v>27</v>
      </c>
      <c r="H1556" s="2" t="s">
        <v>171</v>
      </c>
      <c r="I1556" s="2" t="str">
        <f t="shared" si="12"/>
        <v>No</v>
      </c>
      <c r="J1556" s="2" t="s">
        <v>14</v>
      </c>
      <c r="K1556" s="2" t="str">
        <f t="shared" si="13"/>
        <v>Yes</v>
      </c>
    </row>
    <row r="1557" spans="1:11" ht="15.75" customHeight="1" x14ac:dyDescent="0.3">
      <c r="A1557" s="1">
        <v>106</v>
      </c>
      <c r="B1557" s="1">
        <v>1555</v>
      </c>
      <c r="C1557" s="2" t="s">
        <v>2319</v>
      </c>
      <c r="D1557" s="1">
        <v>5</v>
      </c>
      <c r="E1557" s="29" t="s">
        <v>2322</v>
      </c>
      <c r="F1557" s="2" t="s">
        <v>23</v>
      </c>
      <c r="G1557" s="2" t="s">
        <v>19</v>
      </c>
      <c r="H1557" s="2" t="s">
        <v>23</v>
      </c>
      <c r="I1557" s="2" t="str">
        <f t="shared" si="12"/>
        <v>Yes</v>
      </c>
      <c r="J1557" s="2" t="s">
        <v>19</v>
      </c>
      <c r="K1557" s="2" t="str">
        <f t="shared" si="13"/>
        <v>No</v>
      </c>
    </row>
    <row r="1558" spans="1:11" ht="15.75" customHeight="1" x14ac:dyDescent="0.3">
      <c r="A1558" s="1">
        <v>106</v>
      </c>
      <c r="B1558" s="1">
        <v>1556</v>
      </c>
      <c r="C1558" s="2" t="s">
        <v>174</v>
      </c>
      <c r="D1558" s="1">
        <v>1</v>
      </c>
      <c r="E1558" s="29" t="s">
        <v>2323</v>
      </c>
      <c r="F1558" s="2" t="s">
        <v>13</v>
      </c>
      <c r="G1558" s="2" t="s">
        <v>23</v>
      </c>
      <c r="H1558" s="2" t="s">
        <v>13</v>
      </c>
      <c r="I1558" s="2" t="str">
        <f t="shared" si="12"/>
        <v>Yes</v>
      </c>
      <c r="J1558" s="2" t="s">
        <v>13</v>
      </c>
      <c r="K1558" s="2" t="str">
        <f t="shared" si="13"/>
        <v>Yes</v>
      </c>
    </row>
    <row r="1559" spans="1:11" ht="15.75" customHeight="1" x14ac:dyDescent="0.3">
      <c r="A1559" s="1">
        <v>106</v>
      </c>
      <c r="B1559" s="1">
        <v>1557</v>
      </c>
      <c r="C1559" s="2" t="s">
        <v>2324</v>
      </c>
      <c r="D1559" s="1">
        <v>5</v>
      </c>
      <c r="E1559" s="29" t="s">
        <v>2325</v>
      </c>
      <c r="F1559" s="2" t="s">
        <v>23</v>
      </c>
      <c r="G1559" s="2" t="s">
        <v>19</v>
      </c>
      <c r="H1559" s="2" t="s">
        <v>23</v>
      </c>
      <c r="I1559" s="2" t="str">
        <f t="shared" si="12"/>
        <v>Yes</v>
      </c>
      <c r="J1559" s="2" t="s">
        <v>37</v>
      </c>
      <c r="K1559" s="2" t="str">
        <f t="shared" si="13"/>
        <v>No</v>
      </c>
    </row>
    <row r="1560" spans="1:11" ht="15.75" customHeight="1" x14ac:dyDescent="0.3">
      <c r="A1560" s="1">
        <v>106</v>
      </c>
      <c r="B1560" s="1">
        <v>1558</v>
      </c>
      <c r="C1560" s="2" t="s">
        <v>169</v>
      </c>
      <c r="D1560" s="1">
        <v>3</v>
      </c>
      <c r="E1560" s="29" t="s">
        <v>2326</v>
      </c>
      <c r="F1560" s="2" t="s">
        <v>14</v>
      </c>
      <c r="G1560" s="2" t="s">
        <v>20</v>
      </c>
      <c r="H1560" s="2" t="s">
        <v>171</v>
      </c>
      <c r="I1560" s="2" t="str">
        <f t="shared" si="12"/>
        <v>No</v>
      </c>
      <c r="J1560" s="2" t="s">
        <v>14</v>
      </c>
      <c r="K1560" s="2" t="str">
        <f t="shared" si="13"/>
        <v>Yes</v>
      </c>
    </row>
    <row r="1561" spans="1:11" ht="15.75" customHeight="1" x14ac:dyDescent="0.3">
      <c r="A1561" s="1">
        <v>106</v>
      </c>
      <c r="B1561" s="1">
        <v>1559</v>
      </c>
      <c r="C1561" s="2" t="s">
        <v>2327</v>
      </c>
      <c r="D1561" s="1">
        <v>5</v>
      </c>
      <c r="E1561" s="29" t="s">
        <v>2328</v>
      </c>
      <c r="F1561" s="2" t="s">
        <v>23</v>
      </c>
      <c r="G1561" s="2" t="s">
        <v>19</v>
      </c>
      <c r="H1561" s="2" t="s">
        <v>23</v>
      </c>
      <c r="I1561" s="2" t="str">
        <f t="shared" si="12"/>
        <v>Yes</v>
      </c>
      <c r="J1561" s="2" t="s">
        <v>37</v>
      </c>
      <c r="K1561" s="2" t="str">
        <f t="shared" si="13"/>
        <v>No</v>
      </c>
    </row>
    <row r="1562" spans="1:11" ht="15.75" customHeight="1" x14ac:dyDescent="0.3">
      <c r="A1562" s="1">
        <v>106</v>
      </c>
      <c r="B1562" s="1">
        <v>1560</v>
      </c>
      <c r="C1562" s="2" t="s">
        <v>2329</v>
      </c>
      <c r="D1562" s="1">
        <v>9</v>
      </c>
      <c r="E1562" s="29" t="s">
        <v>2330</v>
      </c>
      <c r="F1562" s="2" t="s">
        <v>47</v>
      </c>
      <c r="G1562" s="2" t="s">
        <v>36</v>
      </c>
      <c r="H1562" s="2" t="s">
        <v>19</v>
      </c>
      <c r="I1562" s="2" t="str">
        <f t="shared" si="12"/>
        <v>No</v>
      </c>
      <c r="J1562" s="2" t="s">
        <v>37</v>
      </c>
      <c r="K1562" s="2" t="str">
        <f t="shared" si="13"/>
        <v>No</v>
      </c>
    </row>
    <row r="1563" spans="1:11" ht="15.75" customHeight="1" x14ac:dyDescent="0.3">
      <c r="A1563" s="1">
        <v>106</v>
      </c>
      <c r="B1563" s="1">
        <v>1561</v>
      </c>
      <c r="C1563" s="2" t="s">
        <v>2331</v>
      </c>
      <c r="D1563" s="1">
        <v>5</v>
      </c>
      <c r="E1563" s="29" t="s">
        <v>2332</v>
      </c>
      <c r="F1563" s="2" t="s">
        <v>23</v>
      </c>
      <c r="G1563" s="2" t="s">
        <v>20</v>
      </c>
      <c r="H1563" s="2" t="s">
        <v>23</v>
      </c>
      <c r="I1563" s="2" t="str">
        <f t="shared" si="12"/>
        <v>Yes</v>
      </c>
      <c r="J1563" s="2" t="s">
        <v>37</v>
      </c>
      <c r="K1563" s="2" t="str">
        <f t="shared" si="13"/>
        <v>No</v>
      </c>
    </row>
    <row r="1564" spans="1:11" ht="15.75" customHeight="1" x14ac:dyDescent="0.3">
      <c r="A1564" s="1">
        <v>106</v>
      </c>
      <c r="B1564" s="1">
        <v>1562</v>
      </c>
      <c r="C1564" s="2" t="s">
        <v>62</v>
      </c>
      <c r="D1564" s="1">
        <v>9</v>
      </c>
      <c r="E1564" s="29" t="s">
        <v>2333</v>
      </c>
      <c r="F1564" s="2" t="s">
        <v>47</v>
      </c>
      <c r="G1564" s="2" t="s">
        <v>23</v>
      </c>
      <c r="H1564" s="2" t="s">
        <v>47</v>
      </c>
      <c r="I1564" s="2" t="str">
        <f t="shared" si="12"/>
        <v>Yes</v>
      </c>
      <c r="J1564" s="2" t="s">
        <v>47</v>
      </c>
      <c r="K1564" s="2" t="str">
        <f t="shared" si="13"/>
        <v>Yes</v>
      </c>
    </row>
    <row r="1565" spans="1:11" ht="15.75" customHeight="1" x14ac:dyDescent="0.3">
      <c r="A1565" s="1">
        <v>106</v>
      </c>
      <c r="B1565" s="1">
        <v>1563</v>
      </c>
      <c r="C1565" s="2" t="s">
        <v>257</v>
      </c>
      <c r="D1565" s="1">
        <v>1</v>
      </c>
      <c r="E1565" s="29" t="s">
        <v>2334</v>
      </c>
      <c r="F1565" s="2" t="s">
        <v>13</v>
      </c>
      <c r="G1565" s="2" t="s">
        <v>14</v>
      </c>
      <c r="H1565" s="2" t="s">
        <v>13</v>
      </c>
      <c r="I1565" s="2" t="str">
        <f t="shared" si="12"/>
        <v>Yes</v>
      </c>
      <c r="J1565" s="2" t="s">
        <v>13</v>
      </c>
      <c r="K1565" s="2" t="str">
        <f t="shared" si="13"/>
        <v>Yes</v>
      </c>
    </row>
    <row r="1566" spans="1:11" ht="15.75" customHeight="1" x14ac:dyDescent="0.3">
      <c r="A1566" s="1">
        <v>106</v>
      </c>
      <c r="B1566" s="1">
        <v>1564</v>
      </c>
      <c r="C1566" s="2" t="s">
        <v>2335</v>
      </c>
      <c r="D1566" s="1">
        <v>11</v>
      </c>
      <c r="E1566" s="29" t="s">
        <v>2336</v>
      </c>
      <c r="F1566" s="2" t="s">
        <v>36</v>
      </c>
      <c r="G1566" s="2" t="s">
        <v>23</v>
      </c>
      <c r="H1566" s="2" t="s">
        <v>30</v>
      </c>
      <c r="I1566" s="2" t="str">
        <f t="shared" si="12"/>
        <v>No</v>
      </c>
      <c r="J1566" s="2" t="s">
        <v>37</v>
      </c>
      <c r="K1566" s="2" t="str">
        <f t="shared" si="13"/>
        <v>No</v>
      </c>
    </row>
    <row r="1567" spans="1:11" ht="15.75" customHeight="1" x14ac:dyDescent="0.3">
      <c r="A1567" s="1">
        <v>106</v>
      </c>
      <c r="B1567" s="1">
        <v>1565</v>
      </c>
      <c r="C1567" s="2" t="s">
        <v>2337</v>
      </c>
      <c r="D1567" s="1">
        <v>5</v>
      </c>
      <c r="E1567" s="29" t="s">
        <v>2338</v>
      </c>
      <c r="F1567" s="2" t="s">
        <v>23</v>
      </c>
      <c r="G1567" s="2" t="s">
        <v>19</v>
      </c>
      <c r="H1567" s="2" t="s">
        <v>23</v>
      </c>
      <c r="I1567" s="2" t="str">
        <f t="shared" si="12"/>
        <v>Yes</v>
      </c>
      <c r="J1567" s="2" t="s">
        <v>37</v>
      </c>
      <c r="K1567" s="2" t="str">
        <f t="shared" si="13"/>
        <v>No</v>
      </c>
    </row>
    <row r="1568" spans="1:11" ht="15.75" customHeight="1" x14ac:dyDescent="0.3">
      <c r="A1568" s="1">
        <v>106</v>
      </c>
      <c r="B1568" s="1">
        <v>1566</v>
      </c>
      <c r="C1568" s="2" t="s">
        <v>2339</v>
      </c>
      <c r="D1568" s="1">
        <v>5</v>
      </c>
      <c r="E1568" s="29" t="s">
        <v>2340</v>
      </c>
      <c r="F1568" s="2" t="s">
        <v>23</v>
      </c>
      <c r="G1568" s="2" t="s">
        <v>20</v>
      </c>
      <c r="H1568" s="2" t="s">
        <v>23</v>
      </c>
      <c r="I1568" s="2" t="str">
        <f t="shared" si="12"/>
        <v>Yes</v>
      </c>
      <c r="J1568" s="2" t="s">
        <v>37</v>
      </c>
      <c r="K1568" s="2" t="str">
        <f t="shared" si="13"/>
        <v>No</v>
      </c>
    </row>
    <row r="1569" spans="1:11" ht="15.75" customHeight="1" x14ac:dyDescent="0.3">
      <c r="A1569" s="1">
        <v>106</v>
      </c>
      <c r="B1569" s="1">
        <v>1567</v>
      </c>
      <c r="C1569" s="2" t="s">
        <v>2341</v>
      </c>
      <c r="D1569" s="1">
        <v>5</v>
      </c>
      <c r="E1569" s="29" t="s">
        <v>2342</v>
      </c>
      <c r="F1569" s="2" t="s">
        <v>23</v>
      </c>
      <c r="G1569" s="2" t="s">
        <v>18</v>
      </c>
      <c r="H1569" s="2" t="s">
        <v>23</v>
      </c>
      <c r="I1569" s="2" t="str">
        <f t="shared" si="12"/>
        <v>Yes</v>
      </c>
      <c r="J1569" s="2" t="s">
        <v>37</v>
      </c>
      <c r="K1569" s="2" t="str">
        <f t="shared" si="13"/>
        <v>No</v>
      </c>
    </row>
    <row r="1570" spans="1:11" ht="15.75" customHeight="1" x14ac:dyDescent="0.3">
      <c r="A1570" s="1">
        <v>106</v>
      </c>
      <c r="B1570" s="1">
        <v>1568</v>
      </c>
      <c r="C1570" s="2" t="s">
        <v>70</v>
      </c>
      <c r="D1570" s="1">
        <v>9</v>
      </c>
      <c r="E1570" s="29" t="s">
        <v>2343</v>
      </c>
      <c r="F1570" s="2" t="s">
        <v>47</v>
      </c>
      <c r="G1570" s="2" t="s">
        <v>36</v>
      </c>
      <c r="H1570" s="2" t="s">
        <v>47</v>
      </c>
      <c r="I1570" s="2" t="str">
        <f t="shared" si="12"/>
        <v>Yes</v>
      </c>
      <c r="J1570" s="2" t="s">
        <v>47</v>
      </c>
      <c r="K1570" s="2" t="str">
        <f t="shared" si="13"/>
        <v>Yes</v>
      </c>
    </row>
    <row r="1571" spans="1:11" ht="15.75" customHeight="1" x14ac:dyDescent="0.3">
      <c r="A1571" s="1">
        <v>106</v>
      </c>
      <c r="B1571" s="1">
        <v>1569</v>
      </c>
      <c r="C1571" s="2" t="s">
        <v>64</v>
      </c>
      <c r="D1571" s="1">
        <v>5</v>
      </c>
      <c r="E1571" s="29" t="s">
        <v>2344</v>
      </c>
      <c r="F1571" s="2" t="s">
        <v>23</v>
      </c>
      <c r="G1571" s="2" t="s">
        <v>20</v>
      </c>
      <c r="H1571" s="2" t="s">
        <v>23</v>
      </c>
      <c r="I1571" s="2" t="str">
        <f t="shared" si="12"/>
        <v>Yes</v>
      </c>
      <c r="J1571" s="2" t="s">
        <v>23</v>
      </c>
      <c r="K1571" s="2" t="str">
        <f t="shared" si="13"/>
        <v>Yes</v>
      </c>
    </row>
    <row r="1572" spans="1:11" ht="15.75" customHeight="1" x14ac:dyDescent="0.3">
      <c r="A1572" s="1">
        <v>106</v>
      </c>
      <c r="B1572" s="1">
        <v>1570</v>
      </c>
      <c r="C1572" s="2" t="s">
        <v>62</v>
      </c>
      <c r="D1572" s="1">
        <v>9</v>
      </c>
      <c r="E1572" s="29" t="s">
        <v>2345</v>
      </c>
      <c r="F1572" s="2" t="s">
        <v>47</v>
      </c>
      <c r="G1572" s="2" t="s">
        <v>36</v>
      </c>
      <c r="H1572" s="2" t="s">
        <v>47</v>
      </c>
      <c r="I1572" s="2" t="str">
        <f t="shared" si="12"/>
        <v>Yes</v>
      </c>
      <c r="J1572" s="2" t="s">
        <v>47</v>
      </c>
      <c r="K1572" s="2" t="str">
        <f t="shared" si="13"/>
        <v>Yes</v>
      </c>
    </row>
    <row r="1573" spans="1:11" ht="15.75" customHeight="1" x14ac:dyDescent="0.3">
      <c r="A1573" s="1">
        <v>107</v>
      </c>
      <c r="B1573" s="1">
        <v>1571</v>
      </c>
      <c r="C1573" s="2" t="s">
        <v>66</v>
      </c>
      <c r="D1573" s="1">
        <v>11</v>
      </c>
      <c r="E1573" s="29" t="s">
        <v>2346</v>
      </c>
      <c r="F1573" s="2" t="s">
        <v>36</v>
      </c>
      <c r="G1573" s="2" t="s">
        <v>20</v>
      </c>
      <c r="H1573" s="2" t="s">
        <v>23</v>
      </c>
      <c r="I1573" s="2" t="str">
        <f t="shared" si="12"/>
        <v>No</v>
      </c>
      <c r="J1573" s="2" t="s">
        <v>37</v>
      </c>
      <c r="K1573" s="2" t="str">
        <f t="shared" si="13"/>
        <v>No</v>
      </c>
    </row>
    <row r="1574" spans="1:11" ht="15.75" customHeight="1" x14ac:dyDescent="0.3">
      <c r="A1574" s="1">
        <v>107</v>
      </c>
      <c r="B1574" s="1">
        <v>1572</v>
      </c>
      <c r="C1574" s="2" t="s">
        <v>68</v>
      </c>
      <c r="D1574" s="1">
        <v>5</v>
      </c>
      <c r="E1574" s="29" t="s">
        <v>2347</v>
      </c>
      <c r="F1574" s="2" t="s">
        <v>23</v>
      </c>
      <c r="G1574" s="2" t="s">
        <v>20</v>
      </c>
      <c r="H1574" s="2" t="s">
        <v>23</v>
      </c>
      <c r="I1574" s="2" t="str">
        <f t="shared" si="12"/>
        <v>Yes</v>
      </c>
      <c r="J1574" s="2" t="s">
        <v>23</v>
      </c>
      <c r="K1574" s="2" t="str">
        <f t="shared" si="13"/>
        <v>Yes</v>
      </c>
    </row>
    <row r="1575" spans="1:11" ht="15.75" customHeight="1" x14ac:dyDescent="0.3">
      <c r="A1575" s="1">
        <v>107</v>
      </c>
      <c r="B1575" s="1">
        <v>1573</v>
      </c>
      <c r="C1575" s="2" t="s">
        <v>70</v>
      </c>
      <c r="D1575" s="1">
        <v>9</v>
      </c>
      <c r="E1575" s="29" t="s">
        <v>2348</v>
      </c>
      <c r="F1575" s="2" t="s">
        <v>47</v>
      </c>
      <c r="G1575" s="2" t="s">
        <v>36</v>
      </c>
      <c r="H1575" s="2" t="s">
        <v>47</v>
      </c>
      <c r="I1575" s="2" t="str">
        <f t="shared" si="12"/>
        <v>Yes</v>
      </c>
      <c r="J1575" s="2" t="s">
        <v>47</v>
      </c>
      <c r="K1575" s="2" t="str">
        <f t="shared" si="13"/>
        <v>Yes</v>
      </c>
    </row>
    <row r="1576" spans="1:11" ht="15.75" customHeight="1" x14ac:dyDescent="0.3">
      <c r="A1576" s="1">
        <v>107</v>
      </c>
      <c r="B1576" s="1">
        <v>1574</v>
      </c>
      <c r="C1576" s="2" t="s">
        <v>2349</v>
      </c>
      <c r="D1576" s="1">
        <v>5</v>
      </c>
      <c r="E1576" s="29" t="s">
        <v>2350</v>
      </c>
      <c r="F1576" s="2" t="s">
        <v>23</v>
      </c>
      <c r="G1576" s="2" t="s">
        <v>19</v>
      </c>
      <c r="H1576" s="2" t="s">
        <v>23</v>
      </c>
      <c r="I1576" s="2" t="str">
        <f t="shared" si="12"/>
        <v>Yes</v>
      </c>
      <c r="J1576" s="2" t="s">
        <v>23</v>
      </c>
      <c r="K1576" s="2" t="str">
        <f t="shared" si="13"/>
        <v>Yes</v>
      </c>
    </row>
    <row r="1577" spans="1:11" ht="15.75" customHeight="1" x14ac:dyDescent="0.3">
      <c r="A1577" s="1">
        <v>107</v>
      </c>
      <c r="B1577" s="1">
        <v>1575</v>
      </c>
      <c r="C1577" s="2" t="s">
        <v>2351</v>
      </c>
      <c r="D1577" s="1">
        <v>5</v>
      </c>
      <c r="E1577" s="29" t="s">
        <v>2352</v>
      </c>
      <c r="F1577" s="2" t="s">
        <v>23</v>
      </c>
      <c r="G1577" s="2" t="s">
        <v>18</v>
      </c>
      <c r="H1577" s="2" t="s">
        <v>23</v>
      </c>
      <c r="I1577" s="2" t="str">
        <f t="shared" si="12"/>
        <v>Yes</v>
      </c>
      <c r="J1577" s="2" t="s">
        <v>23</v>
      </c>
      <c r="K1577" s="2" t="str">
        <f t="shared" si="13"/>
        <v>Yes</v>
      </c>
    </row>
    <row r="1578" spans="1:11" ht="15.75" customHeight="1" x14ac:dyDescent="0.3">
      <c r="A1578" s="1">
        <v>107</v>
      </c>
      <c r="B1578" s="1">
        <v>1576</v>
      </c>
      <c r="C1578" s="2" t="s">
        <v>295</v>
      </c>
      <c r="D1578" s="1">
        <v>10</v>
      </c>
      <c r="E1578" s="29" t="s">
        <v>2353</v>
      </c>
      <c r="F1578" s="2" t="s">
        <v>19</v>
      </c>
      <c r="G1578" s="2" t="s">
        <v>23</v>
      </c>
      <c r="H1578" s="2" t="s">
        <v>19</v>
      </c>
      <c r="I1578" s="2" t="str">
        <f t="shared" si="12"/>
        <v>Yes</v>
      </c>
      <c r="J1578" s="2" t="s">
        <v>24</v>
      </c>
      <c r="K1578" s="2" t="str">
        <f t="shared" si="13"/>
        <v>No</v>
      </c>
    </row>
    <row r="1579" spans="1:11" ht="15.75" customHeight="1" x14ac:dyDescent="0.3">
      <c r="A1579" s="1">
        <v>107</v>
      </c>
      <c r="B1579" s="1">
        <v>1577</v>
      </c>
      <c r="C1579" s="2" t="s">
        <v>2354</v>
      </c>
      <c r="D1579" s="1">
        <v>10</v>
      </c>
      <c r="E1579" s="29" t="s">
        <v>2355</v>
      </c>
      <c r="F1579" s="2" t="s">
        <v>19</v>
      </c>
      <c r="G1579" s="2" t="s">
        <v>27</v>
      </c>
      <c r="H1579" s="2" t="s">
        <v>27</v>
      </c>
      <c r="I1579" s="2" t="str">
        <f t="shared" si="12"/>
        <v>No</v>
      </c>
      <c r="J1579" s="2" t="s">
        <v>27</v>
      </c>
      <c r="K1579" s="2" t="str">
        <f t="shared" si="13"/>
        <v>No</v>
      </c>
    </row>
    <row r="1580" spans="1:11" ht="15.75" customHeight="1" x14ac:dyDescent="0.3">
      <c r="A1580" s="1">
        <v>107</v>
      </c>
      <c r="B1580" s="1">
        <v>1578</v>
      </c>
      <c r="C1580" s="2" t="s">
        <v>2356</v>
      </c>
      <c r="D1580" s="1">
        <v>10</v>
      </c>
      <c r="E1580" s="29" t="s">
        <v>2357</v>
      </c>
      <c r="F1580" s="2" t="s">
        <v>19</v>
      </c>
      <c r="G1580" s="2" t="s">
        <v>23</v>
      </c>
      <c r="H1580" s="2" t="s">
        <v>19</v>
      </c>
      <c r="I1580" s="2" t="str">
        <f t="shared" si="12"/>
        <v>Yes</v>
      </c>
      <c r="J1580" s="2" t="s">
        <v>19</v>
      </c>
      <c r="K1580" s="2" t="str">
        <f t="shared" si="13"/>
        <v>Yes</v>
      </c>
    </row>
    <row r="1581" spans="1:11" ht="15.75" customHeight="1" x14ac:dyDescent="0.3">
      <c r="A1581" s="1">
        <v>107</v>
      </c>
      <c r="B1581" s="1">
        <v>1579</v>
      </c>
      <c r="C1581" s="2" t="s">
        <v>2358</v>
      </c>
      <c r="D1581" s="1">
        <v>1</v>
      </c>
      <c r="E1581" s="29" t="s">
        <v>2359</v>
      </c>
      <c r="F1581" s="2" t="s">
        <v>13</v>
      </c>
      <c r="G1581" s="2" t="s">
        <v>30</v>
      </c>
      <c r="H1581" s="2" t="s">
        <v>13</v>
      </c>
      <c r="I1581" s="2" t="str">
        <f t="shared" si="12"/>
        <v>Yes</v>
      </c>
      <c r="J1581" s="2" t="s">
        <v>13</v>
      </c>
      <c r="K1581" s="2" t="str">
        <f t="shared" si="13"/>
        <v>Yes</v>
      </c>
    </row>
    <row r="1582" spans="1:11" ht="15.75" customHeight="1" x14ac:dyDescent="0.3">
      <c r="A1582" s="1">
        <v>107</v>
      </c>
      <c r="B1582" s="1">
        <v>1580</v>
      </c>
      <c r="C1582" s="2" t="s">
        <v>130</v>
      </c>
      <c r="D1582" s="1">
        <v>4</v>
      </c>
      <c r="E1582" s="29" t="s">
        <v>2360</v>
      </c>
      <c r="F1582" s="2" t="s">
        <v>42</v>
      </c>
      <c r="G1582" s="2" t="s">
        <v>30</v>
      </c>
      <c r="H1582" s="2" t="s">
        <v>42</v>
      </c>
      <c r="I1582" s="2" t="str">
        <f t="shared" si="12"/>
        <v>Yes</v>
      </c>
      <c r="J1582" s="2" t="s">
        <v>42</v>
      </c>
      <c r="K1582" s="2" t="str">
        <f t="shared" si="13"/>
        <v>Yes</v>
      </c>
    </row>
    <row r="1583" spans="1:11" ht="15.75" customHeight="1" x14ac:dyDescent="0.3">
      <c r="A1583" s="1">
        <v>107</v>
      </c>
      <c r="B1583" s="1">
        <v>1581</v>
      </c>
      <c r="C1583" s="2" t="s">
        <v>2361</v>
      </c>
      <c r="D1583" s="1">
        <v>5</v>
      </c>
      <c r="E1583" s="29" t="s">
        <v>2362</v>
      </c>
      <c r="F1583" s="2" t="s">
        <v>23</v>
      </c>
      <c r="G1583" s="2" t="s">
        <v>18</v>
      </c>
      <c r="H1583" s="2" t="s">
        <v>23</v>
      </c>
      <c r="I1583" s="2" t="str">
        <f t="shared" si="12"/>
        <v>Yes</v>
      </c>
      <c r="J1583" s="2" t="s">
        <v>23</v>
      </c>
      <c r="K1583" s="2" t="str">
        <f t="shared" si="13"/>
        <v>Yes</v>
      </c>
    </row>
    <row r="1584" spans="1:11" ht="15.75" customHeight="1" x14ac:dyDescent="0.3">
      <c r="A1584" s="1">
        <v>107</v>
      </c>
      <c r="B1584" s="1">
        <v>1582</v>
      </c>
      <c r="C1584" s="2" t="s">
        <v>257</v>
      </c>
      <c r="D1584" s="1">
        <v>1</v>
      </c>
      <c r="E1584" s="29" t="s">
        <v>2363</v>
      </c>
      <c r="F1584" s="2" t="s">
        <v>13</v>
      </c>
      <c r="G1584" s="2" t="s">
        <v>42</v>
      </c>
      <c r="H1584" s="2" t="s">
        <v>13</v>
      </c>
      <c r="I1584" s="2" t="str">
        <f t="shared" si="12"/>
        <v>Yes</v>
      </c>
      <c r="J1584" s="2" t="s">
        <v>13</v>
      </c>
      <c r="K1584" s="2" t="str">
        <f t="shared" si="13"/>
        <v>Yes</v>
      </c>
    </row>
    <row r="1585" spans="1:11" ht="15.75" customHeight="1" x14ac:dyDescent="0.3">
      <c r="A1585" s="1">
        <v>107</v>
      </c>
      <c r="B1585" s="1">
        <v>1583</v>
      </c>
      <c r="C1585" s="2" t="s">
        <v>2364</v>
      </c>
      <c r="D1585" s="1">
        <v>7</v>
      </c>
      <c r="E1585" s="29" t="s">
        <v>2365</v>
      </c>
      <c r="F1585" s="2" t="s">
        <v>18</v>
      </c>
      <c r="G1585" s="2" t="s">
        <v>23</v>
      </c>
      <c r="H1585" s="2" t="s">
        <v>20</v>
      </c>
      <c r="I1585" s="2" t="str">
        <f t="shared" si="12"/>
        <v>No</v>
      </c>
      <c r="J1585" s="2" t="s">
        <v>20</v>
      </c>
      <c r="K1585" s="2" t="str">
        <f t="shared" si="13"/>
        <v>No</v>
      </c>
    </row>
    <row r="1586" spans="1:11" ht="15.75" customHeight="1" x14ac:dyDescent="0.3">
      <c r="A1586" s="1">
        <v>107</v>
      </c>
      <c r="B1586" s="1">
        <v>1584</v>
      </c>
      <c r="C1586" s="2" t="s">
        <v>2366</v>
      </c>
      <c r="D1586" s="1">
        <v>5</v>
      </c>
      <c r="E1586" s="29" t="s">
        <v>2367</v>
      </c>
      <c r="F1586" s="2" t="s">
        <v>23</v>
      </c>
      <c r="G1586" s="2" t="s">
        <v>36</v>
      </c>
      <c r="H1586" s="2" t="s">
        <v>23</v>
      </c>
      <c r="I1586" s="2" t="str">
        <f t="shared" si="12"/>
        <v>Yes</v>
      </c>
      <c r="J1586" s="2" t="s">
        <v>23</v>
      </c>
      <c r="K1586" s="2" t="str">
        <f t="shared" si="13"/>
        <v>Yes</v>
      </c>
    </row>
    <row r="1587" spans="1:11" ht="15.75" customHeight="1" x14ac:dyDescent="0.3">
      <c r="A1587" s="1">
        <v>107</v>
      </c>
      <c r="B1587" s="1">
        <v>1585</v>
      </c>
      <c r="C1587" s="2" t="s">
        <v>1330</v>
      </c>
      <c r="D1587" s="1">
        <v>9</v>
      </c>
      <c r="E1587" s="29" t="s">
        <v>2368</v>
      </c>
      <c r="F1587" s="2" t="s">
        <v>47</v>
      </c>
      <c r="G1587" s="2" t="s">
        <v>36</v>
      </c>
      <c r="H1587" s="2" t="s">
        <v>23</v>
      </c>
      <c r="I1587" s="2" t="str">
        <f t="shared" si="12"/>
        <v>No</v>
      </c>
      <c r="J1587" s="2" t="s">
        <v>36</v>
      </c>
      <c r="K1587" s="2" t="str">
        <f t="shared" si="13"/>
        <v>No</v>
      </c>
    </row>
    <row r="1588" spans="1:11" ht="15.75" customHeight="1" x14ac:dyDescent="0.3">
      <c r="A1588" s="1">
        <v>107</v>
      </c>
      <c r="B1588" s="1">
        <v>1586</v>
      </c>
      <c r="C1588" s="2" t="s">
        <v>214</v>
      </c>
      <c r="D1588" s="1">
        <v>2</v>
      </c>
      <c r="E1588" s="29" t="s">
        <v>2369</v>
      </c>
      <c r="F1588" s="2" t="s">
        <v>27</v>
      </c>
      <c r="G1588" s="2" t="s">
        <v>30</v>
      </c>
      <c r="H1588" s="2" t="s">
        <v>27</v>
      </c>
      <c r="I1588" s="2" t="str">
        <f t="shared" si="12"/>
        <v>Yes</v>
      </c>
      <c r="J1588" s="2" t="s">
        <v>27</v>
      </c>
      <c r="K1588" s="2" t="str">
        <f t="shared" si="13"/>
        <v>Yes</v>
      </c>
    </row>
    <row r="1589" spans="1:11" ht="15.75" customHeight="1" x14ac:dyDescent="0.3">
      <c r="A1589" s="1">
        <v>107</v>
      </c>
      <c r="B1589" s="1">
        <v>1587</v>
      </c>
      <c r="C1589" s="2" t="s">
        <v>2370</v>
      </c>
      <c r="D1589" s="1">
        <v>0</v>
      </c>
      <c r="E1589" s="29" t="s">
        <v>2371</v>
      </c>
      <c r="F1589" s="2" t="s">
        <v>30</v>
      </c>
      <c r="G1589" s="2" t="s">
        <v>27</v>
      </c>
      <c r="H1589" s="2" t="s">
        <v>30</v>
      </c>
      <c r="I1589" s="2" t="str">
        <f t="shared" si="12"/>
        <v>Yes</v>
      </c>
      <c r="J1589" s="2" t="s">
        <v>30</v>
      </c>
      <c r="K1589" s="2" t="str">
        <f t="shared" si="13"/>
        <v>Yes</v>
      </c>
    </row>
    <row r="1590" spans="1:11" ht="15.75" customHeight="1" x14ac:dyDescent="0.3">
      <c r="A1590" s="1">
        <v>107</v>
      </c>
      <c r="B1590" s="1">
        <v>1588</v>
      </c>
      <c r="C1590" s="2" t="s">
        <v>1089</v>
      </c>
      <c r="D1590" s="1">
        <v>11</v>
      </c>
      <c r="E1590" s="29" t="s">
        <v>2372</v>
      </c>
      <c r="F1590" s="2" t="s">
        <v>36</v>
      </c>
      <c r="G1590" s="2" t="s">
        <v>47</v>
      </c>
      <c r="H1590" s="2" t="s">
        <v>23</v>
      </c>
      <c r="I1590" s="2" t="str">
        <f t="shared" si="12"/>
        <v>No</v>
      </c>
      <c r="J1590" s="2" t="s">
        <v>47</v>
      </c>
      <c r="K1590" s="2" t="str">
        <f t="shared" si="13"/>
        <v>No</v>
      </c>
    </row>
    <row r="1591" spans="1:11" ht="15.75" customHeight="1" x14ac:dyDescent="0.3">
      <c r="A1591" s="1">
        <v>107</v>
      </c>
      <c r="B1591" s="1">
        <v>1589</v>
      </c>
      <c r="C1591" s="2" t="s">
        <v>62</v>
      </c>
      <c r="D1591" s="1">
        <v>9</v>
      </c>
      <c r="E1591" s="29" t="s">
        <v>2373</v>
      </c>
      <c r="F1591" s="2" t="s">
        <v>47</v>
      </c>
      <c r="G1591" s="2" t="s">
        <v>18</v>
      </c>
      <c r="H1591" s="2" t="s">
        <v>47</v>
      </c>
      <c r="I1591" s="2" t="str">
        <f t="shared" si="12"/>
        <v>Yes</v>
      </c>
      <c r="J1591" s="2" t="s">
        <v>47</v>
      </c>
      <c r="K1591" s="2" t="str">
        <f t="shared" si="13"/>
        <v>Yes</v>
      </c>
    </row>
    <row r="1592" spans="1:11" ht="15.75" customHeight="1" x14ac:dyDescent="0.3">
      <c r="A1592" s="1">
        <v>108</v>
      </c>
      <c r="B1592" s="1">
        <v>1590</v>
      </c>
      <c r="C1592" s="2" t="s">
        <v>68</v>
      </c>
      <c r="D1592" s="1">
        <v>5</v>
      </c>
      <c r="E1592" s="29" t="s">
        <v>2374</v>
      </c>
      <c r="F1592" s="2" t="s">
        <v>23</v>
      </c>
      <c r="G1592" s="2" t="s">
        <v>20</v>
      </c>
      <c r="H1592" s="2" t="s">
        <v>171</v>
      </c>
      <c r="I1592" s="2" t="str">
        <f t="shared" si="12"/>
        <v>No</v>
      </c>
      <c r="J1592" s="2" t="s">
        <v>23</v>
      </c>
      <c r="K1592" s="2" t="str">
        <f t="shared" si="13"/>
        <v>Yes</v>
      </c>
    </row>
    <row r="1593" spans="1:11" ht="15.75" customHeight="1" x14ac:dyDescent="0.3">
      <c r="A1593" s="1">
        <v>108</v>
      </c>
      <c r="B1593" s="1">
        <v>1591</v>
      </c>
      <c r="C1593" s="2" t="s">
        <v>2375</v>
      </c>
      <c r="D1593" s="1">
        <v>10</v>
      </c>
      <c r="E1593" s="29" t="s">
        <v>2376</v>
      </c>
      <c r="F1593" s="2" t="s">
        <v>19</v>
      </c>
      <c r="G1593" s="2" t="s">
        <v>27</v>
      </c>
      <c r="H1593" s="2" t="s">
        <v>30</v>
      </c>
      <c r="I1593" s="2" t="str">
        <f t="shared" si="12"/>
        <v>No</v>
      </c>
      <c r="J1593" s="2" t="s">
        <v>19</v>
      </c>
      <c r="K1593" s="2" t="str">
        <f t="shared" si="13"/>
        <v>Yes</v>
      </c>
    </row>
    <row r="1594" spans="1:11" ht="15.75" customHeight="1" x14ac:dyDescent="0.3">
      <c r="A1594" s="1">
        <v>108</v>
      </c>
      <c r="B1594" s="1">
        <v>1592</v>
      </c>
      <c r="C1594" s="2" t="s">
        <v>2377</v>
      </c>
      <c r="D1594" s="1">
        <v>7</v>
      </c>
      <c r="E1594" s="29" t="s">
        <v>2378</v>
      </c>
      <c r="F1594" s="2" t="s">
        <v>18</v>
      </c>
      <c r="G1594" s="2" t="s">
        <v>23</v>
      </c>
      <c r="H1594" s="2" t="s">
        <v>23</v>
      </c>
      <c r="I1594" s="2" t="str">
        <f t="shared" si="12"/>
        <v>No</v>
      </c>
      <c r="J1594" s="2" t="s">
        <v>23</v>
      </c>
      <c r="K1594" s="2" t="str">
        <f t="shared" si="13"/>
        <v>No</v>
      </c>
    </row>
    <row r="1595" spans="1:11" ht="15.75" customHeight="1" x14ac:dyDescent="0.3">
      <c r="A1595" s="1">
        <v>109</v>
      </c>
      <c r="B1595" s="1">
        <v>1593</v>
      </c>
      <c r="C1595" s="2" t="s">
        <v>2379</v>
      </c>
      <c r="D1595" s="1">
        <v>8</v>
      </c>
      <c r="E1595" s="29" t="s">
        <v>2380</v>
      </c>
      <c r="F1595" s="2" t="s">
        <v>20</v>
      </c>
      <c r="G1595" s="2" t="s">
        <v>23</v>
      </c>
      <c r="H1595" s="2" t="s">
        <v>23</v>
      </c>
      <c r="I1595" s="2" t="str">
        <f t="shared" si="12"/>
        <v>No</v>
      </c>
      <c r="J1595" s="2" t="s">
        <v>162</v>
      </c>
      <c r="K1595" s="2" t="str">
        <f t="shared" si="13"/>
        <v>No</v>
      </c>
    </row>
    <row r="1596" spans="1:11" ht="15.75" customHeight="1" x14ac:dyDescent="0.3">
      <c r="A1596" s="1">
        <v>109</v>
      </c>
      <c r="B1596" s="1">
        <v>1594</v>
      </c>
      <c r="C1596" s="2" t="s">
        <v>631</v>
      </c>
      <c r="D1596" s="1">
        <v>2</v>
      </c>
      <c r="E1596" s="29" t="s">
        <v>2381</v>
      </c>
      <c r="F1596" s="2" t="s">
        <v>27</v>
      </c>
      <c r="G1596" s="2" t="s">
        <v>18</v>
      </c>
      <c r="H1596" s="2" t="s">
        <v>27</v>
      </c>
      <c r="I1596" s="2" t="str">
        <f t="shared" si="12"/>
        <v>Yes</v>
      </c>
      <c r="J1596" s="2" t="s">
        <v>15</v>
      </c>
      <c r="K1596" s="2" t="str">
        <f t="shared" si="13"/>
        <v>No</v>
      </c>
    </row>
    <row r="1597" spans="1:11" ht="15.75" customHeight="1" x14ac:dyDescent="0.3">
      <c r="A1597" s="1">
        <v>109</v>
      </c>
      <c r="B1597" s="1">
        <v>1595</v>
      </c>
      <c r="C1597" s="2" t="s">
        <v>2382</v>
      </c>
      <c r="D1597" s="1">
        <v>0</v>
      </c>
      <c r="E1597" s="29" t="s">
        <v>2383</v>
      </c>
      <c r="F1597" s="2" t="s">
        <v>30</v>
      </c>
      <c r="G1597" s="2" t="s">
        <v>23</v>
      </c>
      <c r="H1597" s="2" t="s">
        <v>30</v>
      </c>
      <c r="I1597" s="2" t="str">
        <f t="shared" si="12"/>
        <v>Yes</v>
      </c>
      <c r="J1597" s="2" t="s">
        <v>30</v>
      </c>
      <c r="K1597" s="2" t="str">
        <f t="shared" si="13"/>
        <v>Yes</v>
      </c>
    </row>
    <row r="1598" spans="1:11" ht="15.75" customHeight="1" x14ac:dyDescent="0.3">
      <c r="A1598" s="1">
        <v>109</v>
      </c>
      <c r="B1598" s="1">
        <v>1596</v>
      </c>
      <c r="C1598" s="2" t="s">
        <v>2384</v>
      </c>
      <c r="D1598" s="1">
        <v>5</v>
      </c>
      <c r="E1598" s="29" t="s">
        <v>2385</v>
      </c>
      <c r="F1598" s="2" t="s">
        <v>23</v>
      </c>
      <c r="G1598" s="2" t="s">
        <v>33</v>
      </c>
      <c r="H1598" s="2" t="s">
        <v>23</v>
      </c>
      <c r="I1598" s="2" t="str">
        <f t="shared" si="12"/>
        <v>Yes</v>
      </c>
      <c r="J1598" s="2" t="s">
        <v>23</v>
      </c>
      <c r="K1598" s="2" t="str">
        <f t="shared" si="13"/>
        <v>Yes</v>
      </c>
    </row>
    <row r="1599" spans="1:11" ht="15.75" customHeight="1" x14ac:dyDescent="0.3">
      <c r="A1599" s="1">
        <v>109</v>
      </c>
      <c r="B1599" s="1">
        <v>1597</v>
      </c>
      <c r="C1599" s="2" t="s">
        <v>2386</v>
      </c>
      <c r="D1599" s="1">
        <v>10</v>
      </c>
      <c r="E1599" s="29" t="s">
        <v>2387</v>
      </c>
      <c r="F1599" s="2" t="s">
        <v>19</v>
      </c>
      <c r="G1599" s="2" t="s">
        <v>23</v>
      </c>
      <c r="H1599" s="2" t="s">
        <v>19</v>
      </c>
      <c r="I1599" s="2" t="str">
        <f t="shared" si="12"/>
        <v>Yes</v>
      </c>
      <c r="J1599" s="2" t="s">
        <v>24</v>
      </c>
      <c r="K1599" s="2" t="str">
        <f t="shared" si="13"/>
        <v>No</v>
      </c>
    </row>
    <row r="1600" spans="1:11" ht="15.75" customHeight="1" x14ac:dyDescent="0.3">
      <c r="A1600" s="1">
        <v>109</v>
      </c>
      <c r="B1600" s="1">
        <v>1598</v>
      </c>
      <c r="C1600" s="2" t="s">
        <v>130</v>
      </c>
      <c r="D1600" s="1">
        <v>4</v>
      </c>
      <c r="E1600" s="29" t="s">
        <v>2388</v>
      </c>
      <c r="F1600" s="2" t="s">
        <v>42</v>
      </c>
      <c r="G1600" s="2" t="s">
        <v>18</v>
      </c>
      <c r="H1600" s="2" t="s">
        <v>42</v>
      </c>
      <c r="I1600" s="2" t="str">
        <f t="shared" si="12"/>
        <v>Yes</v>
      </c>
      <c r="J1600" s="2" t="s">
        <v>42</v>
      </c>
      <c r="K1600" s="2" t="str">
        <f t="shared" si="13"/>
        <v>Yes</v>
      </c>
    </row>
    <row r="1601" spans="1:11" ht="15.75" customHeight="1" x14ac:dyDescent="0.3">
      <c r="A1601" s="1">
        <v>109</v>
      </c>
      <c r="B1601" s="1">
        <v>1599</v>
      </c>
      <c r="C1601" s="2" t="s">
        <v>2389</v>
      </c>
      <c r="D1601" s="1">
        <v>5</v>
      </c>
      <c r="E1601" s="29" t="s">
        <v>2390</v>
      </c>
      <c r="F1601" s="2" t="s">
        <v>23</v>
      </c>
      <c r="G1601" s="2" t="s">
        <v>30</v>
      </c>
      <c r="H1601" s="2" t="s">
        <v>23</v>
      </c>
      <c r="I1601" s="2" t="str">
        <f t="shared" si="12"/>
        <v>Yes</v>
      </c>
      <c r="J1601" s="2" t="s">
        <v>30</v>
      </c>
      <c r="K1601" s="2" t="str">
        <f t="shared" si="13"/>
        <v>No</v>
      </c>
    </row>
    <row r="1602" spans="1:11" ht="15.75" customHeight="1" x14ac:dyDescent="0.3">
      <c r="A1602" s="1">
        <v>109</v>
      </c>
      <c r="B1602" s="1">
        <v>1600</v>
      </c>
      <c r="C1602" s="2" t="s">
        <v>2391</v>
      </c>
      <c r="D1602" s="1">
        <v>11</v>
      </c>
      <c r="E1602" s="29" t="s">
        <v>2392</v>
      </c>
      <c r="F1602" s="2" t="s">
        <v>36</v>
      </c>
      <c r="G1602" s="2" t="s">
        <v>23</v>
      </c>
      <c r="H1602" s="2" t="s">
        <v>23</v>
      </c>
      <c r="I1602" s="2" t="str">
        <f t="shared" si="12"/>
        <v>No</v>
      </c>
      <c r="J1602" s="2" t="s">
        <v>23</v>
      </c>
      <c r="K1602" s="2" t="str">
        <f t="shared" si="13"/>
        <v>No</v>
      </c>
    </row>
    <row r="1603" spans="1:11" ht="15.75" customHeight="1" x14ac:dyDescent="0.3">
      <c r="A1603" s="1">
        <v>109</v>
      </c>
      <c r="B1603" s="1">
        <v>1601</v>
      </c>
      <c r="C1603" s="2" t="s">
        <v>102</v>
      </c>
      <c r="D1603" s="1">
        <v>10</v>
      </c>
      <c r="E1603" s="29" t="s">
        <v>2393</v>
      </c>
      <c r="F1603" s="2" t="s">
        <v>19</v>
      </c>
      <c r="G1603" s="2" t="s">
        <v>30</v>
      </c>
      <c r="H1603" s="2" t="s">
        <v>19</v>
      </c>
      <c r="I1603" s="2" t="str">
        <f t="shared" si="12"/>
        <v>Yes</v>
      </c>
      <c r="J1603" s="2" t="s">
        <v>19</v>
      </c>
      <c r="K1603" s="2" t="str">
        <f t="shared" si="13"/>
        <v>Yes</v>
      </c>
    </row>
    <row r="1604" spans="1:11" ht="15.75" customHeight="1" x14ac:dyDescent="0.3">
      <c r="A1604" s="1">
        <v>109</v>
      </c>
      <c r="B1604" s="1">
        <v>1602</v>
      </c>
      <c r="C1604" s="2" t="s">
        <v>239</v>
      </c>
      <c r="D1604" s="1">
        <v>9</v>
      </c>
      <c r="E1604" s="29" t="s">
        <v>2394</v>
      </c>
      <c r="F1604" s="2" t="s">
        <v>47</v>
      </c>
      <c r="G1604" s="2" t="s">
        <v>27</v>
      </c>
      <c r="H1604" s="2" t="s">
        <v>47</v>
      </c>
      <c r="I1604" s="2" t="str">
        <f t="shared" si="12"/>
        <v>Yes</v>
      </c>
      <c r="J1604" s="2" t="s">
        <v>47</v>
      </c>
      <c r="K1604" s="2" t="str">
        <f t="shared" si="13"/>
        <v>Yes</v>
      </c>
    </row>
    <row r="1605" spans="1:11" ht="15.75" customHeight="1" x14ac:dyDescent="0.3">
      <c r="A1605" s="1">
        <v>110</v>
      </c>
      <c r="B1605" s="1">
        <v>1603</v>
      </c>
      <c r="C1605" s="2" t="s">
        <v>122</v>
      </c>
      <c r="D1605" s="1">
        <v>1</v>
      </c>
      <c r="E1605" s="29" t="s">
        <v>2395</v>
      </c>
      <c r="F1605" s="2" t="s">
        <v>13</v>
      </c>
      <c r="G1605" s="2" t="s">
        <v>14</v>
      </c>
      <c r="H1605" s="2" t="s">
        <v>13</v>
      </c>
      <c r="I1605" s="2" t="str">
        <f t="shared" si="12"/>
        <v>Yes</v>
      </c>
      <c r="J1605" s="2" t="s">
        <v>15</v>
      </c>
      <c r="K1605" s="2" t="str">
        <f t="shared" si="13"/>
        <v>No</v>
      </c>
    </row>
    <row r="1606" spans="1:11" ht="15.75" customHeight="1" x14ac:dyDescent="0.3">
      <c r="A1606" s="1">
        <v>110</v>
      </c>
      <c r="B1606" s="1">
        <v>1604</v>
      </c>
      <c r="C1606" s="2" t="s">
        <v>16</v>
      </c>
      <c r="D1606" s="1">
        <v>7</v>
      </c>
      <c r="E1606" s="29" t="s">
        <v>2396</v>
      </c>
      <c r="F1606" s="2" t="s">
        <v>18</v>
      </c>
      <c r="G1606" s="2" t="s">
        <v>19</v>
      </c>
      <c r="H1606" s="2" t="s">
        <v>20</v>
      </c>
      <c r="I1606" s="2" t="str">
        <f t="shared" si="12"/>
        <v>No</v>
      </c>
      <c r="J1606" s="2" t="s">
        <v>20</v>
      </c>
      <c r="K1606" s="2" t="str">
        <f t="shared" si="13"/>
        <v>No</v>
      </c>
    </row>
    <row r="1607" spans="1:11" ht="15.75" customHeight="1" x14ac:dyDescent="0.3">
      <c r="A1607" s="1">
        <v>110</v>
      </c>
      <c r="B1607" s="1">
        <v>1605</v>
      </c>
      <c r="C1607" s="2" t="s">
        <v>79</v>
      </c>
      <c r="D1607" s="1">
        <v>4</v>
      </c>
      <c r="E1607" s="29" t="s">
        <v>2397</v>
      </c>
      <c r="F1607" s="2" t="s">
        <v>42</v>
      </c>
      <c r="G1607" s="2" t="s">
        <v>30</v>
      </c>
      <c r="H1607" s="2" t="s">
        <v>42</v>
      </c>
      <c r="I1607" s="2" t="str">
        <f t="shared" si="12"/>
        <v>Yes</v>
      </c>
      <c r="J1607" s="2" t="s">
        <v>42</v>
      </c>
      <c r="K1607" s="2" t="str">
        <f t="shared" si="13"/>
        <v>Yes</v>
      </c>
    </row>
    <row r="1608" spans="1:11" ht="15.75" customHeight="1" x14ac:dyDescent="0.3">
      <c r="A1608" s="1">
        <v>110</v>
      </c>
      <c r="B1608" s="1">
        <v>1606</v>
      </c>
      <c r="C1608" s="2" t="s">
        <v>2398</v>
      </c>
      <c r="D1608" s="1">
        <v>5</v>
      </c>
      <c r="E1608" s="29" t="s">
        <v>2399</v>
      </c>
      <c r="F1608" s="2" t="s">
        <v>23</v>
      </c>
      <c r="G1608" s="2" t="s">
        <v>30</v>
      </c>
      <c r="H1608" s="2" t="s">
        <v>23</v>
      </c>
      <c r="I1608" s="2" t="str">
        <f t="shared" si="12"/>
        <v>Yes</v>
      </c>
      <c r="J1608" s="2" t="s">
        <v>23</v>
      </c>
      <c r="K1608" s="2" t="str">
        <f t="shared" si="13"/>
        <v>Yes</v>
      </c>
    </row>
    <row r="1609" spans="1:11" ht="15.75" customHeight="1" x14ac:dyDescent="0.3">
      <c r="A1609" s="1">
        <v>110</v>
      </c>
      <c r="B1609" s="1">
        <v>1607</v>
      </c>
      <c r="C1609" s="2" t="s">
        <v>45</v>
      </c>
      <c r="D1609" s="1">
        <v>9</v>
      </c>
      <c r="E1609" s="29" t="s">
        <v>2400</v>
      </c>
      <c r="F1609" s="2" t="s">
        <v>47</v>
      </c>
      <c r="G1609" s="2" t="s">
        <v>14</v>
      </c>
      <c r="H1609" s="2" t="s">
        <v>47</v>
      </c>
      <c r="I1609" s="2" t="str">
        <f t="shared" si="12"/>
        <v>Yes</v>
      </c>
      <c r="J1609" s="2" t="s">
        <v>47</v>
      </c>
      <c r="K1609" s="2" t="str">
        <f t="shared" si="13"/>
        <v>Yes</v>
      </c>
    </row>
    <row r="1610" spans="1:11" ht="15.75" customHeight="1" x14ac:dyDescent="0.3">
      <c r="A1610" s="1">
        <v>110</v>
      </c>
      <c r="B1610" s="1">
        <v>1608</v>
      </c>
      <c r="C1610" s="2" t="s">
        <v>734</v>
      </c>
      <c r="D1610" s="1">
        <v>7</v>
      </c>
      <c r="E1610" s="29" t="s">
        <v>2401</v>
      </c>
      <c r="F1610" s="2" t="s">
        <v>18</v>
      </c>
      <c r="G1610" s="2" t="s">
        <v>20</v>
      </c>
      <c r="H1610" s="2" t="s">
        <v>20</v>
      </c>
      <c r="I1610" s="2" t="str">
        <f t="shared" si="12"/>
        <v>No</v>
      </c>
      <c r="J1610" s="2" t="s">
        <v>20</v>
      </c>
      <c r="K1610" s="2" t="str">
        <f t="shared" si="13"/>
        <v>No</v>
      </c>
    </row>
    <row r="1611" spans="1:11" ht="15.75" customHeight="1" x14ac:dyDescent="0.3">
      <c r="A1611" s="1">
        <v>110</v>
      </c>
      <c r="B1611" s="1">
        <v>1609</v>
      </c>
      <c r="C1611" s="2" t="s">
        <v>130</v>
      </c>
      <c r="D1611" s="1">
        <v>4</v>
      </c>
      <c r="E1611" s="29" t="s">
        <v>2402</v>
      </c>
      <c r="F1611" s="2" t="s">
        <v>42</v>
      </c>
      <c r="G1611" s="2" t="s">
        <v>18</v>
      </c>
      <c r="H1611" s="2" t="s">
        <v>42</v>
      </c>
      <c r="I1611" s="2" t="str">
        <f t="shared" si="12"/>
        <v>Yes</v>
      </c>
      <c r="J1611" s="2" t="s">
        <v>42</v>
      </c>
      <c r="K1611" s="2" t="str">
        <f t="shared" si="13"/>
        <v>Yes</v>
      </c>
    </row>
    <row r="1612" spans="1:11" ht="15.75" customHeight="1" x14ac:dyDescent="0.3">
      <c r="A1612" s="1">
        <v>110</v>
      </c>
      <c r="B1612" s="1">
        <v>1610</v>
      </c>
      <c r="C1612" s="2" t="s">
        <v>2403</v>
      </c>
      <c r="D1612" s="1">
        <v>0</v>
      </c>
      <c r="E1612" s="29" t="s">
        <v>2404</v>
      </c>
      <c r="F1612" s="2" t="s">
        <v>30</v>
      </c>
      <c r="G1612" s="2" t="s">
        <v>23</v>
      </c>
      <c r="H1612" s="2" t="s">
        <v>30</v>
      </c>
      <c r="I1612" s="2" t="str">
        <f t="shared" si="12"/>
        <v>Yes</v>
      </c>
      <c r="J1612" s="2" t="s">
        <v>30</v>
      </c>
      <c r="K1612" s="2" t="str">
        <f t="shared" si="13"/>
        <v>Yes</v>
      </c>
    </row>
    <row r="1613" spans="1:11" ht="15.75" customHeight="1" x14ac:dyDescent="0.3">
      <c r="A1613" s="1">
        <v>110</v>
      </c>
      <c r="B1613" s="1">
        <v>1611</v>
      </c>
      <c r="C1613" s="2" t="s">
        <v>2405</v>
      </c>
      <c r="D1613" s="1">
        <v>0</v>
      </c>
      <c r="E1613" s="29" t="s">
        <v>2406</v>
      </c>
      <c r="F1613" s="2" t="s">
        <v>30</v>
      </c>
      <c r="G1613" s="2" t="s">
        <v>23</v>
      </c>
      <c r="H1613" s="2" t="s">
        <v>30</v>
      </c>
      <c r="I1613" s="2" t="str">
        <f t="shared" si="12"/>
        <v>Yes</v>
      </c>
      <c r="J1613" s="2" t="s">
        <v>23</v>
      </c>
      <c r="K1613" s="2" t="str">
        <f t="shared" si="13"/>
        <v>No</v>
      </c>
    </row>
    <row r="1614" spans="1:11" ht="15.75" customHeight="1" x14ac:dyDescent="0.3">
      <c r="A1614" s="1">
        <v>110</v>
      </c>
      <c r="B1614" s="1">
        <v>1612</v>
      </c>
      <c r="C1614" s="2" t="s">
        <v>2407</v>
      </c>
      <c r="D1614" s="1">
        <v>5</v>
      </c>
      <c r="E1614" s="29" t="s">
        <v>2408</v>
      </c>
      <c r="F1614" s="2" t="s">
        <v>23</v>
      </c>
      <c r="G1614" s="2" t="s">
        <v>30</v>
      </c>
      <c r="H1614" s="2" t="s">
        <v>23</v>
      </c>
      <c r="I1614" s="2" t="str">
        <f t="shared" si="12"/>
        <v>Yes</v>
      </c>
      <c r="J1614" s="2" t="s">
        <v>23</v>
      </c>
      <c r="K1614" s="2" t="str">
        <f t="shared" si="13"/>
        <v>Yes</v>
      </c>
    </row>
    <row r="1615" spans="1:11" ht="15.75" customHeight="1" x14ac:dyDescent="0.3">
      <c r="A1615" s="1">
        <v>110</v>
      </c>
      <c r="B1615" s="1">
        <v>1613</v>
      </c>
      <c r="C1615" s="2" t="s">
        <v>787</v>
      </c>
      <c r="D1615" s="1">
        <v>1</v>
      </c>
      <c r="E1615" s="29" t="s">
        <v>2409</v>
      </c>
      <c r="F1615" s="2" t="s">
        <v>13</v>
      </c>
      <c r="G1615" s="2" t="s">
        <v>30</v>
      </c>
      <c r="H1615" s="2" t="s">
        <v>13</v>
      </c>
      <c r="I1615" s="2" t="str">
        <f t="shared" si="12"/>
        <v>Yes</v>
      </c>
      <c r="J1615" s="2" t="s">
        <v>13</v>
      </c>
      <c r="K1615" s="2" t="str">
        <f t="shared" si="13"/>
        <v>Yes</v>
      </c>
    </row>
    <row r="1616" spans="1:11" ht="15.75" customHeight="1" x14ac:dyDescent="0.3">
      <c r="A1616" s="1">
        <v>110</v>
      </c>
      <c r="B1616" s="1">
        <v>1614</v>
      </c>
      <c r="C1616" s="2" t="s">
        <v>62</v>
      </c>
      <c r="D1616" s="1">
        <v>11</v>
      </c>
      <c r="E1616" s="29" t="s">
        <v>2410</v>
      </c>
      <c r="F1616" s="2" t="s">
        <v>36</v>
      </c>
      <c r="G1616" s="2" t="s">
        <v>47</v>
      </c>
      <c r="H1616" s="2" t="s">
        <v>47</v>
      </c>
      <c r="I1616" s="2" t="str">
        <f t="shared" si="12"/>
        <v>No</v>
      </c>
      <c r="J1616" s="2" t="s">
        <v>47</v>
      </c>
      <c r="K1616" s="2" t="str">
        <f t="shared" si="13"/>
        <v>No</v>
      </c>
    </row>
    <row r="1617" spans="1:11" ht="15.75" customHeight="1" x14ac:dyDescent="0.3">
      <c r="A1617" s="1">
        <v>110</v>
      </c>
      <c r="B1617" s="1">
        <v>1615</v>
      </c>
      <c r="C1617" s="2" t="s">
        <v>2411</v>
      </c>
      <c r="D1617" s="1">
        <v>9</v>
      </c>
      <c r="E1617" s="29" t="s">
        <v>2412</v>
      </c>
      <c r="F1617" s="2" t="s">
        <v>47</v>
      </c>
      <c r="G1617" s="2" t="s">
        <v>36</v>
      </c>
      <c r="H1617" s="2" t="s">
        <v>23</v>
      </c>
      <c r="I1617" s="2" t="str">
        <f t="shared" si="12"/>
        <v>No</v>
      </c>
      <c r="J1617" s="2" t="s">
        <v>47</v>
      </c>
      <c r="K1617" s="2" t="str">
        <f t="shared" si="13"/>
        <v>Yes</v>
      </c>
    </row>
    <row r="1618" spans="1:11" ht="15.75" customHeight="1" x14ac:dyDescent="0.3">
      <c r="A1618" s="1">
        <v>110</v>
      </c>
      <c r="B1618" s="1">
        <v>1616</v>
      </c>
      <c r="C1618" s="2" t="s">
        <v>48</v>
      </c>
      <c r="D1618" s="1">
        <v>7</v>
      </c>
      <c r="E1618" s="29" t="s">
        <v>2413</v>
      </c>
      <c r="F1618" s="2" t="s">
        <v>18</v>
      </c>
      <c r="G1618" s="2" t="s">
        <v>27</v>
      </c>
      <c r="H1618" s="2" t="s">
        <v>20</v>
      </c>
      <c r="I1618" s="2" t="str">
        <f t="shared" si="12"/>
        <v>No</v>
      </c>
      <c r="J1618" s="2" t="s">
        <v>20</v>
      </c>
      <c r="K1618" s="2" t="str">
        <f t="shared" si="13"/>
        <v>No</v>
      </c>
    </row>
    <row r="1619" spans="1:11" ht="15.75" customHeight="1" x14ac:dyDescent="0.3">
      <c r="A1619" s="1">
        <v>110</v>
      </c>
      <c r="B1619" s="1">
        <v>1617</v>
      </c>
      <c r="C1619" s="2" t="s">
        <v>742</v>
      </c>
      <c r="D1619" s="1">
        <v>10</v>
      </c>
      <c r="E1619" s="29" t="s">
        <v>2414</v>
      </c>
      <c r="F1619" s="2" t="s">
        <v>19</v>
      </c>
      <c r="G1619" s="2" t="s">
        <v>23</v>
      </c>
      <c r="H1619" s="2" t="s">
        <v>19</v>
      </c>
      <c r="I1619" s="2" t="str">
        <f t="shared" si="12"/>
        <v>Yes</v>
      </c>
      <c r="J1619" s="2" t="s">
        <v>19</v>
      </c>
      <c r="K1619" s="2" t="str">
        <f t="shared" si="13"/>
        <v>Yes</v>
      </c>
    </row>
    <row r="1620" spans="1:11" ht="15.75" customHeight="1" x14ac:dyDescent="0.3">
      <c r="A1620" s="1">
        <v>110</v>
      </c>
      <c r="B1620" s="1">
        <v>1618</v>
      </c>
      <c r="C1620" s="2" t="s">
        <v>99</v>
      </c>
      <c r="D1620" s="1">
        <v>1</v>
      </c>
      <c r="E1620" s="29" t="s">
        <v>2415</v>
      </c>
      <c r="F1620" s="2" t="s">
        <v>13</v>
      </c>
      <c r="G1620" s="2" t="s">
        <v>18</v>
      </c>
      <c r="H1620" s="2" t="s">
        <v>13</v>
      </c>
      <c r="I1620" s="2" t="str">
        <f t="shared" si="12"/>
        <v>Yes</v>
      </c>
      <c r="J1620" s="2" t="s">
        <v>15</v>
      </c>
      <c r="K1620" s="2" t="str">
        <f t="shared" si="13"/>
        <v>No</v>
      </c>
    </row>
    <row r="1621" spans="1:11" ht="15.75" customHeight="1" x14ac:dyDescent="0.3">
      <c r="A1621" s="1">
        <v>110</v>
      </c>
      <c r="B1621" s="1">
        <v>1619</v>
      </c>
      <c r="C1621" s="2" t="s">
        <v>895</v>
      </c>
      <c r="D1621" s="1">
        <v>7</v>
      </c>
      <c r="E1621" s="29" t="s">
        <v>2416</v>
      </c>
      <c r="F1621" s="2" t="s">
        <v>18</v>
      </c>
      <c r="G1621" s="2" t="s">
        <v>27</v>
      </c>
      <c r="H1621" s="2" t="s">
        <v>20</v>
      </c>
      <c r="I1621" s="2" t="str">
        <f t="shared" si="12"/>
        <v>No</v>
      </c>
      <c r="J1621" s="2" t="s">
        <v>20</v>
      </c>
      <c r="K1621" s="2" t="str">
        <f t="shared" si="13"/>
        <v>No</v>
      </c>
    </row>
    <row r="1622" spans="1:11" ht="15.75" customHeight="1" x14ac:dyDescent="0.3">
      <c r="A1622" s="1">
        <v>110</v>
      </c>
      <c r="B1622" s="1">
        <v>1620</v>
      </c>
      <c r="C1622" s="2" t="s">
        <v>295</v>
      </c>
      <c r="D1622" s="1">
        <v>10</v>
      </c>
      <c r="E1622" s="29" t="s">
        <v>2417</v>
      </c>
      <c r="F1622" s="2" t="s">
        <v>19</v>
      </c>
      <c r="G1622" s="2" t="s">
        <v>42</v>
      </c>
      <c r="H1622" s="2" t="s">
        <v>19</v>
      </c>
      <c r="I1622" s="2" t="str">
        <f t="shared" si="12"/>
        <v>Yes</v>
      </c>
      <c r="J1622" s="2" t="s">
        <v>24</v>
      </c>
      <c r="K1622" s="2" t="str">
        <f t="shared" si="13"/>
        <v>No</v>
      </c>
    </row>
    <row r="1623" spans="1:11" ht="15.75" customHeight="1" x14ac:dyDescent="0.3">
      <c r="A1623" s="1">
        <v>110</v>
      </c>
      <c r="B1623" s="1">
        <v>1621</v>
      </c>
      <c r="C1623" s="2" t="s">
        <v>870</v>
      </c>
      <c r="D1623" s="1">
        <v>2</v>
      </c>
      <c r="E1623" s="29" t="s">
        <v>2418</v>
      </c>
      <c r="F1623" s="2" t="s">
        <v>27</v>
      </c>
      <c r="G1623" s="2" t="s">
        <v>30</v>
      </c>
      <c r="H1623" s="2" t="s">
        <v>27</v>
      </c>
      <c r="I1623" s="2" t="str">
        <f t="shared" si="12"/>
        <v>Yes</v>
      </c>
      <c r="J1623" s="2" t="s">
        <v>18</v>
      </c>
      <c r="K1623" s="2" t="str">
        <f t="shared" si="13"/>
        <v>No</v>
      </c>
    </row>
    <row r="1624" spans="1:11" ht="15.75" customHeight="1" x14ac:dyDescent="0.3">
      <c r="A1624" s="1">
        <v>110</v>
      </c>
      <c r="B1624" s="1">
        <v>1622</v>
      </c>
      <c r="C1624" s="2" t="s">
        <v>912</v>
      </c>
      <c r="D1624" s="1">
        <v>2</v>
      </c>
      <c r="E1624" s="29" t="s">
        <v>2419</v>
      </c>
      <c r="F1624" s="2" t="s">
        <v>27</v>
      </c>
      <c r="G1624" s="2" t="s">
        <v>30</v>
      </c>
      <c r="H1624" s="2" t="s">
        <v>27</v>
      </c>
      <c r="I1624" s="2" t="str">
        <f t="shared" si="12"/>
        <v>Yes</v>
      </c>
      <c r="J1624" s="2" t="s">
        <v>27</v>
      </c>
      <c r="K1624" s="2" t="str">
        <f t="shared" si="13"/>
        <v>Yes</v>
      </c>
    </row>
    <row r="1625" spans="1:11" ht="15.75" customHeight="1" x14ac:dyDescent="0.3">
      <c r="A1625" s="1">
        <v>110</v>
      </c>
      <c r="B1625" s="1">
        <v>1623</v>
      </c>
      <c r="C1625" s="2" t="s">
        <v>174</v>
      </c>
      <c r="D1625" s="1">
        <v>1</v>
      </c>
      <c r="E1625" s="29" t="s">
        <v>2420</v>
      </c>
      <c r="F1625" s="2" t="s">
        <v>13</v>
      </c>
      <c r="G1625" s="2" t="s">
        <v>14</v>
      </c>
      <c r="H1625" s="2" t="s">
        <v>13</v>
      </c>
      <c r="I1625" s="2" t="str">
        <f t="shared" si="12"/>
        <v>Yes</v>
      </c>
      <c r="J1625" s="2" t="s">
        <v>13</v>
      </c>
      <c r="K1625" s="2" t="str">
        <f t="shared" si="13"/>
        <v>Yes</v>
      </c>
    </row>
    <row r="1626" spans="1:11" ht="15.75" customHeight="1" x14ac:dyDescent="0.3">
      <c r="A1626" s="1">
        <v>110</v>
      </c>
      <c r="B1626" s="1">
        <v>1624</v>
      </c>
      <c r="C1626" s="2" t="s">
        <v>2421</v>
      </c>
      <c r="D1626" s="1">
        <v>5</v>
      </c>
      <c r="E1626" s="29" t="s">
        <v>2422</v>
      </c>
      <c r="F1626" s="2" t="s">
        <v>23</v>
      </c>
      <c r="G1626" s="2" t="s">
        <v>18</v>
      </c>
      <c r="H1626" s="2" t="s">
        <v>23</v>
      </c>
      <c r="I1626" s="2" t="str">
        <f t="shared" si="12"/>
        <v>Yes</v>
      </c>
      <c r="J1626" s="2" t="s">
        <v>23</v>
      </c>
      <c r="K1626" s="2" t="str">
        <f t="shared" si="13"/>
        <v>Yes</v>
      </c>
    </row>
    <row r="1627" spans="1:11" ht="15.75" customHeight="1" x14ac:dyDescent="0.3">
      <c r="A1627" s="1">
        <v>110</v>
      </c>
      <c r="B1627" s="1">
        <v>1625</v>
      </c>
      <c r="C1627" s="2" t="s">
        <v>169</v>
      </c>
      <c r="D1627" s="1">
        <v>3</v>
      </c>
      <c r="E1627" s="29" t="s">
        <v>2423</v>
      </c>
      <c r="F1627" s="2" t="s">
        <v>14</v>
      </c>
      <c r="G1627" s="2" t="s">
        <v>13</v>
      </c>
      <c r="H1627" s="2" t="s">
        <v>171</v>
      </c>
      <c r="I1627" s="2" t="str">
        <f t="shared" si="12"/>
        <v>No</v>
      </c>
      <c r="J1627" s="2" t="s">
        <v>14</v>
      </c>
      <c r="K1627" s="2" t="str">
        <f t="shared" si="13"/>
        <v>Yes</v>
      </c>
    </row>
    <row r="1628" spans="1:11" ht="15.75" customHeight="1" x14ac:dyDescent="0.3">
      <c r="A1628" s="1">
        <v>110</v>
      </c>
      <c r="B1628" s="1">
        <v>1626</v>
      </c>
      <c r="C1628" s="2" t="s">
        <v>2424</v>
      </c>
      <c r="D1628" s="1">
        <v>5</v>
      </c>
      <c r="E1628" s="29" t="s">
        <v>2425</v>
      </c>
      <c r="F1628" s="2" t="s">
        <v>23</v>
      </c>
      <c r="G1628" s="2" t="s">
        <v>18</v>
      </c>
      <c r="H1628" s="2" t="s">
        <v>23</v>
      </c>
      <c r="I1628" s="2" t="str">
        <f t="shared" si="12"/>
        <v>Yes</v>
      </c>
      <c r="J1628" s="2" t="s">
        <v>23</v>
      </c>
      <c r="K1628" s="2" t="str">
        <f t="shared" si="13"/>
        <v>Yes</v>
      </c>
    </row>
    <row r="1629" spans="1:11" ht="15.75" customHeight="1" x14ac:dyDescent="0.3">
      <c r="A1629" s="1">
        <v>110</v>
      </c>
      <c r="B1629" s="1">
        <v>1627</v>
      </c>
      <c r="C1629" s="2" t="s">
        <v>895</v>
      </c>
      <c r="D1629" s="1">
        <v>7</v>
      </c>
      <c r="E1629" s="29" t="s">
        <v>2426</v>
      </c>
      <c r="F1629" s="2" t="s">
        <v>18</v>
      </c>
      <c r="G1629" s="2" t="s">
        <v>27</v>
      </c>
      <c r="H1629" s="2" t="s">
        <v>20</v>
      </c>
      <c r="I1629" s="2" t="str">
        <f t="shared" si="12"/>
        <v>No</v>
      </c>
      <c r="J1629" s="2" t="s">
        <v>20</v>
      </c>
      <c r="K1629" s="2" t="str">
        <f t="shared" si="13"/>
        <v>No</v>
      </c>
    </row>
    <row r="1630" spans="1:11" ht="15.75" customHeight="1" x14ac:dyDescent="0.3">
      <c r="A1630" s="1">
        <v>110</v>
      </c>
      <c r="B1630" s="1">
        <v>1628</v>
      </c>
      <c r="C1630" s="2" t="s">
        <v>742</v>
      </c>
      <c r="D1630" s="1">
        <v>10</v>
      </c>
      <c r="E1630" s="29" t="s">
        <v>2427</v>
      </c>
      <c r="F1630" s="2" t="s">
        <v>19</v>
      </c>
      <c r="G1630" s="2" t="s">
        <v>23</v>
      </c>
      <c r="H1630" s="2" t="s">
        <v>19</v>
      </c>
      <c r="I1630" s="2" t="str">
        <f t="shared" si="12"/>
        <v>Yes</v>
      </c>
      <c r="J1630" s="2" t="s">
        <v>19</v>
      </c>
      <c r="K1630" s="2" t="str">
        <f t="shared" si="13"/>
        <v>Yes</v>
      </c>
    </row>
    <row r="1631" spans="1:11" ht="15.75" customHeight="1" x14ac:dyDescent="0.3">
      <c r="A1631" s="1">
        <v>110</v>
      </c>
      <c r="B1631" s="1">
        <v>1629</v>
      </c>
      <c r="C1631" s="2" t="s">
        <v>64</v>
      </c>
      <c r="D1631" s="1">
        <v>5</v>
      </c>
      <c r="E1631" s="29" t="s">
        <v>2428</v>
      </c>
      <c r="F1631" s="2" t="s">
        <v>23</v>
      </c>
      <c r="G1631" s="2" t="s">
        <v>20</v>
      </c>
      <c r="H1631" s="2" t="s">
        <v>13</v>
      </c>
      <c r="I1631" s="2" t="str">
        <f t="shared" si="12"/>
        <v>No</v>
      </c>
      <c r="J1631" s="2" t="s">
        <v>23</v>
      </c>
      <c r="K1631" s="2" t="str">
        <f t="shared" si="13"/>
        <v>Yes</v>
      </c>
    </row>
    <row r="1632" spans="1:11" ht="15.75" customHeight="1" x14ac:dyDescent="0.3">
      <c r="A1632" s="1">
        <v>111</v>
      </c>
      <c r="B1632" s="1">
        <v>1630</v>
      </c>
      <c r="C1632" s="2" t="s">
        <v>52</v>
      </c>
      <c r="D1632" s="1">
        <v>4</v>
      </c>
      <c r="E1632" s="29" t="s">
        <v>2429</v>
      </c>
      <c r="F1632" s="2" t="s">
        <v>42</v>
      </c>
      <c r="G1632" s="2" t="s">
        <v>33</v>
      </c>
      <c r="H1632" s="2" t="s">
        <v>42</v>
      </c>
      <c r="I1632" s="2" t="str">
        <f t="shared" si="12"/>
        <v>Yes</v>
      </c>
      <c r="J1632" s="2" t="s">
        <v>42</v>
      </c>
      <c r="K1632" s="2" t="str">
        <f t="shared" si="13"/>
        <v>Yes</v>
      </c>
    </row>
    <row r="1633" spans="1:11" ht="15.75" customHeight="1" x14ac:dyDescent="0.3">
      <c r="A1633" s="1">
        <v>111</v>
      </c>
      <c r="B1633" s="1">
        <v>1631</v>
      </c>
      <c r="C1633" s="2" t="s">
        <v>2430</v>
      </c>
      <c r="D1633" s="1">
        <v>5</v>
      </c>
      <c r="E1633" s="29" t="s">
        <v>2431</v>
      </c>
      <c r="F1633" s="2" t="s">
        <v>23</v>
      </c>
      <c r="G1633" s="2" t="s">
        <v>36</v>
      </c>
      <c r="H1633" s="2" t="s">
        <v>23</v>
      </c>
      <c r="I1633" s="2" t="str">
        <f t="shared" si="12"/>
        <v>Yes</v>
      </c>
      <c r="J1633" s="2" t="s">
        <v>37</v>
      </c>
      <c r="K1633" s="2" t="str">
        <f t="shared" si="13"/>
        <v>No</v>
      </c>
    </row>
    <row r="1634" spans="1:11" ht="15.75" customHeight="1" x14ac:dyDescent="0.3">
      <c r="A1634" s="1">
        <v>111</v>
      </c>
      <c r="B1634" s="1">
        <v>1632</v>
      </c>
      <c r="C1634" s="2" t="s">
        <v>310</v>
      </c>
      <c r="D1634" s="1">
        <v>5</v>
      </c>
      <c r="E1634" s="29" t="s">
        <v>2432</v>
      </c>
      <c r="F1634" s="2" t="s">
        <v>23</v>
      </c>
      <c r="G1634" s="2" t="s">
        <v>33</v>
      </c>
      <c r="H1634" s="2" t="s">
        <v>23</v>
      </c>
      <c r="I1634" s="2" t="str">
        <f t="shared" si="12"/>
        <v>Yes</v>
      </c>
      <c r="J1634" s="2" t="s">
        <v>37</v>
      </c>
      <c r="K1634" s="2" t="str">
        <f t="shared" si="13"/>
        <v>No</v>
      </c>
    </row>
    <row r="1635" spans="1:11" ht="15.75" customHeight="1" x14ac:dyDescent="0.3">
      <c r="A1635" s="1">
        <v>111</v>
      </c>
      <c r="B1635" s="1">
        <v>1633</v>
      </c>
      <c r="C1635" s="2" t="s">
        <v>2433</v>
      </c>
      <c r="D1635" s="1">
        <v>5</v>
      </c>
      <c r="E1635" s="29" t="s">
        <v>2434</v>
      </c>
      <c r="F1635" s="2" t="s">
        <v>23</v>
      </c>
      <c r="G1635" s="2" t="s">
        <v>20</v>
      </c>
      <c r="H1635" s="2" t="s">
        <v>23</v>
      </c>
      <c r="I1635" s="2" t="str">
        <f t="shared" si="12"/>
        <v>Yes</v>
      </c>
      <c r="J1635" s="2" t="s">
        <v>37</v>
      </c>
      <c r="K1635" s="2" t="str">
        <f t="shared" si="13"/>
        <v>No</v>
      </c>
    </row>
    <row r="1636" spans="1:11" ht="15.75" customHeight="1" x14ac:dyDescent="0.3">
      <c r="A1636" s="1">
        <v>111</v>
      </c>
      <c r="B1636" s="1">
        <v>1634</v>
      </c>
      <c r="C1636" s="2" t="s">
        <v>62</v>
      </c>
      <c r="D1636" s="1">
        <v>9</v>
      </c>
      <c r="E1636" s="29" t="s">
        <v>2435</v>
      </c>
      <c r="F1636" s="2" t="s">
        <v>47</v>
      </c>
      <c r="G1636" s="2" t="s">
        <v>13</v>
      </c>
      <c r="H1636" s="2" t="s">
        <v>47</v>
      </c>
      <c r="I1636" s="2" t="str">
        <f t="shared" si="12"/>
        <v>Yes</v>
      </c>
      <c r="J1636" s="2" t="s">
        <v>47</v>
      </c>
      <c r="K1636" s="2" t="str">
        <f t="shared" si="13"/>
        <v>Yes</v>
      </c>
    </row>
    <row r="1637" spans="1:11" ht="15.75" customHeight="1" x14ac:dyDescent="0.3">
      <c r="A1637" s="1">
        <v>111</v>
      </c>
      <c r="B1637" s="1">
        <v>1635</v>
      </c>
      <c r="C1637" s="2" t="s">
        <v>2436</v>
      </c>
      <c r="D1637" s="1">
        <v>5</v>
      </c>
      <c r="E1637" s="29" t="s">
        <v>2437</v>
      </c>
      <c r="F1637" s="2" t="s">
        <v>23</v>
      </c>
      <c r="G1637" s="2" t="s">
        <v>36</v>
      </c>
      <c r="H1637" s="2" t="s">
        <v>23</v>
      </c>
      <c r="I1637" s="2" t="str">
        <f t="shared" si="12"/>
        <v>Yes</v>
      </c>
      <c r="J1637" s="2" t="s">
        <v>37</v>
      </c>
      <c r="K1637" s="2" t="str">
        <f t="shared" si="13"/>
        <v>No</v>
      </c>
    </row>
    <row r="1638" spans="1:11" ht="15.75" customHeight="1" x14ac:dyDescent="0.3">
      <c r="A1638" s="1">
        <v>111</v>
      </c>
      <c r="B1638" s="1">
        <v>1636</v>
      </c>
      <c r="C1638" s="2" t="s">
        <v>2438</v>
      </c>
      <c r="D1638" s="1">
        <v>5</v>
      </c>
      <c r="E1638" s="29" t="s">
        <v>2439</v>
      </c>
      <c r="F1638" s="2" t="s">
        <v>23</v>
      </c>
      <c r="G1638" s="2" t="s">
        <v>20</v>
      </c>
      <c r="H1638" s="2" t="s">
        <v>23</v>
      </c>
      <c r="I1638" s="2" t="str">
        <f t="shared" si="12"/>
        <v>Yes</v>
      </c>
      <c r="J1638" s="2" t="s">
        <v>37</v>
      </c>
      <c r="K1638" s="2" t="str">
        <f t="shared" si="13"/>
        <v>No</v>
      </c>
    </row>
    <row r="1639" spans="1:11" ht="15.75" customHeight="1" x14ac:dyDescent="0.3">
      <c r="A1639" s="1">
        <v>111</v>
      </c>
      <c r="B1639" s="1">
        <v>1637</v>
      </c>
      <c r="C1639" s="2" t="s">
        <v>2440</v>
      </c>
      <c r="D1639" s="1">
        <v>5</v>
      </c>
      <c r="E1639" s="29" t="s">
        <v>2441</v>
      </c>
      <c r="F1639" s="2" t="s">
        <v>23</v>
      </c>
      <c r="G1639" s="2" t="s">
        <v>36</v>
      </c>
      <c r="H1639" s="2" t="s">
        <v>23</v>
      </c>
      <c r="I1639" s="2" t="str">
        <f t="shared" si="12"/>
        <v>Yes</v>
      </c>
      <c r="J1639" s="2" t="s">
        <v>37</v>
      </c>
      <c r="K1639" s="2" t="str">
        <f t="shared" si="13"/>
        <v>No</v>
      </c>
    </row>
    <row r="1640" spans="1:11" ht="15.75" customHeight="1" x14ac:dyDescent="0.3">
      <c r="A1640" s="1">
        <v>111</v>
      </c>
      <c r="B1640" s="1">
        <v>1638</v>
      </c>
      <c r="C1640" s="2" t="s">
        <v>2442</v>
      </c>
      <c r="D1640" s="1">
        <v>9</v>
      </c>
      <c r="E1640" s="29" t="s">
        <v>2443</v>
      </c>
      <c r="F1640" s="2" t="s">
        <v>47</v>
      </c>
      <c r="G1640" s="2" t="s">
        <v>36</v>
      </c>
      <c r="H1640" s="2" t="s">
        <v>23</v>
      </c>
      <c r="I1640" s="2" t="str">
        <f t="shared" si="12"/>
        <v>No</v>
      </c>
      <c r="J1640" s="2" t="s">
        <v>47</v>
      </c>
      <c r="K1640" s="2" t="str">
        <f t="shared" si="13"/>
        <v>Yes</v>
      </c>
    </row>
    <row r="1641" spans="1:11" ht="15.75" customHeight="1" x14ac:dyDescent="0.3">
      <c r="A1641" s="1">
        <v>111</v>
      </c>
      <c r="B1641" s="1">
        <v>1639</v>
      </c>
      <c r="C1641" s="2" t="s">
        <v>1316</v>
      </c>
      <c r="D1641" s="1">
        <v>5</v>
      </c>
      <c r="E1641" s="29" t="s">
        <v>2444</v>
      </c>
      <c r="F1641" s="2" t="s">
        <v>23</v>
      </c>
      <c r="G1641" s="2" t="s">
        <v>27</v>
      </c>
      <c r="H1641" s="2" t="s">
        <v>27</v>
      </c>
      <c r="I1641" s="2" t="str">
        <f t="shared" si="12"/>
        <v>No</v>
      </c>
      <c r="J1641" s="2" t="s">
        <v>27</v>
      </c>
      <c r="K1641" s="2" t="str">
        <f t="shared" si="13"/>
        <v>No</v>
      </c>
    </row>
    <row r="1642" spans="1:11" ht="15.75" customHeight="1" x14ac:dyDescent="0.3">
      <c r="A1642" s="1">
        <v>111</v>
      </c>
      <c r="B1642" s="1">
        <v>1640</v>
      </c>
      <c r="C1642" s="2" t="s">
        <v>310</v>
      </c>
      <c r="D1642" s="1">
        <v>5</v>
      </c>
      <c r="E1642" s="29" t="s">
        <v>2445</v>
      </c>
      <c r="F1642" s="2" t="s">
        <v>23</v>
      </c>
      <c r="G1642" s="2" t="s">
        <v>33</v>
      </c>
      <c r="H1642" s="2" t="s">
        <v>23</v>
      </c>
      <c r="I1642" s="2" t="str">
        <f t="shared" si="12"/>
        <v>Yes</v>
      </c>
      <c r="J1642" s="2" t="s">
        <v>23</v>
      </c>
      <c r="K1642" s="2" t="str">
        <f t="shared" si="13"/>
        <v>Yes</v>
      </c>
    </row>
    <row r="1643" spans="1:11" ht="15.75" customHeight="1" x14ac:dyDescent="0.3">
      <c r="A1643" s="1">
        <v>111</v>
      </c>
      <c r="B1643" s="1">
        <v>1641</v>
      </c>
      <c r="C1643" s="2" t="s">
        <v>2446</v>
      </c>
      <c r="D1643" s="1">
        <v>5</v>
      </c>
      <c r="E1643" s="29" t="s">
        <v>2447</v>
      </c>
      <c r="F1643" s="2" t="s">
        <v>23</v>
      </c>
      <c r="G1643" s="2" t="s">
        <v>20</v>
      </c>
      <c r="H1643" s="2" t="s">
        <v>23</v>
      </c>
      <c r="I1643" s="2" t="str">
        <f t="shared" si="12"/>
        <v>Yes</v>
      </c>
      <c r="J1643" s="2" t="s">
        <v>14</v>
      </c>
      <c r="K1643" s="2" t="str">
        <f t="shared" si="13"/>
        <v>No</v>
      </c>
    </row>
    <row r="1644" spans="1:11" ht="15.75" customHeight="1" x14ac:dyDescent="0.3">
      <c r="A1644" s="1">
        <v>111</v>
      </c>
      <c r="B1644" s="1">
        <v>1642</v>
      </c>
      <c r="C1644" s="2" t="s">
        <v>2448</v>
      </c>
      <c r="D1644" s="1">
        <v>5</v>
      </c>
      <c r="E1644" s="29" t="s">
        <v>2449</v>
      </c>
      <c r="F1644" s="2" t="s">
        <v>23</v>
      </c>
      <c r="G1644" s="2" t="s">
        <v>19</v>
      </c>
      <c r="H1644" s="2" t="s">
        <v>23</v>
      </c>
      <c r="I1644" s="2" t="str">
        <f t="shared" si="12"/>
        <v>Yes</v>
      </c>
      <c r="J1644" s="2" t="s">
        <v>37</v>
      </c>
      <c r="K1644" s="2" t="str">
        <f t="shared" si="13"/>
        <v>No</v>
      </c>
    </row>
    <row r="1645" spans="1:11" ht="15.75" customHeight="1" x14ac:dyDescent="0.3">
      <c r="A1645" s="1">
        <v>111</v>
      </c>
      <c r="B1645" s="1">
        <v>1643</v>
      </c>
      <c r="C1645" s="2" t="s">
        <v>2442</v>
      </c>
      <c r="D1645" s="1">
        <v>9</v>
      </c>
      <c r="E1645" s="29" t="s">
        <v>2450</v>
      </c>
      <c r="F1645" s="2" t="s">
        <v>47</v>
      </c>
      <c r="G1645" s="2" t="s">
        <v>36</v>
      </c>
      <c r="H1645" s="2" t="s">
        <v>23</v>
      </c>
      <c r="I1645" s="2" t="str">
        <f t="shared" si="12"/>
        <v>No</v>
      </c>
      <c r="J1645" s="2" t="s">
        <v>47</v>
      </c>
      <c r="K1645" s="2" t="str">
        <f t="shared" si="13"/>
        <v>Yes</v>
      </c>
    </row>
    <row r="1646" spans="1:11" ht="15.75" customHeight="1" x14ac:dyDescent="0.3">
      <c r="A1646" s="1">
        <v>111</v>
      </c>
      <c r="B1646" s="1">
        <v>1644</v>
      </c>
      <c r="C1646" s="2" t="s">
        <v>2451</v>
      </c>
      <c r="D1646" s="1">
        <v>10</v>
      </c>
      <c r="E1646" s="29" t="s">
        <v>2452</v>
      </c>
      <c r="F1646" s="2" t="s">
        <v>19</v>
      </c>
      <c r="G1646" s="2" t="s">
        <v>14</v>
      </c>
      <c r="H1646" s="2" t="s">
        <v>23</v>
      </c>
      <c r="I1646" s="2" t="str">
        <f t="shared" si="12"/>
        <v>No</v>
      </c>
      <c r="J1646" s="2" t="s">
        <v>37</v>
      </c>
      <c r="K1646" s="2" t="str">
        <f t="shared" si="13"/>
        <v>No</v>
      </c>
    </row>
    <row r="1647" spans="1:11" ht="15.75" customHeight="1" x14ac:dyDescent="0.3">
      <c r="A1647" s="1">
        <v>111</v>
      </c>
      <c r="B1647" s="1">
        <v>1645</v>
      </c>
      <c r="C1647" s="2" t="s">
        <v>2453</v>
      </c>
      <c r="D1647" s="1">
        <v>5</v>
      </c>
      <c r="E1647" s="29" t="s">
        <v>2454</v>
      </c>
      <c r="F1647" s="2" t="s">
        <v>23</v>
      </c>
      <c r="G1647" s="2" t="s">
        <v>19</v>
      </c>
      <c r="H1647" s="2" t="s">
        <v>23</v>
      </c>
      <c r="I1647" s="2" t="str">
        <f t="shared" si="12"/>
        <v>Yes</v>
      </c>
      <c r="J1647" s="2" t="s">
        <v>23</v>
      </c>
      <c r="K1647" s="2" t="str">
        <f t="shared" si="13"/>
        <v>Yes</v>
      </c>
    </row>
    <row r="1648" spans="1:11" ht="15.75" customHeight="1" x14ac:dyDescent="0.3">
      <c r="A1648" s="1">
        <v>111</v>
      </c>
      <c r="B1648" s="1">
        <v>1646</v>
      </c>
      <c r="C1648" s="2" t="s">
        <v>2455</v>
      </c>
      <c r="D1648" s="1">
        <v>11</v>
      </c>
      <c r="E1648" s="29" t="s">
        <v>2456</v>
      </c>
      <c r="F1648" s="2" t="s">
        <v>36</v>
      </c>
      <c r="G1648" s="2" t="s">
        <v>47</v>
      </c>
      <c r="H1648" s="2" t="s">
        <v>23</v>
      </c>
      <c r="I1648" s="2" t="str">
        <f t="shared" si="12"/>
        <v>No</v>
      </c>
      <c r="J1648" s="2" t="s">
        <v>37</v>
      </c>
      <c r="K1648" s="2" t="str">
        <f t="shared" si="13"/>
        <v>No</v>
      </c>
    </row>
    <row r="1649" spans="1:11" ht="15.75" customHeight="1" x14ac:dyDescent="0.3">
      <c r="A1649" s="1">
        <v>111</v>
      </c>
      <c r="B1649" s="1">
        <v>1647</v>
      </c>
      <c r="C1649" s="2" t="s">
        <v>1124</v>
      </c>
      <c r="D1649" s="1">
        <v>1</v>
      </c>
      <c r="E1649" s="29" t="s">
        <v>2457</v>
      </c>
      <c r="F1649" s="2" t="s">
        <v>13</v>
      </c>
      <c r="G1649" s="2" t="s">
        <v>23</v>
      </c>
      <c r="H1649" s="2" t="s">
        <v>13</v>
      </c>
      <c r="I1649" s="2" t="str">
        <f t="shared" si="12"/>
        <v>Yes</v>
      </c>
      <c r="J1649" s="2" t="s">
        <v>13</v>
      </c>
      <c r="K1649" s="2" t="str">
        <f t="shared" si="13"/>
        <v>Yes</v>
      </c>
    </row>
    <row r="1650" spans="1:11" ht="15.75" customHeight="1" x14ac:dyDescent="0.3">
      <c r="A1650" s="1">
        <v>111</v>
      </c>
      <c r="B1650" s="1">
        <v>1648</v>
      </c>
      <c r="C1650" s="2" t="s">
        <v>310</v>
      </c>
      <c r="D1650" s="1">
        <v>5</v>
      </c>
      <c r="E1650" s="29" t="s">
        <v>2458</v>
      </c>
      <c r="F1650" s="2" t="s">
        <v>23</v>
      </c>
      <c r="G1650" s="2" t="s">
        <v>33</v>
      </c>
      <c r="H1650" s="2" t="s">
        <v>23</v>
      </c>
      <c r="I1650" s="2" t="str">
        <f t="shared" si="12"/>
        <v>Yes</v>
      </c>
      <c r="J1650" s="2" t="s">
        <v>37</v>
      </c>
      <c r="K1650" s="2" t="str">
        <f t="shared" si="13"/>
        <v>No</v>
      </c>
    </row>
    <row r="1651" spans="1:11" ht="15.75" customHeight="1" x14ac:dyDescent="0.3">
      <c r="A1651" s="1">
        <v>111</v>
      </c>
      <c r="B1651" s="1">
        <v>1649</v>
      </c>
      <c r="C1651" s="2" t="s">
        <v>62</v>
      </c>
      <c r="D1651" s="1">
        <v>9</v>
      </c>
      <c r="E1651" s="29" t="s">
        <v>2459</v>
      </c>
      <c r="F1651" s="2" t="s">
        <v>47</v>
      </c>
      <c r="G1651" s="2" t="s">
        <v>14</v>
      </c>
      <c r="H1651" s="2" t="s">
        <v>47</v>
      </c>
      <c r="I1651" s="2" t="str">
        <f t="shared" si="12"/>
        <v>Yes</v>
      </c>
      <c r="J1651" s="2" t="s">
        <v>47</v>
      </c>
      <c r="K1651" s="2" t="str">
        <f t="shared" si="13"/>
        <v>Yes</v>
      </c>
    </row>
    <row r="1652" spans="1:11" ht="15.75" customHeight="1" x14ac:dyDescent="0.3">
      <c r="A1652" s="1">
        <v>111</v>
      </c>
      <c r="B1652" s="1">
        <v>1650</v>
      </c>
      <c r="C1652" s="2" t="s">
        <v>2460</v>
      </c>
      <c r="D1652" s="1">
        <v>11</v>
      </c>
      <c r="E1652" s="29" t="s">
        <v>2461</v>
      </c>
      <c r="F1652" s="2" t="s">
        <v>36</v>
      </c>
      <c r="G1652" s="2" t="s">
        <v>27</v>
      </c>
      <c r="H1652" s="2" t="s">
        <v>171</v>
      </c>
      <c r="I1652" s="2" t="str">
        <f t="shared" si="12"/>
        <v>No</v>
      </c>
      <c r="J1652" s="2" t="s">
        <v>36</v>
      </c>
      <c r="K1652" s="2" t="str">
        <f t="shared" si="13"/>
        <v>Yes</v>
      </c>
    </row>
    <row r="1653" spans="1:11" ht="15.75" customHeight="1" x14ac:dyDescent="0.3">
      <c r="A1653" s="1">
        <v>112</v>
      </c>
      <c r="B1653" s="1">
        <v>1651</v>
      </c>
      <c r="C1653" s="2" t="s">
        <v>68</v>
      </c>
      <c r="D1653" s="1">
        <v>5</v>
      </c>
      <c r="E1653" s="29" t="s">
        <v>2462</v>
      </c>
      <c r="F1653" s="2" t="s">
        <v>23</v>
      </c>
      <c r="G1653" s="2" t="s">
        <v>20</v>
      </c>
      <c r="H1653" s="2" t="s">
        <v>23</v>
      </c>
      <c r="I1653" s="2" t="str">
        <f t="shared" si="12"/>
        <v>Yes</v>
      </c>
      <c r="J1653" s="2" t="s">
        <v>23</v>
      </c>
      <c r="K1653" s="2" t="str">
        <f t="shared" si="13"/>
        <v>Yes</v>
      </c>
    </row>
    <row r="1654" spans="1:11" ht="15.75" customHeight="1" x14ac:dyDescent="0.3">
      <c r="A1654" s="1">
        <v>112</v>
      </c>
      <c r="B1654" s="1">
        <v>1652</v>
      </c>
      <c r="C1654" s="2" t="s">
        <v>70</v>
      </c>
      <c r="D1654" s="1">
        <v>9</v>
      </c>
      <c r="E1654" s="29" t="s">
        <v>2463</v>
      </c>
      <c r="F1654" s="2" t="s">
        <v>47</v>
      </c>
      <c r="G1654" s="2" t="s">
        <v>36</v>
      </c>
      <c r="H1654" s="2" t="s">
        <v>47</v>
      </c>
      <c r="I1654" s="2" t="str">
        <f t="shared" si="12"/>
        <v>Yes</v>
      </c>
      <c r="J1654" s="2" t="s">
        <v>47</v>
      </c>
      <c r="K1654" s="2" t="str">
        <f t="shared" si="13"/>
        <v>Yes</v>
      </c>
    </row>
    <row r="1655" spans="1:11" ht="15.75" customHeight="1" x14ac:dyDescent="0.3">
      <c r="A1655" s="1">
        <v>112</v>
      </c>
      <c r="B1655" s="1">
        <v>1653</v>
      </c>
      <c r="C1655" s="2" t="s">
        <v>2464</v>
      </c>
      <c r="D1655" s="1">
        <v>2</v>
      </c>
      <c r="E1655" s="29" t="s">
        <v>2465</v>
      </c>
      <c r="F1655" s="2" t="s">
        <v>27</v>
      </c>
      <c r="G1655" s="2" t="s">
        <v>13</v>
      </c>
      <c r="H1655" s="2" t="s">
        <v>27</v>
      </c>
      <c r="I1655" s="2" t="str">
        <f t="shared" si="12"/>
        <v>Yes</v>
      </c>
      <c r="J1655" s="2" t="s">
        <v>15</v>
      </c>
      <c r="K1655" s="2" t="str">
        <f t="shared" si="13"/>
        <v>No</v>
      </c>
    </row>
    <row r="1656" spans="1:11" ht="15.75" customHeight="1" x14ac:dyDescent="0.3">
      <c r="A1656" s="1">
        <v>112</v>
      </c>
      <c r="B1656" s="1">
        <v>1654</v>
      </c>
      <c r="C1656" s="2" t="s">
        <v>214</v>
      </c>
      <c r="D1656" s="1">
        <v>2</v>
      </c>
      <c r="E1656" s="29" t="s">
        <v>2466</v>
      </c>
      <c r="F1656" s="2" t="s">
        <v>27</v>
      </c>
      <c r="G1656" s="2" t="s">
        <v>13</v>
      </c>
      <c r="H1656" s="2" t="s">
        <v>27</v>
      </c>
      <c r="I1656" s="2" t="str">
        <f t="shared" si="12"/>
        <v>Yes</v>
      </c>
      <c r="J1656" s="2" t="s">
        <v>27</v>
      </c>
      <c r="K1656" s="2" t="str">
        <f t="shared" si="13"/>
        <v>Yes</v>
      </c>
    </row>
    <row r="1657" spans="1:11" ht="15.75" customHeight="1" x14ac:dyDescent="0.3">
      <c r="A1657" s="1">
        <v>112</v>
      </c>
      <c r="B1657" s="1">
        <v>1655</v>
      </c>
      <c r="C1657" s="2" t="s">
        <v>239</v>
      </c>
      <c r="D1657" s="1">
        <v>9</v>
      </c>
      <c r="E1657" s="29" t="s">
        <v>2467</v>
      </c>
      <c r="F1657" s="2" t="s">
        <v>47</v>
      </c>
      <c r="G1657" s="2" t="s">
        <v>27</v>
      </c>
      <c r="H1657" s="2" t="s">
        <v>47</v>
      </c>
      <c r="I1657" s="2" t="str">
        <f t="shared" si="12"/>
        <v>Yes</v>
      </c>
      <c r="J1657" s="2" t="s">
        <v>47</v>
      </c>
      <c r="K1657" s="2" t="str">
        <f t="shared" si="13"/>
        <v>Yes</v>
      </c>
    </row>
    <row r="1658" spans="1:11" ht="15.75" customHeight="1" x14ac:dyDescent="0.3">
      <c r="A1658" s="1">
        <v>112</v>
      </c>
      <c r="B1658" s="1">
        <v>1656</v>
      </c>
      <c r="C1658" s="2" t="s">
        <v>48</v>
      </c>
      <c r="D1658" s="1">
        <v>7</v>
      </c>
      <c r="E1658" s="29" t="s">
        <v>2468</v>
      </c>
      <c r="F1658" s="2" t="s">
        <v>18</v>
      </c>
      <c r="G1658" s="2" t="s">
        <v>27</v>
      </c>
      <c r="H1658" s="2" t="s">
        <v>20</v>
      </c>
      <c r="I1658" s="2" t="str">
        <f t="shared" si="12"/>
        <v>No</v>
      </c>
      <c r="J1658" s="2" t="s">
        <v>20</v>
      </c>
      <c r="K1658" s="2" t="str">
        <f t="shared" si="13"/>
        <v>No</v>
      </c>
    </row>
    <row r="1659" spans="1:11" ht="15.75" customHeight="1" x14ac:dyDescent="0.3">
      <c r="A1659" s="1">
        <v>112</v>
      </c>
      <c r="B1659" s="1">
        <v>1657</v>
      </c>
      <c r="C1659" s="2" t="s">
        <v>153</v>
      </c>
      <c r="D1659" s="1">
        <v>10</v>
      </c>
      <c r="E1659" s="29" t="s">
        <v>2469</v>
      </c>
      <c r="F1659" s="2" t="s">
        <v>19</v>
      </c>
      <c r="G1659" s="2" t="s">
        <v>42</v>
      </c>
      <c r="H1659" s="2" t="s">
        <v>19</v>
      </c>
      <c r="I1659" s="2" t="str">
        <f t="shared" si="12"/>
        <v>Yes</v>
      </c>
      <c r="J1659" s="2" t="s">
        <v>19</v>
      </c>
      <c r="K1659" s="2" t="str">
        <f t="shared" si="13"/>
        <v>Yes</v>
      </c>
    </row>
    <row r="1660" spans="1:11" ht="15.75" customHeight="1" x14ac:dyDescent="0.3">
      <c r="A1660" s="1">
        <v>112</v>
      </c>
      <c r="B1660" s="1">
        <v>1658</v>
      </c>
      <c r="C1660" s="2" t="s">
        <v>379</v>
      </c>
      <c r="D1660" s="1">
        <v>7</v>
      </c>
      <c r="E1660" s="29" t="s">
        <v>2470</v>
      </c>
      <c r="F1660" s="2" t="s">
        <v>18</v>
      </c>
      <c r="G1660" s="2" t="s">
        <v>20</v>
      </c>
      <c r="H1660" s="2" t="s">
        <v>30</v>
      </c>
      <c r="I1660" s="2" t="str">
        <f t="shared" si="12"/>
        <v>No</v>
      </c>
      <c r="J1660" s="2" t="s">
        <v>20</v>
      </c>
      <c r="K1660" s="2" t="str">
        <f t="shared" si="13"/>
        <v>No</v>
      </c>
    </row>
    <row r="1661" spans="1:11" ht="15.75" customHeight="1" x14ac:dyDescent="0.3">
      <c r="A1661" s="1">
        <v>112</v>
      </c>
      <c r="B1661" s="1">
        <v>1659</v>
      </c>
      <c r="C1661" s="2" t="s">
        <v>1771</v>
      </c>
      <c r="D1661" s="1">
        <v>2</v>
      </c>
      <c r="E1661" s="29" t="s">
        <v>2471</v>
      </c>
      <c r="F1661" s="2" t="s">
        <v>27</v>
      </c>
      <c r="G1661" s="2" t="s">
        <v>18</v>
      </c>
      <c r="H1661" s="2" t="s">
        <v>27</v>
      </c>
      <c r="I1661" s="2" t="str">
        <f t="shared" si="12"/>
        <v>Yes</v>
      </c>
      <c r="J1661" s="2" t="s">
        <v>15</v>
      </c>
      <c r="K1661" s="2" t="str">
        <f t="shared" si="13"/>
        <v>No</v>
      </c>
    </row>
    <row r="1662" spans="1:11" ht="15.75" customHeight="1" x14ac:dyDescent="0.3">
      <c r="A1662" s="1">
        <v>112</v>
      </c>
      <c r="B1662" s="1">
        <v>1660</v>
      </c>
      <c r="C1662" s="2" t="s">
        <v>48</v>
      </c>
      <c r="D1662" s="1">
        <v>7</v>
      </c>
      <c r="E1662" s="29" t="s">
        <v>2472</v>
      </c>
      <c r="F1662" s="2" t="s">
        <v>18</v>
      </c>
      <c r="G1662" s="2" t="s">
        <v>27</v>
      </c>
      <c r="H1662" s="2" t="s">
        <v>20</v>
      </c>
      <c r="I1662" s="2" t="str">
        <f t="shared" si="12"/>
        <v>No</v>
      </c>
      <c r="J1662" s="2" t="s">
        <v>20</v>
      </c>
      <c r="K1662" s="2" t="str">
        <f t="shared" si="13"/>
        <v>No</v>
      </c>
    </row>
    <row r="1663" spans="1:11" ht="15.75" customHeight="1" x14ac:dyDescent="0.3">
      <c r="A1663" s="1">
        <v>112</v>
      </c>
      <c r="B1663" s="1">
        <v>1661</v>
      </c>
      <c r="C1663" s="2" t="s">
        <v>2089</v>
      </c>
      <c r="D1663" s="1">
        <v>10</v>
      </c>
      <c r="E1663" s="29" t="s">
        <v>2473</v>
      </c>
      <c r="F1663" s="2" t="s">
        <v>19</v>
      </c>
      <c r="G1663" s="2" t="s">
        <v>18</v>
      </c>
      <c r="H1663" s="2" t="s">
        <v>19</v>
      </c>
      <c r="I1663" s="2" t="str">
        <f t="shared" si="12"/>
        <v>Yes</v>
      </c>
      <c r="J1663" s="2" t="s">
        <v>24</v>
      </c>
      <c r="K1663" s="2" t="str">
        <f t="shared" si="13"/>
        <v>No</v>
      </c>
    </row>
    <row r="1664" spans="1:11" ht="15.75" customHeight="1" x14ac:dyDescent="0.3">
      <c r="A1664" s="1">
        <v>112</v>
      </c>
      <c r="B1664" s="1">
        <v>1662</v>
      </c>
      <c r="C1664" s="2" t="s">
        <v>588</v>
      </c>
      <c r="D1664" s="1">
        <v>10</v>
      </c>
      <c r="E1664" s="29" t="s">
        <v>2474</v>
      </c>
      <c r="F1664" s="2" t="s">
        <v>19</v>
      </c>
      <c r="G1664" s="2" t="s">
        <v>27</v>
      </c>
      <c r="H1664" s="2" t="s">
        <v>19</v>
      </c>
      <c r="I1664" s="2" t="str">
        <f t="shared" si="12"/>
        <v>Yes</v>
      </c>
      <c r="J1664" s="2" t="s">
        <v>19</v>
      </c>
      <c r="K1664" s="2" t="str">
        <f t="shared" si="13"/>
        <v>Yes</v>
      </c>
    </row>
    <row r="1665" spans="1:11" ht="15.75" customHeight="1" x14ac:dyDescent="0.3">
      <c r="A1665" s="1">
        <v>112</v>
      </c>
      <c r="B1665" s="1">
        <v>1663</v>
      </c>
      <c r="C1665" s="2" t="s">
        <v>1665</v>
      </c>
      <c r="D1665" s="1">
        <v>9</v>
      </c>
      <c r="E1665" s="29" t="s">
        <v>2475</v>
      </c>
      <c r="F1665" s="2" t="s">
        <v>47</v>
      </c>
      <c r="G1665" s="2" t="s">
        <v>20</v>
      </c>
      <c r="H1665" s="2" t="s">
        <v>23</v>
      </c>
      <c r="I1665" s="2" t="str">
        <f t="shared" si="12"/>
        <v>No</v>
      </c>
      <c r="J1665" s="2" t="s">
        <v>47</v>
      </c>
      <c r="K1665" s="2" t="str">
        <f t="shared" si="13"/>
        <v>Yes</v>
      </c>
    </row>
    <row r="1666" spans="1:11" ht="15.75" customHeight="1" x14ac:dyDescent="0.3">
      <c r="A1666" s="1">
        <v>112</v>
      </c>
      <c r="B1666" s="1">
        <v>1664</v>
      </c>
      <c r="C1666" s="2" t="s">
        <v>658</v>
      </c>
      <c r="D1666" s="1">
        <v>9</v>
      </c>
      <c r="E1666" s="29" t="s">
        <v>2476</v>
      </c>
      <c r="F1666" s="2" t="s">
        <v>47</v>
      </c>
      <c r="G1666" s="2" t="s">
        <v>36</v>
      </c>
      <c r="H1666" s="2" t="s">
        <v>23</v>
      </c>
      <c r="I1666" s="2" t="str">
        <f t="shared" si="12"/>
        <v>No</v>
      </c>
      <c r="J1666" s="2" t="s">
        <v>47</v>
      </c>
      <c r="K1666" s="2" t="str">
        <f t="shared" si="13"/>
        <v>Yes</v>
      </c>
    </row>
    <row r="1667" spans="1:11" ht="15.75" customHeight="1" x14ac:dyDescent="0.3">
      <c r="A1667" s="1">
        <v>112</v>
      </c>
      <c r="B1667" s="1">
        <v>1665</v>
      </c>
      <c r="C1667" s="2" t="s">
        <v>2477</v>
      </c>
      <c r="D1667" s="1">
        <v>5</v>
      </c>
      <c r="E1667" s="29" t="s">
        <v>2478</v>
      </c>
      <c r="F1667" s="2" t="s">
        <v>23</v>
      </c>
      <c r="G1667" s="2" t="s">
        <v>20</v>
      </c>
      <c r="H1667" s="2" t="s">
        <v>23</v>
      </c>
      <c r="I1667" s="2" t="str">
        <f t="shared" si="12"/>
        <v>Yes</v>
      </c>
      <c r="J1667" s="2" t="s">
        <v>37</v>
      </c>
      <c r="K1667" s="2" t="str">
        <f t="shared" si="13"/>
        <v>No</v>
      </c>
    </row>
    <row r="1668" spans="1:11" ht="15.75" customHeight="1" x14ac:dyDescent="0.3">
      <c r="A1668" s="1">
        <v>112</v>
      </c>
      <c r="B1668" s="1">
        <v>1666</v>
      </c>
      <c r="C1668" s="2" t="s">
        <v>658</v>
      </c>
      <c r="D1668" s="1">
        <v>11</v>
      </c>
      <c r="E1668" s="29" t="s">
        <v>2479</v>
      </c>
      <c r="F1668" s="2" t="s">
        <v>36</v>
      </c>
      <c r="G1668" s="2" t="s">
        <v>47</v>
      </c>
      <c r="H1668" s="2" t="s">
        <v>23</v>
      </c>
      <c r="I1668" s="2" t="str">
        <f t="shared" si="12"/>
        <v>No</v>
      </c>
      <c r="J1668" s="2" t="s">
        <v>47</v>
      </c>
      <c r="K1668" s="2" t="str">
        <f t="shared" si="13"/>
        <v>No</v>
      </c>
    </row>
    <row r="1669" spans="1:11" ht="15.75" customHeight="1" x14ac:dyDescent="0.3">
      <c r="A1669" s="1">
        <v>113</v>
      </c>
      <c r="B1669" s="1">
        <v>1667</v>
      </c>
      <c r="C1669" s="2" t="s">
        <v>66</v>
      </c>
      <c r="D1669" s="1">
        <v>11</v>
      </c>
      <c r="E1669" s="29" t="s">
        <v>2480</v>
      </c>
      <c r="F1669" s="2" t="s">
        <v>36</v>
      </c>
      <c r="G1669" s="2" t="s">
        <v>20</v>
      </c>
      <c r="H1669" s="2" t="s">
        <v>23</v>
      </c>
      <c r="I1669" s="2" t="str">
        <f t="shared" si="12"/>
        <v>No</v>
      </c>
      <c r="J1669" s="2" t="s">
        <v>37</v>
      </c>
      <c r="K1669" s="2" t="str">
        <f t="shared" si="13"/>
        <v>No</v>
      </c>
    </row>
    <row r="1670" spans="1:11" ht="15.75" customHeight="1" x14ac:dyDescent="0.3">
      <c r="A1670" s="1">
        <v>113</v>
      </c>
      <c r="B1670" s="1">
        <v>1668</v>
      </c>
      <c r="C1670" s="2" t="s">
        <v>68</v>
      </c>
      <c r="D1670" s="1">
        <v>5</v>
      </c>
      <c r="E1670" s="29" t="s">
        <v>2481</v>
      </c>
      <c r="F1670" s="2" t="s">
        <v>23</v>
      </c>
      <c r="G1670" s="2" t="s">
        <v>20</v>
      </c>
      <c r="H1670" s="2" t="s">
        <v>23</v>
      </c>
      <c r="I1670" s="2" t="str">
        <f t="shared" si="12"/>
        <v>Yes</v>
      </c>
      <c r="J1670" s="2" t="s">
        <v>23</v>
      </c>
      <c r="K1670" s="2" t="str">
        <f t="shared" si="13"/>
        <v>Yes</v>
      </c>
    </row>
    <row r="1671" spans="1:11" ht="15.75" customHeight="1" x14ac:dyDescent="0.3">
      <c r="A1671" s="1">
        <v>113</v>
      </c>
      <c r="B1671" s="1">
        <v>1669</v>
      </c>
      <c r="C1671" s="2" t="s">
        <v>70</v>
      </c>
      <c r="D1671" s="1">
        <v>9</v>
      </c>
      <c r="E1671" s="29" t="s">
        <v>2482</v>
      </c>
      <c r="F1671" s="2" t="s">
        <v>47</v>
      </c>
      <c r="G1671" s="2" t="s">
        <v>36</v>
      </c>
      <c r="H1671" s="2" t="s">
        <v>47</v>
      </c>
      <c r="I1671" s="2" t="str">
        <f t="shared" si="12"/>
        <v>Yes</v>
      </c>
      <c r="J1671" s="2" t="s">
        <v>47</v>
      </c>
      <c r="K1671" s="2" t="str">
        <f t="shared" si="13"/>
        <v>Yes</v>
      </c>
    </row>
    <row r="1672" spans="1:11" ht="15.75" customHeight="1" x14ac:dyDescent="0.3">
      <c r="A1672" s="1">
        <v>113</v>
      </c>
      <c r="B1672" s="1">
        <v>1670</v>
      </c>
      <c r="C1672" s="2" t="s">
        <v>2483</v>
      </c>
      <c r="D1672" s="1">
        <v>5</v>
      </c>
      <c r="E1672" s="29" t="s">
        <v>2484</v>
      </c>
      <c r="F1672" s="2" t="s">
        <v>23</v>
      </c>
      <c r="G1672" s="2" t="s">
        <v>20</v>
      </c>
      <c r="H1672" s="2" t="s">
        <v>23</v>
      </c>
      <c r="I1672" s="2" t="str">
        <f t="shared" si="12"/>
        <v>Yes</v>
      </c>
      <c r="J1672" s="2" t="s">
        <v>37</v>
      </c>
      <c r="K1672" s="2" t="str">
        <f t="shared" si="13"/>
        <v>No</v>
      </c>
    </row>
    <row r="1673" spans="1:11" ht="15.75" customHeight="1" x14ac:dyDescent="0.3">
      <c r="A1673" s="1">
        <v>113</v>
      </c>
      <c r="B1673" s="1">
        <v>1671</v>
      </c>
      <c r="C1673" s="2" t="s">
        <v>2485</v>
      </c>
      <c r="D1673" s="1">
        <v>5</v>
      </c>
      <c r="E1673" s="29" t="s">
        <v>2486</v>
      </c>
      <c r="F1673" s="2" t="s">
        <v>23</v>
      </c>
      <c r="G1673" s="2" t="s">
        <v>20</v>
      </c>
      <c r="H1673" s="2" t="s">
        <v>23</v>
      </c>
      <c r="I1673" s="2" t="str">
        <f t="shared" si="12"/>
        <v>Yes</v>
      </c>
      <c r="J1673" s="2" t="s">
        <v>23</v>
      </c>
      <c r="K1673" s="2" t="str">
        <f t="shared" si="13"/>
        <v>Yes</v>
      </c>
    </row>
    <row r="1674" spans="1:11" ht="15.75" customHeight="1" x14ac:dyDescent="0.3">
      <c r="A1674" s="1">
        <v>113</v>
      </c>
      <c r="B1674" s="1">
        <v>1672</v>
      </c>
      <c r="C1674" s="2" t="s">
        <v>2487</v>
      </c>
      <c r="D1674" s="1">
        <v>2</v>
      </c>
      <c r="E1674" s="29" t="s">
        <v>2488</v>
      </c>
      <c r="F1674" s="2" t="s">
        <v>27</v>
      </c>
      <c r="G1674" s="2" t="s">
        <v>19</v>
      </c>
      <c r="H1674" s="2" t="s">
        <v>23</v>
      </c>
      <c r="I1674" s="2" t="str">
        <f t="shared" si="12"/>
        <v>No</v>
      </c>
      <c r="J1674" s="2" t="s">
        <v>24</v>
      </c>
      <c r="K1674" s="2" t="str">
        <f t="shared" si="13"/>
        <v>No</v>
      </c>
    </row>
    <row r="1675" spans="1:11" ht="15.75" customHeight="1" x14ac:dyDescent="0.3">
      <c r="A1675" s="1">
        <v>113</v>
      </c>
      <c r="B1675" s="1">
        <v>1673</v>
      </c>
      <c r="C1675" s="2" t="s">
        <v>2489</v>
      </c>
      <c r="D1675" s="1">
        <v>0</v>
      </c>
      <c r="E1675" s="29" t="s">
        <v>2490</v>
      </c>
      <c r="F1675" s="2" t="s">
        <v>30</v>
      </c>
      <c r="G1675" s="2" t="s">
        <v>27</v>
      </c>
      <c r="H1675" s="2" t="s">
        <v>23</v>
      </c>
      <c r="I1675" s="2" t="str">
        <f t="shared" si="12"/>
        <v>No</v>
      </c>
      <c r="J1675" s="2" t="s">
        <v>37</v>
      </c>
      <c r="K1675" s="2" t="str">
        <f t="shared" si="13"/>
        <v>No</v>
      </c>
    </row>
    <row r="1676" spans="1:11" ht="15.75" customHeight="1" x14ac:dyDescent="0.3">
      <c r="A1676" s="1">
        <v>113</v>
      </c>
      <c r="B1676" s="1">
        <v>1674</v>
      </c>
      <c r="C1676" s="2" t="s">
        <v>94</v>
      </c>
      <c r="D1676" s="1">
        <v>9</v>
      </c>
      <c r="E1676" s="29" t="s">
        <v>2491</v>
      </c>
      <c r="F1676" s="2" t="s">
        <v>47</v>
      </c>
      <c r="G1676" s="2" t="s">
        <v>20</v>
      </c>
      <c r="H1676" s="2" t="s">
        <v>47</v>
      </c>
      <c r="I1676" s="2" t="str">
        <f t="shared" si="12"/>
        <v>Yes</v>
      </c>
      <c r="J1676" s="2" t="s">
        <v>47</v>
      </c>
      <c r="K1676" s="2" t="str">
        <f t="shared" si="13"/>
        <v>Yes</v>
      </c>
    </row>
    <row r="1677" spans="1:11" ht="15.75" customHeight="1" x14ac:dyDescent="0.3">
      <c r="A1677" s="1">
        <v>113</v>
      </c>
      <c r="B1677" s="1">
        <v>1675</v>
      </c>
      <c r="C1677" s="2" t="s">
        <v>2492</v>
      </c>
      <c r="D1677" s="1">
        <v>5</v>
      </c>
      <c r="E1677" s="29" t="s">
        <v>2493</v>
      </c>
      <c r="F1677" s="2" t="s">
        <v>23</v>
      </c>
      <c r="G1677" s="2" t="s">
        <v>20</v>
      </c>
      <c r="H1677" s="2" t="s">
        <v>23</v>
      </c>
      <c r="I1677" s="2" t="str">
        <f t="shared" si="12"/>
        <v>Yes</v>
      </c>
      <c r="J1677" s="2" t="s">
        <v>19</v>
      </c>
      <c r="K1677" s="2" t="str">
        <f t="shared" si="13"/>
        <v>No</v>
      </c>
    </row>
    <row r="1678" spans="1:11" ht="15.75" customHeight="1" x14ac:dyDescent="0.3">
      <c r="A1678" s="1">
        <v>113</v>
      </c>
      <c r="B1678" s="1">
        <v>1676</v>
      </c>
      <c r="C1678" s="2" t="s">
        <v>45</v>
      </c>
      <c r="D1678" s="1">
        <v>9</v>
      </c>
      <c r="E1678" s="29" t="s">
        <v>2494</v>
      </c>
      <c r="F1678" s="2" t="s">
        <v>47</v>
      </c>
      <c r="G1678" s="2" t="s">
        <v>19</v>
      </c>
      <c r="H1678" s="2" t="s">
        <v>47</v>
      </c>
      <c r="I1678" s="2" t="str">
        <f t="shared" si="12"/>
        <v>Yes</v>
      </c>
      <c r="J1678" s="2" t="s">
        <v>47</v>
      </c>
      <c r="K1678" s="2" t="str">
        <f t="shared" si="13"/>
        <v>Yes</v>
      </c>
    </row>
    <row r="1679" spans="1:11" ht="15.75" customHeight="1" x14ac:dyDescent="0.3">
      <c r="A1679" s="1">
        <v>113</v>
      </c>
      <c r="B1679" s="1">
        <v>1677</v>
      </c>
      <c r="C1679" s="2" t="s">
        <v>2495</v>
      </c>
      <c r="D1679" s="1">
        <v>10</v>
      </c>
      <c r="E1679" s="29" t="s">
        <v>2496</v>
      </c>
      <c r="F1679" s="2" t="s">
        <v>19</v>
      </c>
      <c r="G1679" s="2" t="s">
        <v>23</v>
      </c>
      <c r="H1679" s="2" t="s">
        <v>23</v>
      </c>
      <c r="I1679" s="2" t="str">
        <f t="shared" si="12"/>
        <v>No</v>
      </c>
      <c r="J1679" s="2" t="s">
        <v>37</v>
      </c>
      <c r="K1679" s="2" t="str">
        <f t="shared" si="13"/>
        <v>No</v>
      </c>
    </row>
    <row r="1680" spans="1:11" ht="15.75" customHeight="1" x14ac:dyDescent="0.3">
      <c r="A1680" s="1">
        <v>113</v>
      </c>
      <c r="B1680" s="1">
        <v>1678</v>
      </c>
      <c r="C1680" s="2" t="s">
        <v>45</v>
      </c>
      <c r="D1680" s="1">
        <v>9</v>
      </c>
      <c r="E1680" s="29" t="s">
        <v>2497</v>
      </c>
      <c r="F1680" s="2" t="s">
        <v>47</v>
      </c>
      <c r="G1680" s="2" t="s">
        <v>14</v>
      </c>
      <c r="H1680" s="2" t="s">
        <v>47</v>
      </c>
      <c r="I1680" s="2" t="str">
        <f t="shared" si="12"/>
        <v>Yes</v>
      </c>
      <c r="J1680" s="2" t="s">
        <v>47</v>
      </c>
      <c r="K1680" s="2" t="str">
        <f t="shared" si="13"/>
        <v>Yes</v>
      </c>
    </row>
    <row r="1681" spans="1:11" ht="15.75" customHeight="1" x14ac:dyDescent="0.3">
      <c r="A1681" s="1">
        <v>113</v>
      </c>
      <c r="B1681" s="1">
        <v>1679</v>
      </c>
      <c r="C1681" s="2" t="s">
        <v>2498</v>
      </c>
      <c r="D1681" s="1">
        <v>5</v>
      </c>
      <c r="E1681" s="29" t="s">
        <v>2499</v>
      </c>
      <c r="F1681" s="2" t="s">
        <v>23</v>
      </c>
      <c r="G1681" s="2" t="s">
        <v>20</v>
      </c>
      <c r="H1681" s="2" t="s">
        <v>23</v>
      </c>
      <c r="I1681" s="2" t="str">
        <f t="shared" si="12"/>
        <v>Yes</v>
      </c>
      <c r="J1681" s="2" t="s">
        <v>37</v>
      </c>
      <c r="K1681" s="2" t="str">
        <f t="shared" si="13"/>
        <v>No</v>
      </c>
    </row>
    <row r="1682" spans="1:11" ht="15.75" customHeight="1" x14ac:dyDescent="0.3">
      <c r="A1682" s="1">
        <v>113</v>
      </c>
      <c r="B1682" s="1">
        <v>1680</v>
      </c>
      <c r="C1682" s="2" t="s">
        <v>45</v>
      </c>
      <c r="D1682" s="1">
        <v>9</v>
      </c>
      <c r="E1682" s="29" t="s">
        <v>2500</v>
      </c>
      <c r="F1682" s="2" t="s">
        <v>47</v>
      </c>
      <c r="G1682" s="2" t="s">
        <v>14</v>
      </c>
      <c r="H1682" s="2" t="s">
        <v>47</v>
      </c>
      <c r="I1682" s="2" t="str">
        <f t="shared" si="12"/>
        <v>Yes</v>
      </c>
      <c r="J1682" s="2" t="s">
        <v>47</v>
      </c>
      <c r="K1682" s="2" t="str">
        <f t="shared" si="13"/>
        <v>Yes</v>
      </c>
    </row>
    <row r="1683" spans="1:11" ht="15.75" customHeight="1" x14ac:dyDescent="0.3">
      <c r="A1683" s="1">
        <v>113</v>
      </c>
      <c r="B1683" s="1">
        <v>1681</v>
      </c>
      <c r="C1683" s="2" t="s">
        <v>169</v>
      </c>
      <c r="D1683" s="1">
        <v>3</v>
      </c>
      <c r="E1683" s="29" t="s">
        <v>2501</v>
      </c>
      <c r="F1683" s="2" t="s">
        <v>14</v>
      </c>
      <c r="G1683" s="2" t="s">
        <v>20</v>
      </c>
      <c r="H1683" s="2" t="s">
        <v>171</v>
      </c>
      <c r="I1683" s="2" t="str">
        <f t="shared" si="12"/>
        <v>No</v>
      </c>
      <c r="J1683" s="2" t="s">
        <v>14</v>
      </c>
      <c r="K1683" s="2" t="str">
        <f t="shared" si="13"/>
        <v>Yes</v>
      </c>
    </row>
    <row r="1684" spans="1:11" ht="15.75" customHeight="1" x14ac:dyDescent="0.3">
      <c r="A1684" s="1">
        <v>113</v>
      </c>
      <c r="B1684" s="1">
        <v>1682</v>
      </c>
      <c r="C1684" s="2" t="s">
        <v>1598</v>
      </c>
      <c r="D1684" s="1">
        <v>3</v>
      </c>
      <c r="E1684" s="29" t="s">
        <v>2502</v>
      </c>
      <c r="F1684" s="2" t="s">
        <v>14</v>
      </c>
      <c r="G1684" s="2" t="s">
        <v>27</v>
      </c>
      <c r="H1684" s="2" t="s">
        <v>27</v>
      </c>
      <c r="I1684" s="2" t="str">
        <f t="shared" si="12"/>
        <v>No</v>
      </c>
      <c r="J1684" s="2" t="s">
        <v>27</v>
      </c>
      <c r="K1684" s="2" t="str">
        <f t="shared" si="13"/>
        <v>No</v>
      </c>
    </row>
    <row r="1685" spans="1:11" ht="15.75" customHeight="1" x14ac:dyDescent="0.3">
      <c r="A1685" s="1">
        <v>113</v>
      </c>
      <c r="B1685" s="1">
        <v>1683</v>
      </c>
      <c r="C1685" s="2" t="s">
        <v>210</v>
      </c>
      <c r="D1685" s="1">
        <v>7</v>
      </c>
      <c r="E1685" s="29" t="s">
        <v>2503</v>
      </c>
      <c r="F1685" s="2" t="s">
        <v>18</v>
      </c>
      <c r="G1685" s="2" t="s">
        <v>30</v>
      </c>
      <c r="H1685" s="2" t="s">
        <v>20</v>
      </c>
      <c r="I1685" s="2" t="str">
        <f t="shared" si="12"/>
        <v>No</v>
      </c>
      <c r="J1685" s="2" t="s">
        <v>20</v>
      </c>
      <c r="K1685" s="2" t="str">
        <f t="shared" si="13"/>
        <v>No</v>
      </c>
    </row>
    <row r="1686" spans="1:11" ht="15.75" customHeight="1" x14ac:dyDescent="0.3">
      <c r="A1686" s="1">
        <v>113</v>
      </c>
      <c r="B1686" s="1">
        <v>1684</v>
      </c>
      <c r="C1686" s="2" t="s">
        <v>2504</v>
      </c>
      <c r="D1686" s="1">
        <v>0</v>
      </c>
      <c r="E1686" s="29" t="s">
        <v>2505</v>
      </c>
      <c r="F1686" s="2" t="s">
        <v>30</v>
      </c>
      <c r="G1686" s="2" t="s">
        <v>20</v>
      </c>
      <c r="H1686" s="2" t="s">
        <v>30</v>
      </c>
      <c r="I1686" s="2" t="str">
        <f t="shared" si="12"/>
        <v>Yes</v>
      </c>
      <c r="J1686" s="2" t="s">
        <v>23</v>
      </c>
      <c r="K1686" s="2" t="str">
        <f t="shared" si="13"/>
        <v>No</v>
      </c>
    </row>
    <row r="1687" spans="1:11" ht="15.75" customHeight="1" x14ac:dyDescent="0.3">
      <c r="A1687" s="1">
        <v>113</v>
      </c>
      <c r="B1687" s="1">
        <v>1685</v>
      </c>
      <c r="C1687" s="2" t="s">
        <v>2506</v>
      </c>
      <c r="D1687" s="1">
        <v>5</v>
      </c>
      <c r="E1687" s="29" t="s">
        <v>2507</v>
      </c>
      <c r="F1687" s="2" t="s">
        <v>23</v>
      </c>
      <c r="G1687" s="2" t="s">
        <v>20</v>
      </c>
      <c r="H1687" s="2" t="s">
        <v>23</v>
      </c>
      <c r="I1687" s="2" t="str">
        <f t="shared" si="12"/>
        <v>Yes</v>
      </c>
      <c r="J1687" s="2" t="s">
        <v>23</v>
      </c>
      <c r="K1687" s="2" t="str">
        <f t="shared" si="13"/>
        <v>Yes</v>
      </c>
    </row>
    <row r="1688" spans="1:11" ht="15.75" customHeight="1" x14ac:dyDescent="0.3">
      <c r="A1688" s="1">
        <v>113</v>
      </c>
      <c r="B1688" s="1">
        <v>1686</v>
      </c>
      <c r="C1688" s="2" t="s">
        <v>2508</v>
      </c>
      <c r="D1688" s="1">
        <v>5</v>
      </c>
      <c r="E1688" s="29" t="s">
        <v>2509</v>
      </c>
      <c r="F1688" s="2" t="s">
        <v>23</v>
      </c>
      <c r="G1688" s="2" t="s">
        <v>20</v>
      </c>
      <c r="H1688" s="2" t="s">
        <v>23</v>
      </c>
      <c r="I1688" s="2" t="str">
        <f t="shared" si="12"/>
        <v>Yes</v>
      </c>
      <c r="J1688" s="2" t="s">
        <v>37</v>
      </c>
      <c r="K1688" s="2" t="str">
        <f t="shared" si="13"/>
        <v>No</v>
      </c>
    </row>
    <row r="1689" spans="1:11" ht="15.75" customHeight="1" x14ac:dyDescent="0.3">
      <c r="A1689" s="1">
        <v>113</v>
      </c>
      <c r="B1689" s="1">
        <v>1687</v>
      </c>
      <c r="C1689" s="2" t="s">
        <v>2510</v>
      </c>
      <c r="D1689" s="1">
        <v>5</v>
      </c>
      <c r="E1689" s="29" t="s">
        <v>2511</v>
      </c>
      <c r="F1689" s="2" t="s">
        <v>23</v>
      </c>
      <c r="G1689" s="2" t="s">
        <v>19</v>
      </c>
      <c r="H1689" s="2" t="s">
        <v>23</v>
      </c>
      <c r="I1689" s="2" t="str">
        <f t="shared" si="12"/>
        <v>Yes</v>
      </c>
      <c r="J1689" s="2" t="s">
        <v>23</v>
      </c>
      <c r="K1689" s="2" t="str">
        <f t="shared" si="13"/>
        <v>Yes</v>
      </c>
    </row>
    <row r="1690" spans="1:11" ht="15.75" customHeight="1" x14ac:dyDescent="0.3">
      <c r="A1690" s="1">
        <v>113</v>
      </c>
      <c r="B1690" s="1">
        <v>1688</v>
      </c>
      <c r="C1690" s="2" t="s">
        <v>94</v>
      </c>
      <c r="D1690" s="1">
        <v>9</v>
      </c>
      <c r="E1690" s="29" t="s">
        <v>2512</v>
      </c>
      <c r="F1690" s="2" t="s">
        <v>47</v>
      </c>
      <c r="G1690" s="2" t="s">
        <v>20</v>
      </c>
      <c r="H1690" s="2" t="s">
        <v>47</v>
      </c>
      <c r="I1690" s="2" t="str">
        <f t="shared" si="12"/>
        <v>Yes</v>
      </c>
      <c r="J1690" s="2" t="s">
        <v>47</v>
      </c>
      <c r="K1690" s="2" t="str">
        <f t="shared" si="13"/>
        <v>Yes</v>
      </c>
    </row>
    <row r="1691" spans="1:11" ht="15.75" customHeight="1" x14ac:dyDescent="0.3">
      <c r="A1691" s="1">
        <v>113</v>
      </c>
      <c r="B1691" s="1">
        <v>1689</v>
      </c>
      <c r="C1691" s="2" t="s">
        <v>2513</v>
      </c>
      <c r="D1691" s="1">
        <v>7</v>
      </c>
      <c r="E1691" s="29" t="s">
        <v>2514</v>
      </c>
      <c r="F1691" s="2" t="s">
        <v>18</v>
      </c>
      <c r="G1691" s="2" t="s">
        <v>19</v>
      </c>
      <c r="H1691" s="2" t="s">
        <v>23</v>
      </c>
      <c r="I1691" s="2" t="str">
        <f t="shared" si="12"/>
        <v>No</v>
      </c>
      <c r="J1691" s="2" t="s">
        <v>37</v>
      </c>
      <c r="K1691" s="2" t="str">
        <f t="shared" si="13"/>
        <v>No</v>
      </c>
    </row>
    <row r="1692" spans="1:11" ht="15.75" customHeight="1" x14ac:dyDescent="0.3">
      <c r="A1692" s="1">
        <v>113</v>
      </c>
      <c r="B1692" s="1">
        <v>1690</v>
      </c>
      <c r="C1692" s="2" t="s">
        <v>2515</v>
      </c>
      <c r="D1692" s="1">
        <v>10</v>
      </c>
      <c r="E1692" s="29" t="s">
        <v>2516</v>
      </c>
      <c r="F1692" s="2" t="s">
        <v>19</v>
      </c>
      <c r="G1692" s="2" t="s">
        <v>20</v>
      </c>
      <c r="H1692" s="2" t="s">
        <v>23</v>
      </c>
      <c r="I1692" s="2" t="str">
        <f t="shared" si="12"/>
        <v>No</v>
      </c>
      <c r="J1692" s="2" t="s">
        <v>37</v>
      </c>
      <c r="K1692" s="2" t="str">
        <f t="shared" si="13"/>
        <v>No</v>
      </c>
    </row>
    <row r="1693" spans="1:11" ht="15.75" customHeight="1" x14ac:dyDescent="0.3">
      <c r="A1693" s="1">
        <v>113</v>
      </c>
      <c r="B1693" s="1">
        <v>1691</v>
      </c>
      <c r="C1693" s="2" t="s">
        <v>2483</v>
      </c>
      <c r="D1693" s="1">
        <v>8</v>
      </c>
      <c r="E1693" s="29" t="s">
        <v>2517</v>
      </c>
      <c r="F1693" s="2" t="s">
        <v>20</v>
      </c>
      <c r="G1693" s="2" t="s">
        <v>23</v>
      </c>
      <c r="H1693" s="2" t="s">
        <v>23</v>
      </c>
      <c r="I1693" s="2" t="str">
        <f t="shared" si="12"/>
        <v>No</v>
      </c>
      <c r="J1693" s="2" t="s">
        <v>37</v>
      </c>
      <c r="K1693" s="2" t="str">
        <f t="shared" si="13"/>
        <v>No</v>
      </c>
    </row>
    <row r="1694" spans="1:11" ht="15.75" customHeight="1" x14ac:dyDescent="0.3">
      <c r="A1694" s="1">
        <v>113</v>
      </c>
      <c r="B1694" s="1">
        <v>1692</v>
      </c>
      <c r="C1694" s="2" t="s">
        <v>2518</v>
      </c>
      <c r="D1694" s="1">
        <v>1</v>
      </c>
      <c r="E1694" s="29" t="s">
        <v>2519</v>
      </c>
      <c r="F1694" s="2" t="s">
        <v>13</v>
      </c>
      <c r="G1694" s="2" t="s">
        <v>27</v>
      </c>
      <c r="H1694" s="2" t="s">
        <v>23</v>
      </c>
      <c r="I1694" s="2" t="str">
        <f t="shared" si="12"/>
        <v>No</v>
      </c>
      <c r="J1694" s="2" t="s">
        <v>37</v>
      </c>
      <c r="K1694" s="2" t="str">
        <f t="shared" si="13"/>
        <v>No</v>
      </c>
    </row>
    <row r="1695" spans="1:11" ht="15.75" customHeight="1" x14ac:dyDescent="0.3">
      <c r="A1695" s="1">
        <v>113</v>
      </c>
      <c r="B1695" s="1">
        <v>1693</v>
      </c>
      <c r="C1695" s="2" t="s">
        <v>94</v>
      </c>
      <c r="D1695" s="1">
        <v>9</v>
      </c>
      <c r="E1695" s="29" t="s">
        <v>2520</v>
      </c>
      <c r="F1695" s="2" t="s">
        <v>47</v>
      </c>
      <c r="G1695" s="2" t="s">
        <v>20</v>
      </c>
      <c r="H1695" s="2" t="s">
        <v>47</v>
      </c>
      <c r="I1695" s="2" t="str">
        <f t="shared" si="12"/>
        <v>Yes</v>
      </c>
      <c r="J1695" s="2" t="s">
        <v>47</v>
      </c>
      <c r="K1695" s="2" t="str">
        <f t="shared" si="13"/>
        <v>Yes</v>
      </c>
    </row>
    <row r="1696" spans="1:11" ht="15.75" customHeight="1" x14ac:dyDescent="0.3">
      <c r="A1696" s="1">
        <v>113</v>
      </c>
      <c r="B1696" s="1">
        <v>1694</v>
      </c>
      <c r="C1696" s="2" t="s">
        <v>2521</v>
      </c>
      <c r="D1696" s="1">
        <v>10</v>
      </c>
      <c r="E1696" s="29" t="s">
        <v>2522</v>
      </c>
      <c r="F1696" s="2" t="s">
        <v>19</v>
      </c>
      <c r="G1696" s="2" t="s">
        <v>23</v>
      </c>
      <c r="H1696" s="2" t="s">
        <v>23</v>
      </c>
      <c r="I1696" s="2" t="str">
        <f t="shared" si="12"/>
        <v>No</v>
      </c>
      <c r="J1696" s="2" t="s">
        <v>23</v>
      </c>
      <c r="K1696" s="2" t="str">
        <f t="shared" si="13"/>
        <v>No</v>
      </c>
    </row>
    <row r="1697" spans="1:11" ht="15.75" customHeight="1" x14ac:dyDescent="0.3">
      <c r="A1697" s="1">
        <v>113</v>
      </c>
      <c r="B1697" s="1">
        <v>1695</v>
      </c>
      <c r="C1697" s="2" t="s">
        <v>2523</v>
      </c>
      <c r="D1697" s="1">
        <v>8</v>
      </c>
      <c r="E1697" s="29" t="s">
        <v>2524</v>
      </c>
      <c r="F1697" s="2" t="s">
        <v>20</v>
      </c>
      <c r="G1697" s="2" t="s">
        <v>36</v>
      </c>
      <c r="H1697" s="2" t="s">
        <v>23</v>
      </c>
      <c r="I1697" s="2" t="str">
        <f t="shared" si="12"/>
        <v>No</v>
      </c>
      <c r="J1697" s="2" t="s">
        <v>37</v>
      </c>
      <c r="K1697" s="2" t="str">
        <f t="shared" si="13"/>
        <v>No</v>
      </c>
    </row>
    <row r="1698" spans="1:11" ht="15.75" customHeight="1" x14ac:dyDescent="0.3">
      <c r="A1698" s="1">
        <v>114</v>
      </c>
      <c r="B1698" s="1">
        <v>1696</v>
      </c>
      <c r="C1698" s="2" t="s">
        <v>66</v>
      </c>
      <c r="D1698" s="1">
        <v>11</v>
      </c>
      <c r="E1698" s="29" t="s">
        <v>2525</v>
      </c>
      <c r="F1698" s="2" t="s">
        <v>36</v>
      </c>
      <c r="G1698" s="2" t="s">
        <v>20</v>
      </c>
      <c r="H1698" s="2" t="s">
        <v>23</v>
      </c>
      <c r="I1698" s="2" t="str">
        <f t="shared" si="12"/>
        <v>No</v>
      </c>
      <c r="J1698" s="2" t="s">
        <v>37</v>
      </c>
      <c r="K1698" s="2" t="str">
        <f t="shared" si="13"/>
        <v>No</v>
      </c>
    </row>
    <row r="1699" spans="1:11" ht="15.75" customHeight="1" x14ac:dyDescent="0.3">
      <c r="A1699" s="1">
        <v>114</v>
      </c>
      <c r="B1699" s="1">
        <v>1697</v>
      </c>
      <c r="C1699" s="2" t="s">
        <v>68</v>
      </c>
      <c r="D1699" s="1">
        <v>5</v>
      </c>
      <c r="E1699" s="29" t="s">
        <v>2526</v>
      </c>
      <c r="F1699" s="2" t="s">
        <v>23</v>
      </c>
      <c r="G1699" s="2" t="s">
        <v>20</v>
      </c>
      <c r="H1699" s="2" t="s">
        <v>23</v>
      </c>
      <c r="I1699" s="2" t="str">
        <f t="shared" si="12"/>
        <v>Yes</v>
      </c>
      <c r="J1699" s="2" t="s">
        <v>23</v>
      </c>
      <c r="K1699" s="2" t="str">
        <f t="shared" si="13"/>
        <v>Yes</v>
      </c>
    </row>
    <row r="1700" spans="1:11" ht="15.75" customHeight="1" x14ac:dyDescent="0.3">
      <c r="A1700" s="1">
        <v>114</v>
      </c>
      <c r="B1700" s="1">
        <v>1698</v>
      </c>
      <c r="C1700" s="2" t="s">
        <v>70</v>
      </c>
      <c r="D1700" s="1">
        <v>9</v>
      </c>
      <c r="E1700" s="29" t="s">
        <v>2527</v>
      </c>
      <c r="F1700" s="2" t="s">
        <v>47</v>
      </c>
      <c r="G1700" s="2" t="s">
        <v>36</v>
      </c>
      <c r="H1700" s="2" t="s">
        <v>47</v>
      </c>
      <c r="I1700" s="2" t="str">
        <f t="shared" si="12"/>
        <v>Yes</v>
      </c>
      <c r="J1700" s="2" t="s">
        <v>47</v>
      </c>
      <c r="K1700" s="2" t="str">
        <f t="shared" si="13"/>
        <v>Yes</v>
      </c>
    </row>
    <row r="1701" spans="1:11" ht="15.75" customHeight="1" x14ac:dyDescent="0.3">
      <c r="A1701" s="1">
        <v>114</v>
      </c>
      <c r="B1701" s="1">
        <v>1699</v>
      </c>
      <c r="C1701" s="2" t="s">
        <v>2528</v>
      </c>
      <c r="D1701" s="1">
        <v>0</v>
      </c>
      <c r="E1701" s="29" t="s">
        <v>2529</v>
      </c>
      <c r="F1701" s="2" t="s">
        <v>30</v>
      </c>
      <c r="G1701" s="2" t="s">
        <v>23</v>
      </c>
      <c r="H1701" s="2" t="s">
        <v>23</v>
      </c>
      <c r="I1701" s="2" t="str">
        <f t="shared" si="12"/>
        <v>No</v>
      </c>
      <c r="J1701" s="2" t="s">
        <v>37</v>
      </c>
      <c r="K1701" s="2" t="str">
        <f t="shared" si="13"/>
        <v>No</v>
      </c>
    </row>
    <row r="1702" spans="1:11" ht="15.75" customHeight="1" x14ac:dyDescent="0.3">
      <c r="A1702" s="1">
        <v>114</v>
      </c>
      <c r="B1702" s="1">
        <v>1700</v>
      </c>
      <c r="C1702" s="2" t="s">
        <v>66</v>
      </c>
      <c r="D1702" s="1">
        <v>11</v>
      </c>
      <c r="E1702" s="29" t="s">
        <v>2530</v>
      </c>
      <c r="F1702" s="2" t="s">
        <v>36</v>
      </c>
      <c r="G1702" s="2" t="s">
        <v>23</v>
      </c>
      <c r="H1702" s="2" t="s">
        <v>23</v>
      </c>
      <c r="I1702" s="2" t="str">
        <f t="shared" si="12"/>
        <v>No</v>
      </c>
      <c r="J1702" s="2" t="s">
        <v>37</v>
      </c>
      <c r="K1702" s="2" t="str">
        <f t="shared" si="13"/>
        <v>No</v>
      </c>
    </row>
    <row r="1703" spans="1:11" ht="15.75" customHeight="1" x14ac:dyDescent="0.3">
      <c r="A1703" s="1">
        <v>114</v>
      </c>
      <c r="B1703" s="1">
        <v>1701</v>
      </c>
      <c r="C1703" s="2" t="s">
        <v>68</v>
      </c>
      <c r="D1703" s="1">
        <v>5</v>
      </c>
      <c r="E1703" s="29" t="s">
        <v>2531</v>
      </c>
      <c r="F1703" s="2" t="s">
        <v>23</v>
      </c>
      <c r="G1703" s="2" t="s">
        <v>14</v>
      </c>
      <c r="H1703" s="2" t="s">
        <v>23</v>
      </c>
      <c r="I1703" s="2" t="str">
        <f t="shared" si="12"/>
        <v>Yes</v>
      </c>
      <c r="J1703" s="2" t="s">
        <v>37</v>
      </c>
      <c r="K1703" s="2" t="str">
        <f t="shared" si="13"/>
        <v>No</v>
      </c>
    </row>
    <row r="1704" spans="1:11" ht="15.75" customHeight="1" x14ac:dyDescent="0.3">
      <c r="A1704" s="1">
        <v>114</v>
      </c>
      <c r="B1704" s="1">
        <v>1702</v>
      </c>
      <c r="C1704" s="2" t="s">
        <v>66</v>
      </c>
      <c r="D1704" s="1">
        <v>11</v>
      </c>
      <c r="E1704" s="29" t="s">
        <v>2532</v>
      </c>
      <c r="F1704" s="2" t="s">
        <v>36</v>
      </c>
      <c r="G1704" s="2" t="s">
        <v>20</v>
      </c>
      <c r="H1704" s="2" t="s">
        <v>23</v>
      </c>
      <c r="I1704" s="2" t="str">
        <f t="shared" si="12"/>
        <v>No</v>
      </c>
      <c r="J1704" s="2" t="s">
        <v>37</v>
      </c>
      <c r="K1704" s="2" t="str">
        <f t="shared" si="13"/>
        <v>No</v>
      </c>
    </row>
    <row r="1705" spans="1:11" ht="15.75" customHeight="1" x14ac:dyDescent="0.3">
      <c r="A1705" s="1">
        <v>114</v>
      </c>
      <c r="B1705" s="1">
        <v>1703</v>
      </c>
      <c r="C1705" s="2" t="s">
        <v>68</v>
      </c>
      <c r="D1705" s="1">
        <v>5</v>
      </c>
      <c r="E1705" s="29" t="s">
        <v>2533</v>
      </c>
      <c r="F1705" s="2" t="s">
        <v>23</v>
      </c>
      <c r="G1705" s="2" t="s">
        <v>20</v>
      </c>
      <c r="H1705" s="2" t="s">
        <v>23</v>
      </c>
      <c r="I1705" s="2" t="str">
        <f t="shared" si="12"/>
        <v>Yes</v>
      </c>
      <c r="J1705" s="2" t="s">
        <v>23</v>
      </c>
      <c r="K1705" s="2" t="str">
        <f t="shared" si="13"/>
        <v>Yes</v>
      </c>
    </row>
    <row r="1706" spans="1:11" ht="15.75" customHeight="1" x14ac:dyDescent="0.3">
      <c r="A1706" s="1">
        <v>114</v>
      </c>
      <c r="B1706" s="1">
        <v>1704</v>
      </c>
      <c r="C1706" s="2" t="s">
        <v>70</v>
      </c>
      <c r="D1706" s="1">
        <v>9</v>
      </c>
      <c r="E1706" s="29" t="s">
        <v>2534</v>
      </c>
      <c r="F1706" s="2" t="s">
        <v>47</v>
      </c>
      <c r="G1706" s="2" t="s">
        <v>36</v>
      </c>
      <c r="H1706" s="2" t="s">
        <v>47</v>
      </c>
      <c r="I1706" s="2" t="str">
        <f t="shared" si="12"/>
        <v>Yes</v>
      </c>
      <c r="J1706" s="2" t="s">
        <v>47</v>
      </c>
      <c r="K1706" s="2" t="str">
        <f t="shared" si="13"/>
        <v>Yes</v>
      </c>
    </row>
    <row r="1707" spans="1:11" ht="15.75" customHeight="1" x14ac:dyDescent="0.3">
      <c r="A1707" s="1">
        <v>114</v>
      </c>
      <c r="B1707" s="1">
        <v>1705</v>
      </c>
      <c r="C1707" s="2" t="s">
        <v>295</v>
      </c>
      <c r="D1707" s="1">
        <v>5</v>
      </c>
      <c r="E1707" s="29" t="s">
        <v>2535</v>
      </c>
      <c r="F1707" s="2" t="s">
        <v>23</v>
      </c>
      <c r="G1707" s="2" t="s">
        <v>19</v>
      </c>
      <c r="H1707" s="2" t="s">
        <v>19</v>
      </c>
      <c r="I1707" s="2" t="str">
        <f t="shared" si="12"/>
        <v>No</v>
      </c>
      <c r="J1707" s="2" t="s">
        <v>24</v>
      </c>
      <c r="K1707" s="2" t="str">
        <f t="shared" si="13"/>
        <v>No</v>
      </c>
    </row>
    <row r="1708" spans="1:11" ht="15.75" customHeight="1" x14ac:dyDescent="0.3">
      <c r="A1708" s="1">
        <v>114</v>
      </c>
      <c r="B1708" s="1">
        <v>1706</v>
      </c>
      <c r="C1708" s="2" t="s">
        <v>2536</v>
      </c>
      <c r="D1708" s="1">
        <v>5</v>
      </c>
      <c r="E1708" s="29" t="s">
        <v>2537</v>
      </c>
      <c r="F1708" s="2" t="s">
        <v>23</v>
      </c>
      <c r="G1708" s="2" t="s">
        <v>19</v>
      </c>
      <c r="H1708" s="2" t="s">
        <v>23</v>
      </c>
      <c r="I1708" s="2" t="str">
        <f t="shared" si="12"/>
        <v>Yes</v>
      </c>
      <c r="J1708" s="2" t="s">
        <v>37</v>
      </c>
      <c r="K1708" s="2" t="str">
        <f t="shared" si="13"/>
        <v>No</v>
      </c>
    </row>
    <row r="1709" spans="1:11" ht="15.75" customHeight="1" x14ac:dyDescent="0.3">
      <c r="A1709" s="1">
        <v>114</v>
      </c>
      <c r="B1709" s="1">
        <v>1707</v>
      </c>
      <c r="C1709" s="2" t="s">
        <v>2538</v>
      </c>
      <c r="D1709" s="1">
        <v>5</v>
      </c>
      <c r="E1709" s="29" t="s">
        <v>2539</v>
      </c>
      <c r="F1709" s="2" t="s">
        <v>23</v>
      </c>
      <c r="G1709" s="2" t="s">
        <v>19</v>
      </c>
      <c r="H1709" s="2" t="s">
        <v>23</v>
      </c>
      <c r="I1709" s="2" t="str">
        <f t="shared" si="12"/>
        <v>Yes</v>
      </c>
      <c r="J1709" s="2" t="s">
        <v>37</v>
      </c>
      <c r="K1709" s="2" t="str">
        <f t="shared" si="13"/>
        <v>No</v>
      </c>
    </row>
    <row r="1710" spans="1:11" ht="15.75" customHeight="1" x14ac:dyDescent="0.3">
      <c r="A1710" s="1">
        <v>114</v>
      </c>
      <c r="B1710" s="1">
        <v>1708</v>
      </c>
      <c r="C1710" s="2" t="s">
        <v>2540</v>
      </c>
      <c r="D1710" s="1">
        <v>10</v>
      </c>
      <c r="E1710" s="29" t="s">
        <v>2541</v>
      </c>
      <c r="F1710" s="2" t="s">
        <v>19</v>
      </c>
      <c r="G1710" s="2" t="s">
        <v>23</v>
      </c>
      <c r="H1710" s="2" t="s">
        <v>19</v>
      </c>
      <c r="I1710" s="2" t="str">
        <f t="shared" si="12"/>
        <v>Yes</v>
      </c>
      <c r="J1710" s="2" t="s">
        <v>19</v>
      </c>
      <c r="K1710" s="2" t="str">
        <f t="shared" si="13"/>
        <v>Yes</v>
      </c>
    </row>
    <row r="1711" spans="1:11" ht="15.75" customHeight="1" x14ac:dyDescent="0.3">
      <c r="A1711" s="1">
        <v>114</v>
      </c>
      <c r="B1711" s="1">
        <v>1709</v>
      </c>
      <c r="C1711" s="2" t="s">
        <v>2029</v>
      </c>
      <c r="D1711" s="1">
        <v>7</v>
      </c>
      <c r="E1711" s="29" t="s">
        <v>2542</v>
      </c>
      <c r="F1711" s="2" t="s">
        <v>18</v>
      </c>
      <c r="G1711" s="2" t="s">
        <v>19</v>
      </c>
      <c r="H1711" s="2" t="s">
        <v>20</v>
      </c>
      <c r="I1711" s="2" t="str">
        <f t="shared" si="12"/>
        <v>No</v>
      </c>
      <c r="J1711" s="2" t="s">
        <v>20</v>
      </c>
      <c r="K1711" s="2" t="str">
        <f t="shared" si="13"/>
        <v>No</v>
      </c>
    </row>
    <row r="1712" spans="1:11" ht="15.75" customHeight="1" x14ac:dyDescent="0.3">
      <c r="A1712" s="1">
        <v>114</v>
      </c>
      <c r="B1712" s="1">
        <v>1710</v>
      </c>
      <c r="C1712" s="2" t="s">
        <v>2543</v>
      </c>
      <c r="D1712" s="1">
        <v>5</v>
      </c>
      <c r="E1712" s="29" t="s">
        <v>2544</v>
      </c>
      <c r="F1712" s="2" t="s">
        <v>23</v>
      </c>
      <c r="G1712" s="2" t="s">
        <v>19</v>
      </c>
      <c r="H1712" s="2" t="s">
        <v>19</v>
      </c>
      <c r="I1712" s="2" t="str">
        <f t="shared" si="12"/>
        <v>No</v>
      </c>
      <c r="J1712" s="2" t="s">
        <v>23</v>
      </c>
      <c r="K1712" s="2" t="str">
        <f t="shared" si="13"/>
        <v>Yes</v>
      </c>
    </row>
    <row r="1713" spans="1:11" ht="15.75" customHeight="1" x14ac:dyDescent="0.3">
      <c r="A1713" s="1">
        <v>114</v>
      </c>
      <c r="B1713" s="1">
        <v>1711</v>
      </c>
      <c r="C1713" s="2" t="s">
        <v>1585</v>
      </c>
      <c r="D1713" s="1">
        <v>1</v>
      </c>
      <c r="E1713" s="29" t="s">
        <v>2545</v>
      </c>
      <c r="F1713" s="2" t="s">
        <v>13</v>
      </c>
      <c r="G1713" s="2" t="s">
        <v>27</v>
      </c>
      <c r="H1713" s="3" t="s">
        <v>18</v>
      </c>
      <c r="I1713" s="2" t="str">
        <f t="shared" si="12"/>
        <v>No</v>
      </c>
      <c r="J1713" s="2" t="s">
        <v>13</v>
      </c>
      <c r="K1713" s="2" t="str">
        <f t="shared" si="13"/>
        <v>Yes</v>
      </c>
    </row>
    <row r="1714" spans="1:11" ht="15.75" customHeight="1" x14ac:dyDescent="0.3">
      <c r="A1714" s="1">
        <v>114</v>
      </c>
      <c r="B1714" s="1">
        <v>1712</v>
      </c>
      <c r="C1714" s="2" t="s">
        <v>239</v>
      </c>
      <c r="D1714" s="1">
        <v>9</v>
      </c>
      <c r="E1714" s="29" t="s">
        <v>2546</v>
      </c>
      <c r="F1714" s="2" t="s">
        <v>47</v>
      </c>
      <c r="G1714" s="2" t="s">
        <v>27</v>
      </c>
      <c r="H1714" s="2" t="s">
        <v>47</v>
      </c>
      <c r="I1714" s="2" t="str">
        <f t="shared" si="12"/>
        <v>Yes</v>
      </c>
      <c r="J1714" s="2" t="s">
        <v>47</v>
      </c>
      <c r="K1714" s="2" t="str">
        <f t="shared" si="13"/>
        <v>Yes</v>
      </c>
    </row>
    <row r="1715" spans="1:11" ht="15.75" customHeight="1" x14ac:dyDescent="0.3">
      <c r="A1715" s="1">
        <v>114</v>
      </c>
      <c r="B1715" s="1">
        <v>1713</v>
      </c>
      <c r="C1715" s="2" t="s">
        <v>2183</v>
      </c>
      <c r="D1715" s="1">
        <v>5</v>
      </c>
      <c r="E1715" s="29" t="s">
        <v>2547</v>
      </c>
      <c r="F1715" s="2" t="s">
        <v>23</v>
      </c>
      <c r="G1715" s="2" t="s">
        <v>18</v>
      </c>
      <c r="H1715" s="2" t="s">
        <v>23</v>
      </c>
      <c r="I1715" s="2" t="str">
        <f t="shared" si="12"/>
        <v>Yes</v>
      </c>
      <c r="J1715" s="2" t="s">
        <v>37</v>
      </c>
      <c r="K1715" s="2" t="str">
        <f t="shared" si="13"/>
        <v>No</v>
      </c>
    </row>
    <row r="1716" spans="1:11" ht="15.75" customHeight="1" x14ac:dyDescent="0.3">
      <c r="A1716" s="1">
        <v>114</v>
      </c>
      <c r="B1716" s="1">
        <v>1714</v>
      </c>
      <c r="C1716" s="2" t="s">
        <v>2548</v>
      </c>
      <c r="D1716" s="1">
        <v>10</v>
      </c>
      <c r="E1716" s="29" t="s">
        <v>2549</v>
      </c>
      <c r="F1716" s="2" t="s">
        <v>19</v>
      </c>
      <c r="G1716" s="2" t="s">
        <v>23</v>
      </c>
      <c r="H1716" s="2" t="s">
        <v>19</v>
      </c>
      <c r="I1716" s="2" t="str">
        <f t="shared" si="12"/>
        <v>Yes</v>
      </c>
      <c r="J1716" s="2" t="s">
        <v>24</v>
      </c>
      <c r="K1716" s="2" t="str">
        <f t="shared" si="13"/>
        <v>No</v>
      </c>
    </row>
    <row r="1717" spans="1:11" ht="15.75" customHeight="1" x14ac:dyDescent="0.3">
      <c r="A1717" s="1">
        <v>114</v>
      </c>
      <c r="B1717" s="1">
        <v>1715</v>
      </c>
      <c r="C1717" s="2" t="s">
        <v>1397</v>
      </c>
      <c r="D1717" s="1">
        <v>1</v>
      </c>
      <c r="E1717" s="29" t="s">
        <v>2550</v>
      </c>
      <c r="F1717" s="2" t="s">
        <v>13</v>
      </c>
      <c r="G1717" s="2" t="s">
        <v>19</v>
      </c>
      <c r="H1717" s="2" t="s">
        <v>27</v>
      </c>
      <c r="I1717" s="2" t="str">
        <f t="shared" si="12"/>
        <v>No</v>
      </c>
      <c r="J1717" s="2" t="s">
        <v>27</v>
      </c>
      <c r="K1717" s="2" t="str">
        <f t="shared" si="13"/>
        <v>No</v>
      </c>
    </row>
    <row r="1718" spans="1:11" ht="15.75" customHeight="1" x14ac:dyDescent="0.3">
      <c r="A1718" s="1">
        <v>114</v>
      </c>
      <c r="B1718" s="1">
        <v>1716</v>
      </c>
      <c r="C1718" s="2" t="s">
        <v>2551</v>
      </c>
      <c r="D1718" s="1">
        <v>2</v>
      </c>
      <c r="E1718" s="29" t="s">
        <v>2552</v>
      </c>
      <c r="F1718" s="2" t="s">
        <v>27</v>
      </c>
      <c r="G1718" s="2" t="s">
        <v>30</v>
      </c>
      <c r="H1718" s="2" t="s">
        <v>27</v>
      </c>
      <c r="I1718" s="2" t="str">
        <f t="shared" si="12"/>
        <v>Yes</v>
      </c>
      <c r="J1718" s="2" t="s">
        <v>27</v>
      </c>
      <c r="K1718" s="2" t="str">
        <f t="shared" si="13"/>
        <v>Yes</v>
      </c>
    </row>
    <row r="1719" spans="1:11" ht="15.75" customHeight="1" x14ac:dyDescent="0.3">
      <c r="A1719" s="1">
        <v>114</v>
      </c>
      <c r="B1719" s="1">
        <v>1717</v>
      </c>
      <c r="C1719" s="2" t="s">
        <v>1758</v>
      </c>
      <c r="D1719" s="1">
        <v>10</v>
      </c>
      <c r="E1719" s="29" t="s">
        <v>2553</v>
      </c>
      <c r="F1719" s="2" t="s">
        <v>19</v>
      </c>
      <c r="G1719" s="2" t="s">
        <v>27</v>
      </c>
      <c r="H1719" s="2" t="s">
        <v>19</v>
      </c>
      <c r="I1719" s="2" t="str">
        <f t="shared" si="12"/>
        <v>Yes</v>
      </c>
      <c r="J1719" s="2" t="s">
        <v>19</v>
      </c>
      <c r="K1719" s="2" t="str">
        <f t="shared" si="13"/>
        <v>Yes</v>
      </c>
    </row>
    <row r="1720" spans="1:11" ht="15.75" customHeight="1" x14ac:dyDescent="0.3">
      <c r="A1720" s="1">
        <v>114</v>
      </c>
      <c r="B1720" s="1">
        <v>1718</v>
      </c>
      <c r="C1720" s="2" t="s">
        <v>2554</v>
      </c>
      <c r="D1720" s="1">
        <v>10</v>
      </c>
      <c r="E1720" s="29" t="s">
        <v>2555</v>
      </c>
      <c r="F1720" s="2" t="s">
        <v>19</v>
      </c>
      <c r="G1720" s="2" t="s">
        <v>23</v>
      </c>
      <c r="H1720" s="2" t="s">
        <v>19</v>
      </c>
      <c r="I1720" s="2" t="str">
        <f t="shared" si="12"/>
        <v>Yes</v>
      </c>
      <c r="J1720" s="2" t="s">
        <v>19</v>
      </c>
      <c r="K1720" s="2" t="str">
        <f t="shared" si="13"/>
        <v>Yes</v>
      </c>
    </row>
    <row r="1721" spans="1:11" ht="15.75" customHeight="1" x14ac:dyDescent="0.3">
      <c r="A1721" s="1">
        <v>114</v>
      </c>
      <c r="B1721" s="1">
        <v>1719</v>
      </c>
      <c r="C1721" s="2" t="s">
        <v>158</v>
      </c>
      <c r="D1721" s="1">
        <v>7</v>
      </c>
      <c r="E1721" s="29" t="s">
        <v>2556</v>
      </c>
      <c r="F1721" s="2" t="s">
        <v>18</v>
      </c>
      <c r="G1721" s="2" t="s">
        <v>23</v>
      </c>
      <c r="H1721" s="2" t="s">
        <v>20</v>
      </c>
      <c r="I1721" s="2" t="str">
        <f t="shared" si="12"/>
        <v>No</v>
      </c>
      <c r="J1721" s="2" t="s">
        <v>20</v>
      </c>
      <c r="K1721" s="2" t="str">
        <f t="shared" si="13"/>
        <v>No</v>
      </c>
    </row>
    <row r="1722" spans="1:11" ht="15.75" customHeight="1" x14ac:dyDescent="0.3">
      <c r="A1722" s="1">
        <v>114</v>
      </c>
      <c r="B1722" s="1">
        <v>1720</v>
      </c>
      <c r="C1722" s="2" t="s">
        <v>62</v>
      </c>
      <c r="D1722" s="1">
        <v>9</v>
      </c>
      <c r="E1722" s="29" t="s">
        <v>2557</v>
      </c>
      <c r="F1722" s="2" t="s">
        <v>47</v>
      </c>
      <c r="G1722" s="2" t="s">
        <v>23</v>
      </c>
      <c r="H1722" s="2" t="s">
        <v>47</v>
      </c>
      <c r="I1722" s="2" t="str">
        <f t="shared" si="12"/>
        <v>Yes</v>
      </c>
      <c r="J1722" s="2" t="s">
        <v>47</v>
      </c>
      <c r="K1722" s="2" t="str">
        <f t="shared" si="13"/>
        <v>Yes</v>
      </c>
    </row>
    <row r="1723" spans="1:11" ht="15.75" customHeight="1" x14ac:dyDescent="0.3">
      <c r="A1723" s="1">
        <v>114</v>
      </c>
      <c r="B1723" s="1">
        <v>1721</v>
      </c>
      <c r="C1723" s="2" t="s">
        <v>764</v>
      </c>
      <c r="D1723" s="1">
        <v>9</v>
      </c>
      <c r="E1723" s="29" t="s">
        <v>2558</v>
      </c>
      <c r="F1723" s="2" t="s">
        <v>47</v>
      </c>
      <c r="G1723" s="2" t="s">
        <v>36</v>
      </c>
      <c r="H1723" s="2" t="s">
        <v>47</v>
      </c>
      <c r="I1723" s="2" t="str">
        <f t="shared" si="12"/>
        <v>Yes</v>
      </c>
      <c r="J1723" s="2" t="s">
        <v>47</v>
      </c>
      <c r="K1723" s="2" t="str">
        <f t="shared" si="13"/>
        <v>Yes</v>
      </c>
    </row>
    <row r="1724" spans="1:11" ht="15.75" customHeight="1" x14ac:dyDescent="0.3">
      <c r="A1724" s="1">
        <v>114</v>
      </c>
      <c r="B1724" s="1">
        <v>1722</v>
      </c>
      <c r="C1724" s="2" t="s">
        <v>2121</v>
      </c>
      <c r="D1724" s="1">
        <v>8</v>
      </c>
      <c r="E1724" s="29" t="s">
        <v>2559</v>
      </c>
      <c r="F1724" s="2" t="s">
        <v>20</v>
      </c>
      <c r="G1724" s="2" t="s">
        <v>23</v>
      </c>
      <c r="H1724" s="2" t="s">
        <v>23</v>
      </c>
      <c r="I1724" s="2" t="str">
        <f t="shared" si="12"/>
        <v>No</v>
      </c>
      <c r="J1724" s="2" t="s">
        <v>37</v>
      </c>
      <c r="K1724" s="2" t="str">
        <f t="shared" si="13"/>
        <v>No</v>
      </c>
    </row>
    <row r="1725" spans="1:11" ht="15.75" customHeight="1" x14ac:dyDescent="0.3">
      <c r="A1725" s="1">
        <v>115</v>
      </c>
      <c r="B1725" s="1">
        <v>1723</v>
      </c>
      <c r="C1725" s="2" t="s">
        <v>2560</v>
      </c>
      <c r="D1725" s="1">
        <v>0</v>
      </c>
      <c r="E1725" s="29" t="s">
        <v>2561</v>
      </c>
      <c r="F1725" s="2" t="s">
        <v>30</v>
      </c>
      <c r="G1725" s="2" t="s">
        <v>23</v>
      </c>
      <c r="H1725" s="2" t="s">
        <v>23</v>
      </c>
      <c r="I1725" s="2" t="str">
        <f t="shared" si="12"/>
        <v>No</v>
      </c>
      <c r="J1725" s="2" t="s">
        <v>37</v>
      </c>
      <c r="K1725" s="2" t="str">
        <f t="shared" si="13"/>
        <v>No</v>
      </c>
    </row>
    <row r="1726" spans="1:11" ht="15.75" customHeight="1" x14ac:dyDescent="0.3">
      <c r="A1726" s="1">
        <v>115</v>
      </c>
      <c r="B1726" s="1">
        <v>1724</v>
      </c>
      <c r="C1726" s="2" t="s">
        <v>2562</v>
      </c>
      <c r="D1726" s="1">
        <v>5</v>
      </c>
      <c r="E1726" s="29" t="s">
        <v>2563</v>
      </c>
      <c r="F1726" s="2" t="s">
        <v>23</v>
      </c>
      <c r="G1726" s="2" t="s">
        <v>30</v>
      </c>
      <c r="H1726" s="2" t="s">
        <v>23</v>
      </c>
      <c r="I1726" s="2" t="str">
        <f t="shared" si="12"/>
        <v>Yes</v>
      </c>
      <c r="J1726" s="2" t="s">
        <v>37</v>
      </c>
      <c r="K1726" s="2" t="str">
        <f t="shared" si="13"/>
        <v>No</v>
      </c>
    </row>
    <row r="1727" spans="1:11" ht="15.75" customHeight="1" x14ac:dyDescent="0.3">
      <c r="A1727" s="1">
        <v>115</v>
      </c>
      <c r="B1727" s="1">
        <v>1725</v>
      </c>
      <c r="C1727" s="2" t="s">
        <v>2564</v>
      </c>
      <c r="D1727" s="1">
        <v>5</v>
      </c>
      <c r="E1727" s="29" t="s">
        <v>2565</v>
      </c>
      <c r="F1727" s="2" t="s">
        <v>23</v>
      </c>
      <c r="G1727" s="2" t="s">
        <v>19</v>
      </c>
      <c r="H1727" s="2" t="s">
        <v>23</v>
      </c>
      <c r="I1727" s="2" t="str">
        <f t="shared" si="12"/>
        <v>Yes</v>
      </c>
      <c r="J1727" s="2" t="s">
        <v>37</v>
      </c>
      <c r="K1727" s="2" t="str">
        <f t="shared" si="13"/>
        <v>No</v>
      </c>
    </row>
    <row r="1728" spans="1:11" ht="15.75" customHeight="1" x14ac:dyDescent="0.3">
      <c r="A1728" s="1">
        <v>116</v>
      </c>
      <c r="B1728" s="1">
        <v>1726</v>
      </c>
      <c r="C1728" s="2" t="s">
        <v>66</v>
      </c>
      <c r="D1728" s="1">
        <v>11</v>
      </c>
      <c r="E1728" s="29" t="s">
        <v>2566</v>
      </c>
      <c r="F1728" s="2" t="s">
        <v>36</v>
      </c>
      <c r="G1728" s="2" t="s">
        <v>20</v>
      </c>
      <c r="H1728" s="2" t="s">
        <v>23</v>
      </c>
      <c r="I1728" s="2" t="str">
        <f t="shared" si="12"/>
        <v>No</v>
      </c>
      <c r="J1728" s="2" t="s">
        <v>37</v>
      </c>
      <c r="K1728" s="2" t="str">
        <f t="shared" si="13"/>
        <v>No</v>
      </c>
    </row>
    <row r="1729" spans="1:11" ht="15.75" customHeight="1" x14ac:dyDescent="0.3">
      <c r="A1729" s="1">
        <v>116</v>
      </c>
      <c r="B1729" s="1">
        <v>1727</v>
      </c>
      <c r="C1729" s="2" t="s">
        <v>68</v>
      </c>
      <c r="D1729" s="1">
        <v>5</v>
      </c>
      <c r="E1729" s="29" t="s">
        <v>2567</v>
      </c>
      <c r="F1729" s="2" t="s">
        <v>23</v>
      </c>
      <c r="G1729" s="2" t="s">
        <v>20</v>
      </c>
      <c r="H1729" s="2" t="s">
        <v>23</v>
      </c>
      <c r="I1729" s="2" t="str">
        <f t="shared" si="12"/>
        <v>Yes</v>
      </c>
      <c r="J1729" s="2" t="s">
        <v>23</v>
      </c>
      <c r="K1729" s="2" t="str">
        <f t="shared" si="13"/>
        <v>Yes</v>
      </c>
    </row>
    <row r="1730" spans="1:11" ht="15.75" customHeight="1" x14ac:dyDescent="0.3">
      <c r="A1730" s="1">
        <v>116</v>
      </c>
      <c r="B1730" s="1">
        <v>1728</v>
      </c>
      <c r="C1730" s="2" t="s">
        <v>70</v>
      </c>
      <c r="D1730" s="1">
        <v>9</v>
      </c>
      <c r="E1730" s="29" t="s">
        <v>2568</v>
      </c>
      <c r="F1730" s="2" t="s">
        <v>47</v>
      </c>
      <c r="G1730" s="2" t="s">
        <v>36</v>
      </c>
      <c r="H1730" s="2" t="s">
        <v>47</v>
      </c>
      <c r="I1730" s="2" t="str">
        <f t="shared" si="12"/>
        <v>Yes</v>
      </c>
      <c r="J1730" s="2" t="s">
        <v>47</v>
      </c>
      <c r="K1730" s="2" t="str">
        <f t="shared" si="13"/>
        <v>Yes</v>
      </c>
    </row>
    <row r="1731" spans="1:11" ht="15.75" customHeight="1" x14ac:dyDescent="0.3">
      <c r="A1731" s="1">
        <v>116</v>
      </c>
      <c r="B1731" s="1">
        <v>1729</v>
      </c>
      <c r="C1731" s="2" t="s">
        <v>2569</v>
      </c>
      <c r="D1731" s="1">
        <v>5</v>
      </c>
      <c r="E1731" s="29" t="s">
        <v>2570</v>
      </c>
      <c r="F1731" s="2" t="s">
        <v>23</v>
      </c>
      <c r="G1731" s="2" t="s">
        <v>27</v>
      </c>
      <c r="H1731" s="2" t="s">
        <v>27</v>
      </c>
      <c r="I1731" s="2" t="str">
        <f t="shared" si="12"/>
        <v>No</v>
      </c>
      <c r="J1731" s="2" t="s">
        <v>27</v>
      </c>
      <c r="K1731" s="2" t="str">
        <f t="shared" si="13"/>
        <v>No</v>
      </c>
    </row>
    <row r="1732" spans="1:11" ht="15.75" customHeight="1" x14ac:dyDescent="0.3">
      <c r="A1732" s="1">
        <v>116</v>
      </c>
      <c r="B1732" s="1">
        <v>1730</v>
      </c>
      <c r="C1732" s="2" t="s">
        <v>130</v>
      </c>
      <c r="D1732" s="1">
        <v>4</v>
      </c>
      <c r="E1732" s="29" t="s">
        <v>2571</v>
      </c>
      <c r="F1732" s="2" t="s">
        <v>42</v>
      </c>
      <c r="G1732" s="2" t="s">
        <v>18</v>
      </c>
      <c r="H1732" s="2" t="s">
        <v>42</v>
      </c>
      <c r="I1732" s="2" t="str">
        <f t="shared" si="12"/>
        <v>Yes</v>
      </c>
      <c r="J1732" s="2" t="s">
        <v>42</v>
      </c>
      <c r="K1732" s="2" t="str">
        <f t="shared" si="13"/>
        <v>Yes</v>
      </c>
    </row>
    <row r="1733" spans="1:11" ht="15.75" customHeight="1" x14ac:dyDescent="0.3">
      <c r="A1733" s="1">
        <v>116</v>
      </c>
      <c r="B1733" s="1">
        <v>1731</v>
      </c>
      <c r="C1733" s="2" t="s">
        <v>2572</v>
      </c>
      <c r="D1733" s="1">
        <v>5</v>
      </c>
      <c r="E1733" s="29" t="s">
        <v>2573</v>
      </c>
      <c r="F1733" s="2" t="s">
        <v>23</v>
      </c>
      <c r="G1733" s="2" t="s">
        <v>30</v>
      </c>
      <c r="H1733" s="2" t="s">
        <v>23</v>
      </c>
      <c r="I1733" s="2" t="str">
        <f t="shared" si="12"/>
        <v>Yes</v>
      </c>
      <c r="J1733" s="2" t="s">
        <v>23</v>
      </c>
      <c r="K1733" s="2" t="str">
        <f t="shared" si="13"/>
        <v>Yes</v>
      </c>
    </row>
    <row r="1734" spans="1:11" ht="15.75" customHeight="1" x14ac:dyDescent="0.3">
      <c r="A1734" s="1">
        <v>116</v>
      </c>
      <c r="B1734" s="1">
        <v>1732</v>
      </c>
      <c r="C1734" s="2" t="s">
        <v>99</v>
      </c>
      <c r="D1734" s="1">
        <v>1</v>
      </c>
      <c r="E1734" s="29" t="s">
        <v>2574</v>
      </c>
      <c r="F1734" s="2" t="s">
        <v>13</v>
      </c>
      <c r="G1734" s="2" t="s">
        <v>18</v>
      </c>
      <c r="H1734" s="2" t="s">
        <v>42</v>
      </c>
      <c r="I1734" s="2" t="str">
        <f t="shared" si="12"/>
        <v>No</v>
      </c>
      <c r="J1734" s="2" t="s">
        <v>20</v>
      </c>
      <c r="K1734" s="2" t="str">
        <f t="shared" si="13"/>
        <v>No</v>
      </c>
    </row>
    <row r="1735" spans="1:11" ht="15.75" customHeight="1" x14ac:dyDescent="0.3">
      <c r="A1735" s="1">
        <v>116</v>
      </c>
      <c r="B1735" s="1">
        <v>1733</v>
      </c>
      <c r="C1735" s="2" t="s">
        <v>439</v>
      </c>
      <c r="D1735" s="1">
        <v>10</v>
      </c>
      <c r="E1735" s="29" t="s">
        <v>2575</v>
      </c>
      <c r="F1735" s="2" t="s">
        <v>19</v>
      </c>
      <c r="G1735" s="2" t="s">
        <v>30</v>
      </c>
      <c r="H1735" s="2" t="s">
        <v>19</v>
      </c>
      <c r="I1735" s="2" t="str">
        <f t="shared" si="12"/>
        <v>Yes</v>
      </c>
      <c r="J1735" s="2" t="s">
        <v>19</v>
      </c>
      <c r="K1735" s="2" t="str">
        <f t="shared" si="13"/>
        <v>Yes</v>
      </c>
    </row>
    <row r="1736" spans="1:11" ht="15.75" customHeight="1" x14ac:dyDescent="0.3">
      <c r="A1736" s="1">
        <v>116</v>
      </c>
      <c r="B1736" s="1">
        <v>1734</v>
      </c>
      <c r="C1736" s="2" t="s">
        <v>543</v>
      </c>
      <c r="D1736" s="1">
        <v>7</v>
      </c>
      <c r="E1736" s="29" t="s">
        <v>2576</v>
      </c>
      <c r="F1736" s="2" t="s">
        <v>18</v>
      </c>
      <c r="G1736" s="2" t="s">
        <v>30</v>
      </c>
      <c r="H1736" s="2" t="s">
        <v>20</v>
      </c>
      <c r="I1736" s="2" t="str">
        <f t="shared" si="12"/>
        <v>No</v>
      </c>
      <c r="J1736" s="2" t="s">
        <v>20</v>
      </c>
      <c r="K1736" s="2" t="str">
        <f t="shared" si="13"/>
        <v>No</v>
      </c>
    </row>
    <row r="1737" spans="1:11" ht="15.75" customHeight="1" x14ac:dyDescent="0.3">
      <c r="A1737" s="1">
        <v>116</v>
      </c>
      <c r="B1737" s="1">
        <v>1735</v>
      </c>
      <c r="C1737" s="2" t="s">
        <v>1196</v>
      </c>
      <c r="D1737" s="1">
        <v>5</v>
      </c>
      <c r="E1737" s="29" t="s">
        <v>2577</v>
      </c>
      <c r="F1737" s="2" t="s">
        <v>23</v>
      </c>
      <c r="G1737" s="2" t="s">
        <v>19</v>
      </c>
      <c r="H1737" s="2" t="s">
        <v>19</v>
      </c>
      <c r="I1737" s="2" t="str">
        <f t="shared" si="12"/>
        <v>No</v>
      </c>
      <c r="J1737" s="2" t="s">
        <v>23</v>
      </c>
      <c r="K1737" s="2" t="str">
        <f t="shared" si="13"/>
        <v>Yes</v>
      </c>
    </row>
    <row r="1738" spans="1:11" ht="15.75" customHeight="1" x14ac:dyDescent="0.3">
      <c r="A1738" s="1">
        <v>116</v>
      </c>
      <c r="B1738" s="1">
        <v>1736</v>
      </c>
      <c r="C1738" s="2" t="s">
        <v>130</v>
      </c>
      <c r="D1738" s="1">
        <v>4</v>
      </c>
      <c r="E1738" s="29" t="s">
        <v>2578</v>
      </c>
      <c r="F1738" s="2" t="s">
        <v>42</v>
      </c>
      <c r="G1738" s="2" t="s">
        <v>18</v>
      </c>
      <c r="H1738" s="2" t="s">
        <v>42</v>
      </c>
      <c r="I1738" s="2" t="str">
        <f t="shared" si="12"/>
        <v>Yes</v>
      </c>
      <c r="J1738" s="2" t="s">
        <v>42</v>
      </c>
      <c r="K1738" s="2" t="str">
        <f t="shared" si="13"/>
        <v>Yes</v>
      </c>
    </row>
    <row r="1739" spans="1:11" ht="15.75" customHeight="1" x14ac:dyDescent="0.3">
      <c r="A1739" s="1">
        <v>116</v>
      </c>
      <c r="B1739" s="1">
        <v>1737</v>
      </c>
      <c r="C1739" s="2" t="s">
        <v>2579</v>
      </c>
      <c r="D1739" s="1">
        <v>0</v>
      </c>
      <c r="E1739" s="29" t="s">
        <v>2580</v>
      </c>
      <c r="F1739" s="2" t="s">
        <v>30</v>
      </c>
      <c r="G1739" s="2" t="s">
        <v>27</v>
      </c>
      <c r="H1739" s="2" t="s">
        <v>27</v>
      </c>
      <c r="I1739" s="2" t="str">
        <f t="shared" si="12"/>
        <v>No</v>
      </c>
      <c r="J1739" s="2" t="s">
        <v>30</v>
      </c>
      <c r="K1739" s="2" t="str">
        <f t="shared" si="13"/>
        <v>Yes</v>
      </c>
    </row>
    <row r="1740" spans="1:11" ht="15.75" customHeight="1" x14ac:dyDescent="0.3">
      <c r="A1740" s="1">
        <v>116</v>
      </c>
      <c r="B1740" s="1">
        <v>1738</v>
      </c>
      <c r="C1740" s="2" t="s">
        <v>526</v>
      </c>
      <c r="D1740" s="1">
        <v>10</v>
      </c>
      <c r="E1740" s="29" t="s">
        <v>2581</v>
      </c>
      <c r="F1740" s="2" t="s">
        <v>19</v>
      </c>
      <c r="G1740" s="2" t="s">
        <v>27</v>
      </c>
      <c r="H1740" s="2" t="s">
        <v>19</v>
      </c>
      <c r="I1740" s="2" t="str">
        <f t="shared" si="12"/>
        <v>Yes</v>
      </c>
      <c r="J1740" s="2" t="s">
        <v>24</v>
      </c>
      <c r="K1740" s="2" t="str">
        <f t="shared" si="13"/>
        <v>No</v>
      </c>
    </row>
    <row r="1741" spans="1:11" ht="15.75" customHeight="1" x14ac:dyDescent="0.3">
      <c r="A1741" s="1">
        <v>116</v>
      </c>
      <c r="B1741" s="1">
        <v>1739</v>
      </c>
      <c r="C1741" s="2" t="s">
        <v>130</v>
      </c>
      <c r="D1741" s="1">
        <v>4</v>
      </c>
      <c r="E1741" s="29" t="s">
        <v>2582</v>
      </c>
      <c r="F1741" s="2" t="s">
        <v>42</v>
      </c>
      <c r="G1741" s="2" t="s">
        <v>18</v>
      </c>
      <c r="H1741" s="2" t="s">
        <v>42</v>
      </c>
      <c r="I1741" s="2" t="str">
        <f t="shared" si="12"/>
        <v>Yes</v>
      </c>
      <c r="J1741" s="2" t="s">
        <v>42</v>
      </c>
      <c r="K1741" s="2" t="str">
        <f t="shared" si="13"/>
        <v>Yes</v>
      </c>
    </row>
    <row r="1742" spans="1:11" ht="15.75" customHeight="1" x14ac:dyDescent="0.3">
      <c r="A1742" s="1">
        <v>116</v>
      </c>
      <c r="B1742" s="1">
        <v>1740</v>
      </c>
      <c r="C1742" s="2" t="s">
        <v>1932</v>
      </c>
      <c r="D1742" s="1">
        <v>5</v>
      </c>
      <c r="E1742" s="29" t="s">
        <v>2583</v>
      </c>
      <c r="F1742" s="2" t="s">
        <v>23</v>
      </c>
      <c r="G1742" s="2" t="s">
        <v>30</v>
      </c>
      <c r="H1742" s="2" t="s">
        <v>23</v>
      </c>
      <c r="I1742" s="2" t="str">
        <f t="shared" si="12"/>
        <v>Yes</v>
      </c>
      <c r="J1742" s="2" t="s">
        <v>23</v>
      </c>
      <c r="K1742" s="2" t="str">
        <f t="shared" si="13"/>
        <v>Yes</v>
      </c>
    </row>
    <row r="1743" spans="1:11" ht="15.75" customHeight="1" x14ac:dyDescent="0.3">
      <c r="A1743" s="1">
        <v>116</v>
      </c>
      <c r="B1743" s="1">
        <v>1741</v>
      </c>
      <c r="C1743" s="2" t="s">
        <v>99</v>
      </c>
      <c r="D1743" s="1">
        <v>7</v>
      </c>
      <c r="E1743" s="29" t="s">
        <v>2584</v>
      </c>
      <c r="F1743" s="2" t="s">
        <v>18</v>
      </c>
      <c r="G1743" s="2" t="s">
        <v>13</v>
      </c>
      <c r="H1743" s="2" t="s">
        <v>42</v>
      </c>
      <c r="I1743" s="2" t="str">
        <f t="shared" si="12"/>
        <v>No</v>
      </c>
      <c r="J1743" s="2" t="s">
        <v>20</v>
      </c>
      <c r="K1743" s="2" t="str">
        <f t="shared" si="13"/>
        <v>No</v>
      </c>
    </row>
    <row r="1744" spans="1:11" ht="15.75" customHeight="1" x14ac:dyDescent="0.3">
      <c r="A1744" s="1">
        <v>116</v>
      </c>
      <c r="B1744" s="1">
        <v>1742</v>
      </c>
      <c r="C1744" s="2" t="s">
        <v>526</v>
      </c>
      <c r="D1744" s="1">
        <v>10</v>
      </c>
      <c r="E1744" s="29" t="s">
        <v>2585</v>
      </c>
      <c r="F1744" s="2" t="s">
        <v>19</v>
      </c>
      <c r="G1744" s="2" t="s">
        <v>27</v>
      </c>
      <c r="H1744" s="2" t="s">
        <v>19</v>
      </c>
      <c r="I1744" s="2" t="str">
        <f t="shared" si="12"/>
        <v>Yes</v>
      </c>
      <c r="J1744" s="2" t="s">
        <v>24</v>
      </c>
      <c r="K1744" s="2" t="str">
        <f t="shared" si="13"/>
        <v>No</v>
      </c>
    </row>
    <row r="1745" spans="1:11" ht="15.75" customHeight="1" x14ac:dyDescent="0.3">
      <c r="A1745" s="1">
        <v>116</v>
      </c>
      <c r="B1745" s="1">
        <v>1743</v>
      </c>
      <c r="C1745" s="2" t="s">
        <v>2586</v>
      </c>
      <c r="D1745" s="1">
        <v>10</v>
      </c>
      <c r="E1745" s="29" t="s">
        <v>2587</v>
      </c>
      <c r="F1745" s="2" t="s">
        <v>19</v>
      </c>
      <c r="G1745" s="2" t="s">
        <v>23</v>
      </c>
      <c r="H1745" s="2" t="s">
        <v>30</v>
      </c>
      <c r="I1745" s="2" t="str">
        <f t="shared" si="12"/>
        <v>No</v>
      </c>
      <c r="J1745" s="2" t="s">
        <v>27</v>
      </c>
      <c r="K1745" s="2" t="str">
        <f t="shared" si="13"/>
        <v>No</v>
      </c>
    </row>
    <row r="1746" spans="1:11" ht="15.75" customHeight="1" x14ac:dyDescent="0.3">
      <c r="A1746" s="1">
        <v>116</v>
      </c>
      <c r="B1746" s="1">
        <v>1744</v>
      </c>
      <c r="C1746" s="2" t="s">
        <v>297</v>
      </c>
      <c r="D1746" s="1">
        <v>6</v>
      </c>
      <c r="E1746" s="29" t="s">
        <v>2588</v>
      </c>
      <c r="F1746" s="2" t="s">
        <v>33</v>
      </c>
      <c r="G1746" s="2" t="s">
        <v>36</v>
      </c>
      <c r="H1746" s="2" t="s">
        <v>33</v>
      </c>
      <c r="I1746" s="2" t="str">
        <f t="shared" si="12"/>
        <v>Yes</v>
      </c>
      <c r="J1746" s="2" t="s">
        <v>33</v>
      </c>
      <c r="K1746" s="2" t="str">
        <f t="shared" si="13"/>
        <v>Yes</v>
      </c>
    </row>
    <row r="1747" spans="1:11" ht="15.75" customHeight="1" x14ac:dyDescent="0.3">
      <c r="A1747" s="1">
        <v>116</v>
      </c>
      <c r="B1747" s="1">
        <v>1745</v>
      </c>
      <c r="C1747" s="2" t="s">
        <v>315</v>
      </c>
      <c r="D1747" s="1">
        <v>10</v>
      </c>
      <c r="E1747" s="29" t="s">
        <v>2589</v>
      </c>
      <c r="F1747" s="2" t="s">
        <v>19</v>
      </c>
      <c r="G1747" s="2" t="s">
        <v>23</v>
      </c>
      <c r="H1747" s="2" t="s">
        <v>23</v>
      </c>
      <c r="I1747" s="2" t="str">
        <f t="shared" si="12"/>
        <v>No</v>
      </c>
      <c r="J1747" s="2" t="s">
        <v>19</v>
      </c>
      <c r="K1747" s="2" t="str">
        <f t="shared" si="13"/>
        <v>Yes</v>
      </c>
    </row>
    <row r="1748" spans="1:11" ht="15.75" customHeight="1" x14ac:dyDescent="0.3">
      <c r="A1748" s="1">
        <v>116</v>
      </c>
      <c r="B1748" s="1">
        <v>1746</v>
      </c>
      <c r="C1748" s="2" t="s">
        <v>1124</v>
      </c>
      <c r="D1748" s="1">
        <v>1</v>
      </c>
      <c r="E1748" s="29" t="s">
        <v>2590</v>
      </c>
      <c r="F1748" s="2" t="s">
        <v>13</v>
      </c>
      <c r="G1748" s="2" t="s">
        <v>23</v>
      </c>
      <c r="H1748" s="2" t="s">
        <v>13</v>
      </c>
      <c r="I1748" s="2" t="str">
        <f t="shared" si="12"/>
        <v>Yes</v>
      </c>
      <c r="J1748" s="2" t="s">
        <v>13</v>
      </c>
      <c r="K1748" s="2" t="str">
        <f t="shared" si="13"/>
        <v>Yes</v>
      </c>
    </row>
    <row r="1749" spans="1:11" ht="15.75" customHeight="1" x14ac:dyDescent="0.3">
      <c r="A1749" s="1">
        <v>116</v>
      </c>
      <c r="B1749" s="1">
        <v>1747</v>
      </c>
      <c r="C1749" s="2" t="s">
        <v>297</v>
      </c>
      <c r="D1749" s="1">
        <v>6</v>
      </c>
      <c r="E1749" s="29" t="s">
        <v>2591</v>
      </c>
      <c r="F1749" s="2" t="s">
        <v>33</v>
      </c>
      <c r="G1749" s="2" t="s">
        <v>36</v>
      </c>
      <c r="H1749" s="2" t="s">
        <v>33</v>
      </c>
      <c r="I1749" s="2" t="str">
        <f t="shared" si="12"/>
        <v>Yes</v>
      </c>
      <c r="J1749" s="2" t="s">
        <v>33</v>
      </c>
      <c r="K1749" s="2" t="str">
        <f t="shared" si="13"/>
        <v>Yes</v>
      </c>
    </row>
    <row r="1750" spans="1:11" ht="15.75" customHeight="1" x14ac:dyDescent="0.3">
      <c r="A1750" s="1">
        <v>116</v>
      </c>
      <c r="B1750" s="1">
        <v>1748</v>
      </c>
      <c r="C1750" s="2" t="s">
        <v>62</v>
      </c>
      <c r="D1750" s="1">
        <v>9</v>
      </c>
      <c r="E1750" s="29" t="s">
        <v>2592</v>
      </c>
      <c r="F1750" s="2" t="s">
        <v>47</v>
      </c>
      <c r="G1750" s="2" t="s">
        <v>19</v>
      </c>
      <c r="H1750" s="2" t="s">
        <v>47</v>
      </c>
      <c r="I1750" s="2" t="str">
        <f t="shared" si="12"/>
        <v>Yes</v>
      </c>
      <c r="J1750" s="2" t="s">
        <v>47</v>
      </c>
      <c r="K1750" s="2" t="str">
        <f t="shared" si="13"/>
        <v>Yes</v>
      </c>
    </row>
    <row r="1751" spans="1:11" ht="15.75" customHeight="1" x14ac:dyDescent="0.3">
      <c r="A1751" s="1">
        <v>116</v>
      </c>
      <c r="B1751" s="1">
        <v>1749</v>
      </c>
      <c r="C1751" s="2" t="s">
        <v>2593</v>
      </c>
      <c r="D1751" s="1">
        <v>10</v>
      </c>
      <c r="E1751" s="29" t="s">
        <v>2594</v>
      </c>
      <c r="F1751" s="2" t="s">
        <v>19</v>
      </c>
      <c r="G1751" s="2" t="s">
        <v>30</v>
      </c>
      <c r="H1751" s="2" t="s">
        <v>19</v>
      </c>
      <c r="I1751" s="2" t="str">
        <f t="shared" si="12"/>
        <v>Yes</v>
      </c>
      <c r="J1751" s="2" t="s">
        <v>24</v>
      </c>
      <c r="K1751" s="2" t="str">
        <f t="shared" si="13"/>
        <v>No</v>
      </c>
    </row>
    <row r="1752" spans="1:11" ht="15.75" customHeight="1" x14ac:dyDescent="0.3">
      <c r="A1752" s="1">
        <v>116</v>
      </c>
      <c r="B1752" s="1">
        <v>1750</v>
      </c>
      <c r="C1752" s="2" t="s">
        <v>2595</v>
      </c>
      <c r="D1752" s="1">
        <v>10</v>
      </c>
      <c r="E1752" s="29" t="s">
        <v>2596</v>
      </c>
      <c r="F1752" s="2" t="s">
        <v>19</v>
      </c>
      <c r="G1752" s="2" t="s">
        <v>23</v>
      </c>
      <c r="H1752" s="2" t="s">
        <v>30</v>
      </c>
      <c r="I1752" s="2" t="str">
        <f t="shared" si="12"/>
        <v>No</v>
      </c>
      <c r="J1752" s="2" t="s">
        <v>30</v>
      </c>
      <c r="K1752" s="2" t="str">
        <f t="shared" si="13"/>
        <v>No</v>
      </c>
    </row>
    <row r="1753" spans="1:11" ht="15.75" customHeight="1" x14ac:dyDescent="0.3">
      <c r="A1753" s="1">
        <v>116</v>
      </c>
      <c r="B1753" s="1">
        <v>1751</v>
      </c>
      <c r="C1753" s="2" t="s">
        <v>45</v>
      </c>
      <c r="D1753" s="1">
        <v>9</v>
      </c>
      <c r="E1753" s="29" t="s">
        <v>2597</v>
      </c>
      <c r="F1753" s="2" t="s">
        <v>47</v>
      </c>
      <c r="G1753" s="2" t="s">
        <v>14</v>
      </c>
      <c r="H1753" s="2" t="s">
        <v>47</v>
      </c>
      <c r="I1753" s="2" t="str">
        <f t="shared" si="12"/>
        <v>Yes</v>
      </c>
      <c r="J1753" s="2" t="s">
        <v>47</v>
      </c>
      <c r="K1753" s="2" t="str">
        <f t="shared" si="13"/>
        <v>Yes</v>
      </c>
    </row>
    <row r="1754" spans="1:11" ht="15.75" customHeight="1" x14ac:dyDescent="0.3">
      <c r="A1754" s="1">
        <v>116</v>
      </c>
      <c r="B1754" s="1">
        <v>1752</v>
      </c>
      <c r="C1754" s="2" t="s">
        <v>742</v>
      </c>
      <c r="D1754" s="1">
        <v>10</v>
      </c>
      <c r="E1754" s="29" t="s">
        <v>2598</v>
      </c>
      <c r="F1754" s="2" t="s">
        <v>19</v>
      </c>
      <c r="G1754" s="2" t="s">
        <v>23</v>
      </c>
      <c r="H1754" s="2" t="s">
        <v>19</v>
      </c>
      <c r="I1754" s="2" t="str">
        <f t="shared" si="12"/>
        <v>Yes</v>
      </c>
      <c r="J1754" s="2" t="s">
        <v>23</v>
      </c>
      <c r="K1754" s="2" t="str">
        <f t="shared" si="13"/>
        <v>No</v>
      </c>
    </row>
    <row r="1755" spans="1:11" ht="15.75" customHeight="1" x14ac:dyDescent="0.3">
      <c r="A1755" s="1">
        <v>116</v>
      </c>
      <c r="B1755" s="1">
        <v>1753</v>
      </c>
      <c r="C1755" s="2" t="s">
        <v>58</v>
      </c>
      <c r="D1755" s="1">
        <v>1</v>
      </c>
      <c r="E1755" s="29" t="s">
        <v>2599</v>
      </c>
      <c r="F1755" s="2" t="s">
        <v>13</v>
      </c>
      <c r="G1755" s="2" t="s">
        <v>18</v>
      </c>
      <c r="H1755" s="2" t="s">
        <v>13</v>
      </c>
      <c r="I1755" s="2" t="str">
        <f t="shared" si="12"/>
        <v>Yes</v>
      </c>
      <c r="J1755" s="2" t="s">
        <v>13</v>
      </c>
      <c r="K1755" s="2" t="str">
        <f t="shared" si="13"/>
        <v>Yes</v>
      </c>
    </row>
    <row r="1756" spans="1:11" ht="15.75" customHeight="1" x14ac:dyDescent="0.3">
      <c r="A1756" s="1">
        <v>116</v>
      </c>
      <c r="B1756" s="1">
        <v>1754</v>
      </c>
      <c r="C1756" s="2" t="s">
        <v>2600</v>
      </c>
      <c r="D1756" s="1">
        <v>8</v>
      </c>
      <c r="E1756" s="29" t="s">
        <v>2601</v>
      </c>
      <c r="F1756" s="2" t="s">
        <v>20</v>
      </c>
      <c r="G1756" s="2" t="s">
        <v>36</v>
      </c>
      <c r="H1756" s="2" t="s">
        <v>23</v>
      </c>
      <c r="I1756" s="2" t="str">
        <f t="shared" si="12"/>
        <v>No</v>
      </c>
      <c r="J1756" s="2" t="s">
        <v>23</v>
      </c>
      <c r="K1756" s="2" t="str">
        <f t="shared" si="13"/>
        <v>No</v>
      </c>
    </row>
    <row r="1757" spans="1:11" ht="15.75" customHeight="1" x14ac:dyDescent="0.3">
      <c r="A1757" s="1">
        <v>116</v>
      </c>
      <c r="B1757" s="1">
        <v>1755</v>
      </c>
      <c r="C1757" s="2" t="s">
        <v>62</v>
      </c>
      <c r="D1757" s="1">
        <v>9</v>
      </c>
      <c r="E1757" s="29" t="s">
        <v>2602</v>
      </c>
      <c r="F1757" s="2" t="s">
        <v>47</v>
      </c>
      <c r="G1757" s="2" t="s">
        <v>36</v>
      </c>
      <c r="H1757" s="2" t="s">
        <v>47</v>
      </c>
      <c r="I1757" s="2" t="str">
        <f t="shared" si="12"/>
        <v>Yes</v>
      </c>
      <c r="J1757" s="2" t="s">
        <v>47</v>
      </c>
      <c r="K1757" s="2" t="str">
        <f t="shared" si="13"/>
        <v>Yes</v>
      </c>
    </row>
    <row r="1758" spans="1:11" ht="15.75" customHeight="1" x14ac:dyDescent="0.3">
      <c r="A1758" s="1">
        <v>117</v>
      </c>
      <c r="B1758" s="1">
        <v>1756</v>
      </c>
      <c r="C1758" s="2" t="s">
        <v>2603</v>
      </c>
      <c r="D1758" s="1">
        <v>5</v>
      </c>
      <c r="E1758" s="29" t="s">
        <v>2604</v>
      </c>
      <c r="F1758" s="2" t="s">
        <v>23</v>
      </c>
      <c r="G1758" s="2" t="s">
        <v>36</v>
      </c>
      <c r="H1758" s="2" t="s">
        <v>36</v>
      </c>
      <c r="I1758" s="2" t="str">
        <f t="shared" si="12"/>
        <v>No</v>
      </c>
      <c r="J1758" s="2" t="s">
        <v>23</v>
      </c>
      <c r="K1758" s="2" t="str">
        <f t="shared" si="13"/>
        <v>Yes</v>
      </c>
    </row>
    <row r="1759" spans="1:11" ht="15.75" customHeight="1" x14ac:dyDescent="0.3">
      <c r="A1759" s="1">
        <v>117</v>
      </c>
      <c r="B1759" s="1">
        <v>1757</v>
      </c>
      <c r="C1759" s="2" t="s">
        <v>94</v>
      </c>
      <c r="D1759" s="1">
        <v>9</v>
      </c>
      <c r="E1759" s="29" t="s">
        <v>2605</v>
      </c>
      <c r="F1759" s="2" t="s">
        <v>47</v>
      </c>
      <c r="G1759" s="2" t="s">
        <v>20</v>
      </c>
      <c r="H1759" s="2" t="s">
        <v>47</v>
      </c>
      <c r="I1759" s="2" t="str">
        <f t="shared" si="12"/>
        <v>Yes</v>
      </c>
      <c r="J1759" s="2" t="s">
        <v>47</v>
      </c>
      <c r="K1759" s="2" t="str">
        <f t="shared" si="13"/>
        <v>Yes</v>
      </c>
    </row>
    <row r="1760" spans="1:11" ht="15.75" customHeight="1" x14ac:dyDescent="0.3">
      <c r="A1760" s="1">
        <v>118</v>
      </c>
      <c r="B1760" s="1">
        <v>1758</v>
      </c>
      <c r="C1760" s="2" t="s">
        <v>68</v>
      </c>
      <c r="D1760" s="1">
        <v>5</v>
      </c>
      <c r="E1760" s="29" t="s">
        <v>2606</v>
      </c>
      <c r="F1760" s="2" t="s">
        <v>23</v>
      </c>
      <c r="G1760" s="2" t="s">
        <v>14</v>
      </c>
      <c r="H1760" s="2" t="s">
        <v>23</v>
      </c>
      <c r="I1760" s="2" t="str">
        <f t="shared" si="12"/>
        <v>Yes</v>
      </c>
      <c r="J1760" s="2" t="s">
        <v>23</v>
      </c>
      <c r="K1760" s="2" t="str">
        <f t="shared" si="13"/>
        <v>Yes</v>
      </c>
    </row>
    <row r="1761" spans="1:11" ht="15.75" customHeight="1" x14ac:dyDescent="0.3">
      <c r="A1761" s="1">
        <v>118</v>
      </c>
      <c r="B1761" s="1">
        <v>1759</v>
      </c>
      <c r="C1761" s="2" t="s">
        <v>48</v>
      </c>
      <c r="D1761" s="1">
        <v>7</v>
      </c>
      <c r="E1761" s="29" t="s">
        <v>2607</v>
      </c>
      <c r="F1761" s="2" t="s">
        <v>18</v>
      </c>
      <c r="G1761" s="2" t="s">
        <v>23</v>
      </c>
      <c r="H1761" s="2" t="s">
        <v>20</v>
      </c>
      <c r="I1761" s="2" t="str">
        <f t="shared" si="12"/>
        <v>No</v>
      </c>
      <c r="J1761" s="2" t="s">
        <v>20</v>
      </c>
      <c r="K1761" s="2" t="str">
        <f t="shared" si="13"/>
        <v>No</v>
      </c>
    </row>
    <row r="1762" spans="1:11" ht="15.75" customHeight="1" x14ac:dyDescent="0.3">
      <c r="A1762" s="1">
        <v>118</v>
      </c>
      <c r="B1762" s="1">
        <v>1760</v>
      </c>
      <c r="C1762" s="2" t="s">
        <v>2608</v>
      </c>
      <c r="D1762" s="1">
        <v>2</v>
      </c>
      <c r="E1762" s="29" t="s">
        <v>2609</v>
      </c>
      <c r="F1762" s="2" t="s">
        <v>27</v>
      </c>
      <c r="G1762" s="2" t="s">
        <v>30</v>
      </c>
      <c r="H1762" s="2" t="s">
        <v>27</v>
      </c>
      <c r="I1762" s="2" t="str">
        <f t="shared" si="12"/>
        <v>Yes</v>
      </c>
      <c r="J1762" s="2" t="s">
        <v>27</v>
      </c>
      <c r="K1762" s="2" t="str">
        <f t="shared" si="13"/>
        <v>Yes</v>
      </c>
    </row>
    <row r="1763" spans="1:11" ht="15.75" customHeight="1" x14ac:dyDescent="0.3">
      <c r="A1763" s="1">
        <v>118</v>
      </c>
      <c r="B1763" s="1">
        <v>1761</v>
      </c>
      <c r="C1763" s="2" t="s">
        <v>439</v>
      </c>
      <c r="D1763" s="1">
        <v>10</v>
      </c>
      <c r="E1763" s="29" t="s">
        <v>2610</v>
      </c>
      <c r="F1763" s="2" t="s">
        <v>19</v>
      </c>
      <c r="G1763" s="2" t="s">
        <v>30</v>
      </c>
      <c r="H1763" s="2" t="s">
        <v>19</v>
      </c>
      <c r="I1763" s="2" t="str">
        <f t="shared" si="12"/>
        <v>Yes</v>
      </c>
      <c r="J1763" s="2" t="s">
        <v>19</v>
      </c>
      <c r="K1763" s="2" t="str">
        <f t="shared" si="13"/>
        <v>Yes</v>
      </c>
    </row>
    <row r="1764" spans="1:11" ht="15.75" customHeight="1" x14ac:dyDescent="0.3">
      <c r="A1764" s="1">
        <v>118</v>
      </c>
      <c r="B1764" s="1">
        <v>1762</v>
      </c>
      <c r="C1764" s="2" t="s">
        <v>297</v>
      </c>
      <c r="D1764" s="1">
        <v>6</v>
      </c>
      <c r="E1764" s="29" t="s">
        <v>2611</v>
      </c>
      <c r="F1764" s="2" t="s">
        <v>33</v>
      </c>
      <c r="G1764" s="2" t="s">
        <v>36</v>
      </c>
      <c r="H1764" s="2" t="s">
        <v>33</v>
      </c>
      <c r="I1764" s="2" t="str">
        <f t="shared" si="12"/>
        <v>Yes</v>
      </c>
      <c r="J1764" s="2" t="s">
        <v>33</v>
      </c>
      <c r="K1764" s="2" t="str">
        <f t="shared" si="13"/>
        <v>Yes</v>
      </c>
    </row>
    <row r="1765" spans="1:11" ht="15.75" customHeight="1" x14ac:dyDescent="0.3">
      <c r="A1765" s="1">
        <v>118</v>
      </c>
      <c r="B1765" s="1">
        <v>1763</v>
      </c>
      <c r="C1765" s="2" t="s">
        <v>2612</v>
      </c>
      <c r="D1765" s="1">
        <v>10</v>
      </c>
      <c r="E1765" s="29" t="s">
        <v>2613</v>
      </c>
      <c r="F1765" s="2" t="s">
        <v>19</v>
      </c>
      <c r="G1765" s="2" t="s">
        <v>23</v>
      </c>
      <c r="H1765" s="2" t="s">
        <v>30</v>
      </c>
      <c r="I1765" s="2" t="str">
        <f t="shared" si="12"/>
        <v>No</v>
      </c>
      <c r="J1765" s="2" t="s">
        <v>23</v>
      </c>
      <c r="K1765" s="2" t="str">
        <f t="shared" si="13"/>
        <v>No</v>
      </c>
    </row>
    <row r="1766" spans="1:11" ht="15.75" customHeight="1" x14ac:dyDescent="0.3">
      <c r="A1766" s="1">
        <v>118</v>
      </c>
      <c r="B1766" s="1">
        <v>1764</v>
      </c>
      <c r="C1766" s="2" t="s">
        <v>322</v>
      </c>
      <c r="D1766" s="1">
        <v>9</v>
      </c>
      <c r="E1766" s="29" t="s">
        <v>2614</v>
      </c>
      <c r="F1766" s="2" t="s">
        <v>47</v>
      </c>
      <c r="G1766" s="2" t="s">
        <v>14</v>
      </c>
      <c r="H1766" s="2" t="s">
        <v>171</v>
      </c>
      <c r="I1766" s="2" t="str">
        <f t="shared" si="12"/>
        <v>No</v>
      </c>
      <c r="J1766" s="2" t="s">
        <v>14</v>
      </c>
      <c r="K1766" s="2" t="str">
        <f t="shared" si="13"/>
        <v>No</v>
      </c>
    </row>
    <row r="1767" spans="1:11" ht="15.75" customHeight="1" x14ac:dyDescent="0.3">
      <c r="A1767" s="1">
        <v>118</v>
      </c>
      <c r="B1767" s="1">
        <v>1765</v>
      </c>
      <c r="C1767" s="2" t="s">
        <v>2615</v>
      </c>
      <c r="D1767" s="1">
        <v>10</v>
      </c>
      <c r="E1767" s="29" t="s">
        <v>2616</v>
      </c>
      <c r="F1767" s="2" t="s">
        <v>19</v>
      </c>
      <c r="G1767" s="2" t="s">
        <v>23</v>
      </c>
      <c r="H1767" s="2" t="s">
        <v>30</v>
      </c>
      <c r="I1767" s="2" t="str">
        <f t="shared" si="12"/>
        <v>No</v>
      </c>
      <c r="J1767" s="2" t="s">
        <v>19</v>
      </c>
      <c r="K1767" s="2" t="str">
        <f t="shared" si="13"/>
        <v>Yes</v>
      </c>
    </row>
    <row r="1768" spans="1:11" ht="15.75" customHeight="1" x14ac:dyDescent="0.3">
      <c r="A1768" s="1">
        <v>118</v>
      </c>
      <c r="B1768" s="1">
        <v>1766</v>
      </c>
      <c r="C1768" s="2" t="s">
        <v>85</v>
      </c>
      <c r="D1768" s="1">
        <v>1</v>
      </c>
      <c r="E1768" s="29" t="s">
        <v>2617</v>
      </c>
      <c r="F1768" s="2" t="s">
        <v>13</v>
      </c>
      <c r="G1768" s="2" t="s">
        <v>27</v>
      </c>
      <c r="H1768" s="3" t="s">
        <v>18</v>
      </c>
      <c r="I1768" s="2" t="str">
        <f t="shared" si="12"/>
        <v>No</v>
      </c>
      <c r="J1768" s="2" t="s">
        <v>13</v>
      </c>
      <c r="K1768" s="2" t="str">
        <f t="shared" si="13"/>
        <v>Yes</v>
      </c>
    </row>
    <row r="1769" spans="1:11" ht="15.75" customHeight="1" x14ac:dyDescent="0.3">
      <c r="A1769" s="1">
        <v>118</v>
      </c>
      <c r="B1769" s="1">
        <v>1767</v>
      </c>
      <c r="C1769" s="2" t="s">
        <v>2618</v>
      </c>
      <c r="D1769" s="1">
        <v>7</v>
      </c>
      <c r="E1769" s="29" t="s">
        <v>2619</v>
      </c>
      <c r="F1769" s="2" t="s">
        <v>18</v>
      </c>
      <c r="G1769" s="2" t="s">
        <v>20</v>
      </c>
      <c r="H1769" s="2" t="s">
        <v>19</v>
      </c>
      <c r="I1769" s="2" t="str">
        <f t="shared" si="12"/>
        <v>No</v>
      </c>
      <c r="J1769" s="2" t="s">
        <v>37</v>
      </c>
      <c r="K1769" s="2" t="str">
        <f t="shared" si="13"/>
        <v>No</v>
      </c>
    </row>
    <row r="1770" spans="1:11" ht="15.75" customHeight="1" x14ac:dyDescent="0.3">
      <c r="A1770" s="1">
        <v>118</v>
      </c>
      <c r="B1770" s="1">
        <v>1768</v>
      </c>
      <c r="C1770" s="2" t="s">
        <v>707</v>
      </c>
      <c r="D1770" s="1">
        <v>5</v>
      </c>
      <c r="E1770" s="29" t="s">
        <v>2620</v>
      </c>
      <c r="F1770" s="2" t="s">
        <v>23</v>
      </c>
      <c r="G1770" s="2" t="s">
        <v>30</v>
      </c>
      <c r="H1770" s="2" t="s">
        <v>23</v>
      </c>
      <c r="I1770" s="2" t="str">
        <f t="shared" si="12"/>
        <v>Yes</v>
      </c>
      <c r="J1770" s="2" t="s">
        <v>23</v>
      </c>
      <c r="K1770" s="2" t="str">
        <f t="shared" si="13"/>
        <v>Yes</v>
      </c>
    </row>
    <row r="1771" spans="1:11" ht="15.75" customHeight="1" x14ac:dyDescent="0.3">
      <c r="A1771" s="1">
        <v>118</v>
      </c>
      <c r="B1771" s="1">
        <v>1769</v>
      </c>
      <c r="C1771" s="2" t="s">
        <v>187</v>
      </c>
      <c r="D1771" s="1">
        <v>0</v>
      </c>
      <c r="E1771" s="29" t="s">
        <v>2621</v>
      </c>
      <c r="F1771" s="2" t="s">
        <v>30</v>
      </c>
      <c r="G1771" s="2" t="s">
        <v>23</v>
      </c>
      <c r="H1771" s="2" t="s">
        <v>27</v>
      </c>
      <c r="I1771" s="2" t="str">
        <f t="shared" si="12"/>
        <v>No</v>
      </c>
      <c r="J1771" s="2" t="s">
        <v>27</v>
      </c>
      <c r="K1771" s="2" t="str">
        <f t="shared" si="13"/>
        <v>No</v>
      </c>
    </row>
    <row r="1772" spans="1:11" ht="15.75" customHeight="1" x14ac:dyDescent="0.3">
      <c r="A1772" s="1">
        <v>118</v>
      </c>
      <c r="B1772" s="1">
        <v>1770</v>
      </c>
      <c r="C1772" s="2" t="s">
        <v>2622</v>
      </c>
      <c r="D1772" s="1">
        <v>2</v>
      </c>
      <c r="E1772" s="29" t="s">
        <v>2623</v>
      </c>
      <c r="F1772" s="2" t="s">
        <v>27</v>
      </c>
      <c r="G1772" s="2" t="s">
        <v>14</v>
      </c>
      <c r="H1772" s="2" t="s">
        <v>27</v>
      </c>
      <c r="I1772" s="2" t="str">
        <f t="shared" si="12"/>
        <v>Yes</v>
      </c>
      <c r="J1772" s="2" t="s">
        <v>27</v>
      </c>
      <c r="K1772" s="2" t="str">
        <f t="shared" si="13"/>
        <v>Yes</v>
      </c>
    </row>
    <row r="1773" spans="1:11" ht="15.75" customHeight="1" x14ac:dyDescent="0.3">
      <c r="A1773" s="1">
        <v>118</v>
      </c>
      <c r="B1773" s="1">
        <v>1771</v>
      </c>
      <c r="C1773" s="2" t="s">
        <v>45</v>
      </c>
      <c r="D1773" s="1">
        <v>9</v>
      </c>
      <c r="E1773" s="29" t="s">
        <v>2624</v>
      </c>
      <c r="F1773" s="2" t="s">
        <v>47</v>
      </c>
      <c r="G1773" s="2" t="s">
        <v>19</v>
      </c>
      <c r="H1773" s="2" t="s">
        <v>47</v>
      </c>
      <c r="I1773" s="2" t="str">
        <f t="shared" si="12"/>
        <v>Yes</v>
      </c>
      <c r="J1773" s="2" t="s">
        <v>47</v>
      </c>
      <c r="K1773" s="2" t="str">
        <f t="shared" si="13"/>
        <v>Yes</v>
      </c>
    </row>
    <row r="1774" spans="1:11" ht="15.75" customHeight="1" x14ac:dyDescent="0.3">
      <c r="A1774" s="1">
        <v>118</v>
      </c>
      <c r="B1774" s="1">
        <v>1772</v>
      </c>
      <c r="C1774" s="2" t="s">
        <v>379</v>
      </c>
      <c r="D1774" s="1">
        <v>7</v>
      </c>
      <c r="E1774" s="29" t="s">
        <v>2625</v>
      </c>
      <c r="F1774" s="2" t="s">
        <v>18</v>
      </c>
      <c r="G1774" s="2" t="s">
        <v>20</v>
      </c>
      <c r="H1774" s="2" t="s">
        <v>30</v>
      </c>
      <c r="I1774" s="2" t="str">
        <f t="shared" si="12"/>
        <v>No</v>
      </c>
      <c r="J1774" s="2" t="s">
        <v>20</v>
      </c>
      <c r="K1774" s="2" t="str">
        <f t="shared" si="13"/>
        <v>No</v>
      </c>
    </row>
    <row r="1775" spans="1:11" ht="15.75" customHeight="1" x14ac:dyDescent="0.3">
      <c r="A1775" s="1">
        <v>118</v>
      </c>
      <c r="B1775" s="1">
        <v>1773</v>
      </c>
      <c r="C1775" s="2" t="s">
        <v>377</v>
      </c>
      <c r="D1775" s="1">
        <v>10</v>
      </c>
      <c r="E1775" s="29" t="s">
        <v>2626</v>
      </c>
      <c r="F1775" s="2" t="s">
        <v>19</v>
      </c>
      <c r="G1775" s="2" t="s">
        <v>20</v>
      </c>
      <c r="H1775" s="2" t="s">
        <v>23</v>
      </c>
      <c r="I1775" s="2" t="str">
        <f t="shared" si="12"/>
        <v>No</v>
      </c>
      <c r="J1775" s="2" t="s">
        <v>19</v>
      </c>
      <c r="K1775" s="2" t="str">
        <f t="shared" si="13"/>
        <v>Yes</v>
      </c>
    </row>
    <row r="1776" spans="1:11" ht="15.75" customHeight="1" x14ac:dyDescent="0.3">
      <c r="A1776" s="1">
        <v>118</v>
      </c>
      <c r="B1776" s="1">
        <v>1774</v>
      </c>
      <c r="C1776" s="2" t="s">
        <v>79</v>
      </c>
      <c r="D1776" s="1">
        <v>4</v>
      </c>
      <c r="E1776" s="29" t="s">
        <v>2627</v>
      </c>
      <c r="F1776" s="2" t="s">
        <v>42</v>
      </c>
      <c r="G1776" s="2" t="s">
        <v>30</v>
      </c>
      <c r="H1776" s="2" t="s">
        <v>42</v>
      </c>
      <c r="I1776" s="2" t="str">
        <f t="shared" si="12"/>
        <v>Yes</v>
      </c>
      <c r="J1776" s="2" t="s">
        <v>42</v>
      </c>
      <c r="K1776" s="2" t="str">
        <f t="shared" si="13"/>
        <v>Yes</v>
      </c>
    </row>
    <row r="1777" spans="1:11" ht="15.75" customHeight="1" x14ac:dyDescent="0.3">
      <c r="A1777" s="1">
        <v>118</v>
      </c>
      <c r="B1777" s="1">
        <v>1775</v>
      </c>
      <c r="C1777" s="2" t="s">
        <v>2628</v>
      </c>
      <c r="D1777" s="1">
        <v>5</v>
      </c>
      <c r="E1777" s="29" t="s">
        <v>2629</v>
      </c>
      <c r="F1777" s="2" t="s">
        <v>23</v>
      </c>
      <c r="G1777" s="2" t="s">
        <v>30</v>
      </c>
      <c r="H1777" s="2" t="s">
        <v>23</v>
      </c>
      <c r="I1777" s="2" t="str">
        <f t="shared" si="12"/>
        <v>Yes</v>
      </c>
      <c r="J1777" s="2" t="s">
        <v>23</v>
      </c>
      <c r="K1777" s="2" t="str">
        <f t="shared" si="13"/>
        <v>Yes</v>
      </c>
    </row>
    <row r="1778" spans="1:11" ht="15.75" customHeight="1" x14ac:dyDescent="0.3">
      <c r="A1778" s="1">
        <v>118</v>
      </c>
      <c r="B1778" s="1">
        <v>1776</v>
      </c>
      <c r="C1778" s="2" t="s">
        <v>257</v>
      </c>
      <c r="D1778" s="1">
        <v>1</v>
      </c>
      <c r="E1778" s="29" t="s">
        <v>2630</v>
      </c>
      <c r="F1778" s="2" t="s">
        <v>13</v>
      </c>
      <c r="G1778" s="2" t="s">
        <v>23</v>
      </c>
      <c r="H1778" s="2" t="s">
        <v>13</v>
      </c>
      <c r="I1778" s="2" t="str">
        <f t="shared" si="12"/>
        <v>Yes</v>
      </c>
      <c r="J1778" s="2" t="s">
        <v>13</v>
      </c>
      <c r="K1778" s="2" t="str">
        <f t="shared" si="13"/>
        <v>Yes</v>
      </c>
    </row>
    <row r="1779" spans="1:11" ht="15.75" customHeight="1" x14ac:dyDescent="0.3">
      <c r="A1779" s="1">
        <v>118</v>
      </c>
      <c r="B1779" s="1">
        <v>1777</v>
      </c>
      <c r="C1779" s="2" t="s">
        <v>2631</v>
      </c>
      <c r="D1779" s="1">
        <v>5</v>
      </c>
      <c r="E1779" s="29" t="s">
        <v>2632</v>
      </c>
      <c r="F1779" s="2" t="s">
        <v>23</v>
      </c>
      <c r="G1779" s="2" t="s">
        <v>30</v>
      </c>
      <c r="H1779" s="2" t="s">
        <v>23</v>
      </c>
      <c r="I1779" s="2" t="str">
        <f t="shared" si="12"/>
        <v>Yes</v>
      </c>
      <c r="J1779" s="2" t="s">
        <v>23</v>
      </c>
      <c r="K1779" s="2" t="str">
        <f t="shared" si="13"/>
        <v>Yes</v>
      </c>
    </row>
    <row r="1780" spans="1:11" ht="15.75" customHeight="1" x14ac:dyDescent="0.3">
      <c r="A1780" s="1">
        <v>118</v>
      </c>
      <c r="B1780" s="1">
        <v>1778</v>
      </c>
      <c r="C1780" s="2" t="s">
        <v>322</v>
      </c>
      <c r="D1780" s="1">
        <v>9</v>
      </c>
      <c r="E1780" s="29" t="s">
        <v>2633</v>
      </c>
      <c r="F1780" s="2" t="s">
        <v>47</v>
      </c>
      <c r="G1780" s="2" t="s">
        <v>14</v>
      </c>
      <c r="H1780" s="2" t="s">
        <v>171</v>
      </c>
      <c r="I1780" s="2" t="str">
        <f t="shared" si="12"/>
        <v>No</v>
      </c>
      <c r="J1780" s="2" t="s">
        <v>14</v>
      </c>
      <c r="K1780" s="2" t="str">
        <f t="shared" si="13"/>
        <v>No</v>
      </c>
    </row>
    <row r="1781" spans="1:11" ht="15.75" customHeight="1" x14ac:dyDescent="0.3">
      <c r="A1781" s="1">
        <v>118</v>
      </c>
      <c r="B1781" s="1">
        <v>1779</v>
      </c>
      <c r="C1781" s="2" t="s">
        <v>2634</v>
      </c>
      <c r="D1781" s="1">
        <v>5</v>
      </c>
      <c r="E1781" s="29" t="s">
        <v>2635</v>
      </c>
      <c r="F1781" s="2" t="s">
        <v>23</v>
      </c>
      <c r="G1781" s="2" t="s">
        <v>30</v>
      </c>
      <c r="H1781" s="2" t="s">
        <v>23</v>
      </c>
      <c r="I1781" s="2" t="str">
        <f t="shared" si="12"/>
        <v>Yes</v>
      </c>
      <c r="J1781" s="2" t="s">
        <v>23</v>
      </c>
      <c r="K1781" s="2" t="str">
        <f t="shared" si="13"/>
        <v>Yes</v>
      </c>
    </row>
    <row r="1782" spans="1:11" ht="15.75" customHeight="1" x14ac:dyDescent="0.3">
      <c r="A1782" s="1">
        <v>118</v>
      </c>
      <c r="B1782" s="1">
        <v>1780</v>
      </c>
      <c r="C1782" s="2" t="s">
        <v>297</v>
      </c>
      <c r="D1782" s="1">
        <v>6</v>
      </c>
      <c r="E1782" s="29" t="s">
        <v>2636</v>
      </c>
      <c r="F1782" s="2" t="s">
        <v>33</v>
      </c>
      <c r="G1782" s="2" t="s">
        <v>23</v>
      </c>
      <c r="H1782" s="2" t="s">
        <v>33</v>
      </c>
      <c r="I1782" s="2" t="str">
        <f t="shared" si="12"/>
        <v>Yes</v>
      </c>
      <c r="J1782" s="2" t="s">
        <v>33</v>
      </c>
      <c r="K1782" s="2" t="str">
        <f t="shared" si="13"/>
        <v>Yes</v>
      </c>
    </row>
    <row r="1783" spans="1:11" ht="15.75" customHeight="1" x14ac:dyDescent="0.3">
      <c r="A1783" s="1">
        <v>118</v>
      </c>
      <c r="B1783" s="1">
        <v>1781</v>
      </c>
      <c r="C1783" s="2" t="s">
        <v>2637</v>
      </c>
      <c r="D1783" s="1">
        <v>5</v>
      </c>
      <c r="E1783" s="29" t="s">
        <v>2638</v>
      </c>
      <c r="F1783" s="2" t="s">
        <v>23</v>
      </c>
      <c r="G1783" s="2" t="s">
        <v>18</v>
      </c>
      <c r="H1783" s="2" t="s">
        <v>42</v>
      </c>
      <c r="I1783" s="2" t="str">
        <f t="shared" si="12"/>
        <v>No</v>
      </c>
      <c r="J1783" s="2" t="s">
        <v>20</v>
      </c>
      <c r="K1783" s="2" t="str">
        <f t="shared" si="13"/>
        <v>No</v>
      </c>
    </row>
    <row r="1784" spans="1:11" ht="15.75" customHeight="1" x14ac:dyDescent="0.3">
      <c r="A1784" s="1">
        <v>118</v>
      </c>
      <c r="B1784" s="1">
        <v>1782</v>
      </c>
      <c r="C1784" s="2" t="s">
        <v>48</v>
      </c>
      <c r="D1784" s="1">
        <v>7</v>
      </c>
      <c r="E1784" s="29" t="s">
        <v>2639</v>
      </c>
      <c r="F1784" s="2" t="s">
        <v>18</v>
      </c>
      <c r="G1784" s="2" t="s">
        <v>19</v>
      </c>
      <c r="H1784" s="2" t="s">
        <v>20</v>
      </c>
      <c r="I1784" s="2" t="str">
        <f t="shared" si="12"/>
        <v>No</v>
      </c>
      <c r="J1784" s="2" t="s">
        <v>20</v>
      </c>
      <c r="K1784" s="2" t="str">
        <f t="shared" si="13"/>
        <v>No</v>
      </c>
    </row>
    <row r="1785" spans="1:11" ht="15.75" customHeight="1" x14ac:dyDescent="0.3">
      <c r="A1785" s="1">
        <v>118</v>
      </c>
      <c r="B1785" s="1">
        <v>1783</v>
      </c>
      <c r="C1785" s="2" t="s">
        <v>102</v>
      </c>
      <c r="D1785" s="1">
        <v>10</v>
      </c>
      <c r="E1785" s="29" t="s">
        <v>2640</v>
      </c>
      <c r="F1785" s="2" t="s">
        <v>19</v>
      </c>
      <c r="G1785" s="2" t="s">
        <v>27</v>
      </c>
      <c r="H1785" s="2" t="s">
        <v>19</v>
      </c>
      <c r="I1785" s="2" t="str">
        <f t="shared" si="12"/>
        <v>Yes</v>
      </c>
      <c r="J1785" s="2" t="s">
        <v>24</v>
      </c>
      <c r="K1785" s="2" t="str">
        <f t="shared" si="13"/>
        <v>No</v>
      </c>
    </row>
    <row r="1786" spans="1:11" ht="15.75" customHeight="1" x14ac:dyDescent="0.3">
      <c r="A1786" s="1">
        <v>118</v>
      </c>
      <c r="B1786" s="1">
        <v>1784</v>
      </c>
      <c r="C1786" s="2" t="s">
        <v>1005</v>
      </c>
      <c r="D1786" s="1">
        <v>10</v>
      </c>
      <c r="E1786" s="29" t="s">
        <v>2641</v>
      </c>
      <c r="F1786" s="2" t="s">
        <v>19</v>
      </c>
      <c r="G1786" s="2" t="s">
        <v>27</v>
      </c>
      <c r="H1786" s="2" t="s">
        <v>19</v>
      </c>
      <c r="I1786" s="2" t="str">
        <f t="shared" si="12"/>
        <v>Yes</v>
      </c>
      <c r="J1786" s="2" t="s">
        <v>24</v>
      </c>
      <c r="K1786" s="2" t="str">
        <f t="shared" si="13"/>
        <v>No</v>
      </c>
    </row>
    <row r="1787" spans="1:11" ht="15.75" customHeight="1" x14ac:dyDescent="0.3">
      <c r="A1787" s="1">
        <v>118</v>
      </c>
      <c r="B1787" s="1">
        <v>1785</v>
      </c>
      <c r="C1787" s="2" t="s">
        <v>2642</v>
      </c>
      <c r="D1787" s="1">
        <v>0</v>
      </c>
      <c r="E1787" s="29" t="s">
        <v>2643</v>
      </c>
      <c r="F1787" s="2" t="s">
        <v>30</v>
      </c>
      <c r="G1787" s="2" t="s">
        <v>23</v>
      </c>
      <c r="H1787" s="2" t="s">
        <v>30</v>
      </c>
      <c r="I1787" s="2" t="str">
        <f t="shared" ref="I1787:I2041" si="14">IF(F1787=H1787, "Yes", "No")</f>
        <v>Yes</v>
      </c>
      <c r="J1787" s="2" t="s">
        <v>30</v>
      </c>
      <c r="K1787" s="2" t="str">
        <f t="shared" ref="K1787:K2041" si="15">IF(F1787=J1787, "Yes", "No")</f>
        <v>Yes</v>
      </c>
    </row>
    <row r="1788" spans="1:11" ht="15.75" customHeight="1" x14ac:dyDescent="0.3">
      <c r="A1788" s="1">
        <v>119</v>
      </c>
      <c r="B1788" s="1">
        <v>1786</v>
      </c>
      <c r="C1788" s="2" t="s">
        <v>402</v>
      </c>
      <c r="D1788" s="1">
        <v>7</v>
      </c>
      <c r="E1788" s="29" t="s">
        <v>2644</v>
      </c>
      <c r="F1788" s="2" t="s">
        <v>18</v>
      </c>
      <c r="G1788" s="2" t="s">
        <v>20</v>
      </c>
      <c r="H1788" s="2" t="s">
        <v>23</v>
      </c>
      <c r="I1788" s="2" t="str">
        <f t="shared" si="14"/>
        <v>No</v>
      </c>
      <c r="J1788" s="2" t="s">
        <v>37</v>
      </c>
      <c r="K1788" s="2" t="str">
        <f t="shared" si="15"/>
        <v>No</v>
      </c>
    </row>
    <row r="1789" spans="1:11" ht="15.75" customHeight="1" x14ac:dyDescent="0.3">
      <c r="A1789" s="1">
        <v>119</v>
      </c>
      <c r="B1789" s="1">
        <v>1787</v>
      </c>
      <c r="C1789" s="2" t="s">
        <v>2645</v>
      </c>
      <c r="D1789" s="1">
        <v>0</v>
      </c>
      <c r="E1789" s="29" t="s">
        <v>2646</v>
      </c>
      <c r="F1789" s="2" t="s">
        <v>30</v>
      </c>
      <c r="G1789" s="2" t="s">
        <v>19</v>
      </c>
      <c r="H1789" s="2" t="s">
        <v>19</v>
      </c>
      <c r="I1789" s="2" t="str">
        <f t="shared" si="14"/>
        <v>No</v>
      </c>
      <c r="J1789" s="2" t="s">
        <v>30</v>
      </c>
      <c r="K1789" s="2" t="str">
        <f t="shared" si="15"/>
        <v>Yes</v>
      </c>
    </row>
    <row r="1790" spans="1:11" ht="15.75" customHeight="1" x14ac:dyDescent="0.3">
      <c r="A1790" s="1">
        <v>120</v>
      </c>
      <c r="B1790" s="1">
        <v>1788</v>
      </c>
      <c r="C1790" s="2" t="s">
        <v>66</v>
      </c>
      <c r="D1790" s="1">
        <v>11</v>
      </c>
      <c r="E1790" s="29" t="s">
        <v>2647</v>
      </c>
      <c r="F1790" s="2" t="s">
        <v>36</v>
      </c>
      <c r="G1790" s="2" t="s">
        <v>20</v>
      </c>
      <c r="H1790" s="2" t="s">
        <v>23</v>
      </c>
      <c r="I1790" s="2" t="str">
        <f t="shared" si="14"/>
        <v>No</v>
      </c>
      <c r="J1790" s="2" t="s">
        <v>37</v>
      </c>
      <c r="K1790" s="2" t="str">
        <f t="shared" si="15"/>
        <v>No</v>
      </c>
    </row>
    <row r="1791" spans="1:11" ht="15.75" customHeight="1" x14ac:dyDescent="0.3">
      <c r="A1791" s="1">
        <v>120</v>
      </c>
      <c r="B1791" s="1">
        <v>1789</v>
      </c>
      <c r="C1791" s="2" t="s">
        <v>68</v>
      </c>
      <c r="D1791" s="1">
        <v>5</v>
      </c>
      <c r="E1791" s="29" t="s">
        <v>2648</v>
      </c>
      <c r="F1791" s="2" t="s">
        <v>23</v>
      </c>
      <c r="G1791" s="2" t="s">
        <v>20</v>
      </c>
      <c r="H1791" s="2" t="s">
        <v>23</v>
      </c>
      <c r="I1791" s="2" t="str">
        <f t="shared" si="14"/>
        <v>Yes</v>
      </c>
      <c r="J1791" s="2" t="s">
        <v>23</v>
      </c>
      <c r="K1791" s="2" t="str">
        <f t="shared" si="15"/>
        <v>Yes</v>
      </c>
    </row>
    <row r="1792" spans="1:11" ht="15.75" customHeight="1" x14ac:dyDescent="0.3">
      <c r="A1792" s="1">
        <v>120</v>
      </c>
      <c r="B1792" s="1">
        <v>1790</v>
      </c>
      <c r="C1792" s="2" t="s">
        <v>70</v>
      </c>
      <c r="D1792" s="1">
        <v>9</v>
      </c>
      <c r="E1792" s="29" t="s">
        <v>2649</v>
      </c>
      <c r="F1792" s="2" t="s">
        <v>47</v>
      </c>
      <c r="G1792" s="2" t="s">
        <v>36</v>
      </c>
      <c r="H1792" s="2" t="s">
        <v>47</v>
      </c>
      <c r="I1792" s="2" t="str">
        <f t="shared" si="14"/>
        <v>Yes</v>
      </c>
      <c r="J1792" s="2" t="s">
        <v>47</v>
      </c>
      <c r="K1792" s="2" t="str">
        <f t="shared" si="15"/>
        <v>Yes</v>
      </c>
    </row>
    <row r="1793" spans="1:11" ht="15.75" customHeight="1" x14ac:dyDescent="0.3">
      <c r="A1793" s="1">
        <v>120</v>
      </c>
      <c r="B1793" s="1">
        <v>1791</v>
      </c>
      <c r="C1793" s="2" t="s">
        <v>2650</v>
      </c>
      <c r="D1793" s="1">
        <v>11</v>
      </c>
      <c r="E1793" s="29" t="s">
        <v>2651</v>
      </c>
      <c r="F1793" s="2" t="s">
        <v>36</v>
      </c>
      <c r="G1793" s="2" t="s">
        <v>23</v>
      </c>
      <c r="H1793" s="2" t="s">
        <v>23</v>
      </c>
      <c r="I1793" s="2" t="str">
        <f t="shared" si="14"/>
        <v>No</v>
      </c>
      <c r="J1793" s="2" t="s">
        <v>37</v>
      </c>
      <c r="K1793" s="2" t="str">
        <f t="shared" si="15"/>
        <v>No</v>
      </c>
    </row>
    <row r="1794" spans="1:11" ht="15.75" customHeight="1" x14ac:dyDescent="0.3">
      <c r="A1794" s="1">
        <v>120</v>
      </c>
      <c r="B1794" s="1">
        <v>1792</v>
      </c>
      <c r="C1794" s="2" t="s">
        <v>2652</v>
      </c>
      <c r="D1794" s="1">
        <v>11</v>
      </c>
      <c r="E1794" s="29" t="s">
        <v>2653</v>
      </c>
      <c r="F1794" s="2" t="s">
        <v>36</v>
      </c>
      <c r="G1794" s="2" t="s">
        <v>23</v>
      </c>
      <c r="H1794" s="2" t="s">
        <v>19</v>
      </c>
      <c r="I1794" s="2" t="str">
        <f t="shared" si="14"/>
        <v>No</v>
      </c>
      <c r="J1794" s="2" t="s">
        <v>37</v>
      </c>
      <c r="K1794" s="2" t="str">
        <f t="shared" si="15"/>
        <v>No</v>
      </c>
    </row>
    <row r="1795" spans="1:11" ht="15.75" customHeight="1" x14ac:dyDescent="0.3">
      <c r="A1795" s="1">
        <v>120</v>
      </c>
      <c r="B1795" s="1">
        <v>1793</v>
      </c>
      <c r="C1795" s="2" t="s">
        <v>2654</v>
      </c>
      <c r="D1795" s="1">
        <v>2</v>
      </c>
      <c r="E1795" s="29" t="s">
        <v>2655</v>
      </c>
      <c r="F1795" s="2" t="s">
        <v>27</v>
      </c>
      <c r="G1795" s="2" t="s">
        <v>19</v>
      </c>
      <c r="H1795" s="2" t="s">
        <v>27</v>
      </c>
      <c r="I1795" s="2" t="str">
        <f t="shared" si="14"/>
        <v>Yes</v>
      </c>
      <c r="J1795" s="2" t="s">
        <v>27</v>
      </c>
      <c r="K1795" s="2" t="str">
        <f t="shared" si="15"/>
        <v>Yes</v>
      </c>
    </row>
    <row r="1796" spans="1:11" ht="15.75" customHeight="1" x14ac:dyDescent="0.3">
      <c r="A1796" s="1">
        <v>120</v>
      </c>
      <c r="B1796" s="1">
        <v>1794</v>
      </c>
      <c r="C1796" s="2" t="s">
        <v>2656</v>
      </c>
      <c r="D1796" s="1">
        <v>10</v>
      </c>
      <c r="E1796" s="29" t="s">
        <v>2657</v>
      </c>
      <c r="F1796" s="2" t="s">
        <v>19</v>
      </c>
      <c r="G1796" s="2" t="s">
        <v>30</v>
      </c>
      <c r="H1796" s="2" t="s">
        <v>19</v>
      </c>
      <c r="I1796" s="2" t="str">
        <f t="shared" si="14"/>
        <v>Yes</v>
      </c>
      <c r="J1796" s="2" t="s">
        <v>19</v>
      </c>
      <c r="K1796" s="2" t="str">
        <f t="shared" si="15"/>
        <v>Yes</v>
      </c>
    </row>
    <row r="1797" spans="1:11" ht="15.75" customHeight="1" x14ac:dyDescent="0.3">
      <c r="A1797" s="1">
        <v>120</v>
      </c>
      <c r="B1797" s="1">
        <v>1795</v>
      </c>
      <c r="C1797" s="2" t="s">
        <v>130</v>
      </c>
      <c r="D1797" s="1">
        <v>4</v>
      </c>
      <c r="E1797" s="29" t="s">
        <v>2658</v>
      </c>
      <c r="F1797" s="2" t="s">
        <v>42</v>
      </c>
      <c r="G1797" s="2" t="s">
        <v>30</v>
      </c>
      <c r="H1797" s="2" t="s">
        <v>42</v>
      </c>
      <c r="I1797" s="2" t="str">
        <f t="shared" si="14"/>
        <v>Yes</v>
      </c>
      <c r="J1797" s="2" t="s">
        <v>42</v>
      </c>
      <c r="K1797" s="2" t="str">
        <f t="shared" si="15"/>
        <v>Yes</v>
      </c>
    </row>
    <row r="1798" spans="1:11" ht="15.75" customHeight="1" x14ac:dyDescent="0.3">
      <c r="A1798" s="1">
        <v>120</v>
      </c>
      <c r="B1798" s="1">
        <v>1796</v>
      </c>
      <c r="C1798" s="2" t="s">
        <v>2659</v>
      </c>
      <c r="D1798" s="1">
        <v>5</v>
      </c>
      <c r="E1798" s="29" t="s">
        <v>2660</v>
      </c>
      <c r="F1798" s="2" t="s">
        <v>23</v>
      </c>
      <c r="G1798" s="2" t="s">
        <v>30</v>
      </c>
      <c r="H1798" s="2" t="s">
        <v>23</v>
      </c>
      <c r="I1798" s="2" t="str">
        <f t="shared" si="14"/>
        <v>Yes</v>
      </c>
      <c r="J1798" s="2" t="s">
        <v>23</v>
      </c>
      <c r="K1798" s="2" t="str">
        <f t="shared" si="15"/>
        <v>Yes</v>
      </c>
    </row>
    <row r="1799" spans="1:11" ht="15.75" customHeight="1" x14ac:dyDescent="0.3">
      <c r="A1799" s="1">
        <v>120</v>
      </c>
      <c r="B1799" s="1">
        <v>1797</v>
      </c>
      <c r="C1799" s="2" t="s">
        <v>257</v>
      </c>
      <c r="D1799" s="1">
        <v>1</v>
      </c>
      <c r="E1799" s="29" t="s">
        <v>2661</v>
      </c>
      <c r="F1799" s="2" t="s">
        <v>13</v>
      </c>
      <c r="G1799" s="2" t="s">
        <v>42</v>
      </c>
      <c r="H1799" s="2" t="s">
        <v>13</v>
      </c>
      <c r="I1799" s="2" t="str">
        <f t="shared" si="14"/>
        <v>Yes</v>
      </c>
      <c r="J1799" s="2" t="s">
        <v>13</v>
      </c>
      <c r="K1799" s="2" t="str">
        <f t="shared" si="15"/>
        <v>Yes</v>
      </c>
    </row>
    <row r="1800" spans="1:11" ht="15.75" customHeight="1" x14ac:dyDescent="0.3">
      <c r="A1800" s="1">
        <v>120</v>
      </c>
      <c r="B1800" s="1">
        <v>1798</v>
      </c>
      <c r="C1800" s="2" t="s">
        <v>130</v>
      </c>
      <c r="D1800" s="1">
        <v>4</v>
      </c>
      <c r="E1800" s="29" t="s">
        <v>2662</v>
      </c>
      <c r="F1800" s="2" t="s">
        <v>42</v>
      </c>
      <c r="G1800" s="2" t="s">
        <v>30</v>
      </c>
      <c r="H1800" s="2" t="s">
        <v>42</v>
      </c>
      <c r="I1800" s="2" t="str">
        <f t="shared" si="14"/>
        <v>Yes</v>
      </c>
      <c r="J1800" s="2" t="s">
        <v>42</v>
      </c>
      <c r="K1800" s="2" t="str">
        <f t="shared" si="15"/>
        <v>Yes</v>
      </c>
    </row>
    <row r="1801" spans="1:11" ht="15.75" customHeight="1" x14ac:dyDescent="0.3">
      <c r="A1801" s="1">
        <v>120</v>
      </c>
      <c r="B1801" s="1">
        <v>1799</v>
      </c>
      <c r="C1801" s="2" t="s">
        <v>2663</v>
      </c>
      <c r="D1801" s="1">
        <v>5</v>
      </c>
      <c r="E1801" s="29" t="s">
        <v>2664</v>
      </c>
      <c r="F1801" s="2" t="s">
        <v>23</v>
      </c>
      <c r="G1801" s="2" t="s">
        <v>30</v>
      </c>
      <c r="H1801" s="2" t="s">
        <v>30</v>
      </c>
      <c r="I1801" s="2" t="str">
        <f t="shared" si="14"/>
        <v>No</v>
      </c>
      <c r="J1801" s="2" t="s">
        <v>30</v>
      </c>
      <c r="K1801" s="2" t="str">
        <f t="shared" si="15"/>
        <v>No</v>
      </c>
    </row>
    <row r="1802" spans="1:11" ht="15.75" customHeight="1" x14ac:dyDescent="0.3">
      <c r="A1802" s="1">
        <v>120</v>
      </c>
      <c r="B1802" s="1">
        <v>1800</v>
      </c>
      <c r="C1802" s="2" t="s">
        <v>2665</v>
      </c>
      <c r="D1802" s="1">
        <v>5</v>
      </c>
      <c r="E1802" s="29" t="s">
        <v>2666</v>
      </c>
      <c r="F1802" s="2" t="s">
        <v>23</v>
      </c>
      <c r="G1802" s="2" t="s">
        <v>30</v>
      </c>
      <c r="H1802" s="2" t="s">
        <v>23</v>
      </c>
      <c r="I1802" s="2" t="str">
        <f t="shared" si="14"/>
        <v>Yes</v>
      </c>
      <c r="J1802" s="2" t="s">
        <v>23</v>
      </c>
      <c r="K1802" s="2" t="str">
        <f t="shared" si="15"/>
        <v>Yes</v>
      </c>
    </row>
    <row r="1803" spans="1:11" ht="15.75" customHeight="1" x14ac:dyDescent="0.3">
      <c r="A1803" s="1">
        <v>120</v>
      </c>
      <c r="B1803" s="1">
        <v>1801</v>
      </c>
      <c r="C1803" s="2" t="s">
        <v>62</v>
      </c>
      <c r="D1803" s="1">
        <v>9</v>
      </c>
      <c r="E1803" s="29" t="s">
        <v>2667</v>
      </c>
      <c r="F1803" s="2" t="s">
        <v>47</v>
      </c>
      <c r="G1803" s="2" t="s">
        <v>14</v>
      </c>
      <c r="H1803" s="2" t="s">
        <v>47</v>
      </c>
      <c r="I1803" s="2" t="str">
        <f t="shared" si="14"/>
        <v>Yes</v>
      </c>
      <c r="J1803" s="2" t="s">
        <v>47</v>
      </c>
      <c r="K1803" s="2" t="str">
        <f t="shared" si="15"/>
        <v>Yes</v>
      </c>
    </row>
    <row r="1804" spans="1:11" ht="15.75" customHeight="1" x14ac:dyDescent="0.3">
      <c r="A1804" s="1">
        <v>120</v>
      </c>
      <c r="B1804" s="1">
        <v>1802</v>
      </c>
      <c r="C1804" s="2" t="s">
        <v>2668</v>
      </c>
      <c r="D1804" s="1">
        <v>7</v>
      </c>
      <c r="E1804" s="29" t="s">
        <v>2669</v>
      </c>
      <c r="F1804" s="2" t="s">
        <v>18</v>
      </c>
      <c r="G1804" s="2" t="s">
        <v>27</v>
      </c>
      <c r="H1804" s="2" t="s">
        <v>20</v>
      </c>
      <c r="I1804" s="2" t="str">
        <f t="shared" si="14"/>
        <v>No</v>
      </c>
      <c r="J1804" s="2" t="s">
        <v>20</v>
      </c>
      <c r="K1804" s="2" t="str">
        <f t="shared" si="15"/>
        <v>No</v>
      </c>
    </row>
    <row r="1805" spans="1:11" ht="15.75" customHeight="1" x14ac:dyDescent="0.3">
      <c r="A1805" s="1">
        <v>120</v>
      </c>
      <c r="B1805" s="1">
        <v>1803</v>
      </c>
      <c r="C1805" s="2" t="s">
        <v>718</v>
      </c>
      <c r="D1805" s="1">
        <v>10</v>
      </c>
      <c r="E1805" s="29" t="s">
        <v>2670</v>
      </c>
      <c r="F1805" s="2" t="s">
        <v>19</v>
      </c>
      <c r="G1805" s="2" t="s">
        <v>18</v>
      </c>
      <c r="H1805" s="2" t="s">
        <v>19</v>
      </c>
      <c r="I1805" s="2" t="str">
        <f t="shared" si="14"/>
        <v>Yes</v>
      </c>
      <c r="J1805" s="2" t="s">
        <v>24</v>
      </c>
      <c r="K1805" s="2" t="str">
        <f t="shared" si="15"/>
        <v>No</v>
      </c>
    </row>
    <row r="1806" spans="1:11" ht="15.75" customHeight="1" x14ac:dyDescent="0.3">
      <c r="A1806" s="1">
        <v>120</v>
      </c>
      <c r="B1806" s="1">
        <v>1804</v>
      </c>
      <c r="C1806" s="2" t="s">
        <v>870</v>
      </c>
      <c r="D1806" s="1">
        <v>2</v>
      </c>
      <c r="E1806" s="29" t="s">
        <v>2671</v>
      </c>
      <c r="F1806" s="2" t="s">
        <v>27</v>
      </c>
      <c r="G1806" s="2" t="s">
        <v>19</v>
      </c>
      <c r="H1806" s="2" t="s">
        <v>27</v>
      </c>
      <c r="I1806" s="2" t="str">
        <f t="shared" si="14"/>
        <v>Yes</v>
      </c>
      <c r="J1806" s="2" t="s">
        <v>18</v>
      </c>
      <c r="K1806" s="2" t="str">
        <f t="shared" si="15"/>
        <v>No</v>
      </c>
    </row>
    <row r="1807" spans="1:11" ht="15.75" customHeight="1" x14ac:dyDescent="0.3">
      <c r="A1807" s="1">
        <v>120</v>
      </c>
      <c r="B1807" s="1">
        <v>1805</v>
      </c>
      <c r="C1807" s="2" t="s">
        <v>2672</v>
      </c>
      <c r="D1807" s="1">
        <v>10</v>
      </c>
      <c r="E1807" s="29" t="s">
        <v>2673</v>
      </c>
      <c r="F1807" s="2" t="s">
        <v>19</v>
      </c>
      <c r="G1807" s="2" t="s">
        <v>23</v>
      </c>
      <c r="H1807" s="2" t="s">
        <v>19</v>
      </c>
      <c r="I1807" s="2" t="str">
        <f t="shared" si="14"/>
        <v>Yes</v>
      </c>
      <c r="J1807" s="2" t="s">
        <v>19</v>
      </c>
      <c r="K1807" s="2" t="str">
        <f t="shared" si="15"/>
        <v>Yes</v>
      </c>
    </row>
    <row r="1808" spans="1:11" ht="15.75" customHeight="1" x14ac:dyDescent="0.3">
      <c r="A1808" s="1">
        <v>120</v>
      </c>
      <c r="B1808" s="1">
        <v>1806</v>
      </c>
      <c r="C1808" s="2" t="s">
        <v>99</v>
      </c>
      <c r="D1808" s="1">
        <v>1</v>
      </c>
      <c r="E1808" s="29" t="s">
        <v>2674</v>
      </c>
      <c r="F1808" s="2" t="s">
        <v>13</v>
      </c>
      <c r="G1808" s="2" t="s">
        <v>18</v>
      </c>
      <c r="H1808" s="2" t="s">
        <v>13</v>
      </c>
      <c r="I1808" s="2" t="str">
        <f t="shared" si="14"/>
        <v>Yes</v>
      </c>
      <c r="J1808" s="2" t="s">
        <v>20</v>
      </c>
      <c r="K1808" s="2" t="str">
        <f t="shared" si="15"/>
        <v>No</v>
      </c>
    </row>
    <row r="1809" spans="1:11" ht="15.75" customHeight="1" x14ac:dyDescent="0.3">
      <c r="A1809" s="1">
        <v>120</v>
      </c>
      <c r="B1809" s="1">
        <v>1807</v>
      </c>
      <c r="C1809" s="2" t="s">
        <v>2675</v>
      </c>
      <c r="D1809" s="1">
        <v>2</v>
      </c>
      <c r="E1809" s="29" t="s">
        <v>2676</v>
      </c>
      <c r="F1809" s="2" t="s">
        <v>27</v>
      </c>
      <c r="G1809" s="2" t="s">
        <v>30</v>
      </c>
      <c r="H1809" s="2" t="s">
        <v>27</v>
      </c>
      <c r="I1809" s="2" t="str">
        <f t="shared" si="14"/>
        <v>Yes</v>
      </c>
      <c r="J1809" s="2" t="s">
        <v>27</v>
      </c>
      <c r="K1809" s="2" t="str">
        <f t="shared" si="15"/>
        <v>Yes</v>
      </c>
    </row>
    <row r="1810" spans="1:11" ht="15.75" customHeight="1" x14ac:dyDescent="0.3">
      <c r="A1810" s="1">
        <v>120</v>
      </c>
      <c r="B1810" s="1">
        <v>1808</v>
      </c>
      <c r="C1810" s="2" t="s">
        <v>62</v>
      </c>
      <c r="D1810" s="1">
        <v>9</v>
      </c>
      <c r="E1810" s="29" t="s">
        <v>2677</v>
      </c>
      <c r="F1810" s="2" t="s">
        <v>47</v>
      </c>
      <c r="G1810" s="2" t="s">
        <v>19</v>
      </c>
      <c r="H1810" s="2" t="s">
        <v>47</v>
      </c>
      <c r="I1810" s="2" t="str">
        <f t="shared" si="14"/>
        <v>Yes</v>
      </c>
      <c r="J1810" s="2" t="s">
        <v>47</v>
      </c>
      <c r="K1810" s="2" t="str">
        <f t="shared" si="15"/>
        <v>Yes</v>
      </c>
    </row>
    <row r="1811" spans="1:11" ht="15.75" customHeight="1" x14ac:dyDescent="0.3">
      <c r="A1811" s="1">
        <v>121</v>
      </c>
      <c r="B1811" s="1">
        <v>1809</v>
      </c>
      <c r="C1811" s="2" t="s">
        <v>68</v>
      </c>
      <c r="D1811" s="1">
        <v>5</v>
      </c>
      <c r="E1811" s="29" t="s">
        <v>2678</v>
      </c>
      <c r="F1811" s="2" t="s">
        <v>23</v>
      </c>
      <c r="G1811" s="2" t="s">
        <v>20</v>
      </c>
      <c r="H1811" s="2" t="s">
        <v>30</v>
      </c>
      <c r="I1811" s="2" t="str">
        <f t="shared" si="14"/>
        <v>No</v>
      </c>
      <c r="J1811" s="2" t="s">
        <v>23</v>
      </c>
      <c r="K1811" s="2" t="str">
        <f t="shared" si="15"/>
        <v>Yes</v>
      </c>
    </row>
    <row r="1812" spans="1:11" ht="15.75" customHeight="1" x14ac:dyDescent="0.3">
      <c r="A1812" s="1">
        <v>121</v>
      </c>
      <c r="B1812" s="1">
        <v>1810</v>
      </c>
      <c r="C1812" s="2" t="s">
        <v>2679</v>
      </c>
      <c r="D1812" s="1">
        <v>8</v>
      </c>
      <c r="E1812" s="29" t="s">
        <v>2680</v>
      </c>
      <c r="F1812" s="2" t="s">
        <v>20</v>
      </c>
      <c r="G1812" s="2" t="s">
        <v>14</v>
      </c>
      <c r="H1812" s="2" t="s">
        <v>23</v>
      </c>
      <c r="I1812" s="2" t="str">
        <f t="shared" si="14"/>
        <v>No</v>
      </c>
      <c r="J1812" s="2" t="s">
        <v>23</v>
      </c>
      <c r="K1812" s="2" t="str">
        <f t="shared" si="15"/>
        <v>No</v>
      </c>
    </row>
    <row r="1813" spans="1:11" ht="15.75" customHeight="1" x14ac:dyDescent="0.3">
      <c r="A1813" s="1">
        <v>121</v>
      </c>
      <c r="B1813" s="1">
        <v>1811</v>
      </c>
      <c r="C1813" s="2" t="s">
        <v>2681</v>
      </c>
      <c r="D1813" s="1">
        <v>10</v>
      </c>
      <c r="E1813" s="29" t="s">
        <v>2682</v>
      </c>
      <c r="F1813" s="2" t="s">
        <v>19</v>
      </c>
      <c r="G1813" s="2" t="s">
        <v>30</v>
      </c>
      <c r="H1813" s="2" t="s">
        <v>19</v>
      </c>
      <c r="I1813" s="2" t="str">
        <f t="shared" si="14"/>
        <v>Yes</v>
      </c>
      <c r="J1813" s="2" t="s">
        <v>19</v>
      </c>
      <c r="K1813" s="2" t="str">
        <f t="shared" si="15"/>
        <v>Yes</v>
      </c>
    </row>
    <row r="1814" spans="1:11" ht="15.75" customHeight="1" x14ac:dyDescent="0.3">
      <c r="A1814" s="1">
        <v>121</v>
      </c>
      <c r="B1814" s="1">
        <v>1812</v>
      </c>
      <c r="C1814" s="2" t="s">
        <v>2683</v>
      </c>
      <c r="D1814" s="1">
        <v>5</v>
      </c>
      <c r="E1814" s="29" t="s">
        <v>2684</v>
      </c>
      <c r="F1814" s="2" t="s">
        <v>23</v>
      </c>
      <c r="G1814" s="2" t="s">
        <v>30</v>
      </c>
      <c r="H1814" s="2" t="s">
        <v>30</v>
      </c>
      <c r="I1814" s="2" t="str">
        <f t="shared" si="14"/>
        <v>No</v>
      </c>
      <c r="J1814" s="2" t="s">
        <v>30</v>
      </c>
      <c r="K1814" s="2" t="str">
        <f t="shared" si="15"/>
        <v>No</v>
      </c>
    </row>
    <row r="1815" spans="1:11" ht="15.75" customHeight="1" x14ac:dyDescent="0.3">
      <c r="A1815" s="1">
        <v>121</v>
      </c>
      <c r="B1815" s="1">
        <v>1813</v>
      </c>
      <c r="C1815" s="2" t="s">
        <v>2685</v>
      </c>
      <c r="D1815" s="1">
        <v>8</v>
      </c>
      <c r="E1815" s="29" t="s">
        <v>2686</v>
      </c>
      <c r="F1815" s="2" t="s">
        <v>20</v>
      </c>
      <c r="G1815" s="2" t="s">
        <v>23</v>
      </c>
      <c r="H1815" s="2" t="s">
        <v>23</v>
      </c>
      <c r="I1815" s="2" t="str">
        <f t="shared" si="14"/>
        <v>No</v>
      </c>
      <c r="J1815" s="2" t="s">
        <v>23</v>
      </c>
      <c r="K1815" s="2" t="str">
        <f t="shared" si="15"/>
        <v>No</v>
      </c>
    </row>
    <row r="1816" spans="1:11" ht="15.75" customHeight="1" x14ac:dyDescent="0.3">
      <c r="A1816" s="1">
        <v>122</v>
      </c>
      <c r="B1816" s="1">
        <v>1814</v>
      </c>
      <c r="C1816" s="2" t="s">
        <v>1453</v>
      </c>
      <c r="D1816" s="1">
        <v>2</v>
      </c>
      <c r="E1816" s="29" t="s">
        <v>2687</v>
      </c>
      <c r="F1816" s="2" t="s">
        <v>27</v>
      </c>
      <c r="G1816" s="2" t="s">
        <v>13</v>
      </c>
      <c r="H1816" s="2" t="s">
        <v>27</v>
      </c>
      <c r="I1816" s="2" t="str">
        <f t="shared" si="14"/>
        <v>Yes</v>
      </c>
      <c r="J1816" s="2" t="s">
        <v>27</v>
      </c>
      <c r="K1816" s="2" t="str">
        <f t="shared" si="15"/>
        <v>Yes</v>
      </c>
    </row>
    <row r="1817" spans="1:11" ht="15.75" customHeight="1" x14ac:dyDescent="0.3">
      <c r="A1817" s="1">
        <v>122</v>
      </c>
      <c r="B1817" s="1">
        <v>1815</v>
      </c>
      <c r="C1817" s="2" t="s">
        <v>2382</v>
      </c>
      <c r="D1817" s="1">
        <v>0</v>
      </c>
      <c r="E1817" s="29" t="s">
        <v>2688</v>
      </c>
      <c r="F1817" s="2" t="s">
        <v>30</v>
      </c>
      <c r="G1817" s="2" t="s">
        <v>27</v>
      </c>
      <c r="H1817" s="2" t="s">
        <v>30</v>
      </c>
      <c r="I1817" s="2" t="str">
        <f t="shared" si="14"/>
        <v>Yes</v>
      </c>
      <c r="J1817" s="2" t="s">
        <v>30</v>
      </c>
      <c r="K1817" s="2" t="str">
        <f t="shared" si="15"/>
        <v>Yes</v>
      </c>
    </row>
    <row r="1818" spans="1:11" ht="15.75" customHeight="1" x14ac:dyDescent="0.3">
      <c r="A1818" s="1">
        <v>122</v>
      </c>
      <c r="B1818" s="1">
        <v>1816</v>
      </c>
      <c r="C1818" s="2" t="s">
        <v>2689</v>
      </c>
      <c r="D1818" s="1">
        <v>5</v>
      </c>
      <c r="E1818" s="29" t="s">
        <v>2690</v>
      </c>
      <c r="F1818" s="2" t="s">
        <v>23</v>
      </c>
      <c r="G1818" s="2" t="s">
        <v>30</v>
      </c>
      <c r="H1818" s="2" t="s">
        <v>23</v>
      </c>
      <c r="I1818" s="2" t="str">
        <f t="shared" si="14"/>
        <v>Yes</v>
      </c>
      <c r="J1818" s="2" t="s">
        <v>37</v>
      </c>
      <c r="K1818" s="2" t="str">
        <f t="shared" si="15"/>
        <v>No</v>
      </c>
    </row>
    <row r="1819" spans="1:11" ht="15.75" customHeight="1" x14ac:dyDescent="0.3">
      <c r="A1819" s="1">
        <v>122</v>
      </c>
      <c r="B1819" s="1">
        <v>1817</v>
      </c>
      <c r="C1819" s="2" t="s">
        <v>2691</v>
      </c>
      <c r="D1819" s="1">
        <v>5</v>
      </c>
      <c r="E1819" s="29" t="s">
        <v>2692</v>
      </c>
      <c r="F1819" s="2" t="s">
        <v>23</v>
      </c>
      <c r="G1819" s="2" t="s">
        <v>19</v>
      </c>
      <c r="H1819" s="2" t="s">
        <v>23</v>
      </c>
      <c r="I1819" s="2" t="str">
        <f t="shared" si="14"/>
        <v>Yes</v>
      </c>
      <c r="J1819" s="2" t="s">
        <v>23</v>
      </c>
      <c r="K1819" s="2" t="str">
        <f t="shared" si="15"/>
        <v>Yes</v>
      </c>
    </row>
    <row r="1820" spans="1:11" ht="15.75" customHeight="1" x14ac:dyDescent="0.3">
      <c r="A1820" s="1">
        <v>122</v>
      </c>
      <c r="B1820" s="1">
        <v>1818</v>
      </c>
      <c r="C1820" s="2" t="s">
        <v>222</v>
      </c>
      <c r="D1820" s="1">
        <v>1</v>
      </c>
      <c r="E1820" s="29" t="s">
        <v>2693</v>
      </c>
      <c r="F1820" s="2" t="s">
        <v>13</v>
      </c>
      <c r="G1820" s="2" t="s">
        <v>27</v>
      </c>
      <c r="H1820" s="2" t="s">
        <v>13</v>
      </c>
      <c r="I1820" s="2" t="str">
        <f t="shared" si="14"/>
        <v>Yes</v>
      </c>
      <c r="J1820" s="2" t="s">
        <v>13</v>
      </c>
      <c r="K1820" s="2" t="str">
        <f t="shared" si="15"/>
        <v>Yes</v>
      </c>
    </row>
    <row r="1821" spans="1:11" ht="15.75" customHeight="1" x14ac:dyDescent="0.3">
      <c r="A1821" s="1">
        <v>122</v>
      </c>
      <c r="B1821" s="1">
        <v>1819</v>
      </c>
      <c r="C1821" s="2" t="s">
        <v>598</v>
      </c>
      <c r="D1821" s="1">
        <v>0</v>
      </c>
      <c r="E1821" s="29" t="s">
        <v>2694</v>
      </c>
      <c r="F1821" s="2" t="s">
        <v>30</v>
      </c>
      <c r="G1821" s="2" t="s">
        <v>23</v>
      </c>
      <c r="H1821" s="2" t="s">
        <v>23</v>
      </c>
      <c r="I1821" s="2" t="str">
        <f t="shared" si="14"/>
        <v>No</v>
      </c>
      <c r="J1821" s="2" t="s">
        <v>37</v>
      </c>
      <c r="K1821" s="2" t="str">
        <f t="shared" si="15"/>
        <v>No</v>
      </c>
    </row>
    <row r="1822" spans="1:11" ht="15.75" customHeight="1" x14ac:dyDescent="0.3">
      <c r="A1822" s="1">
        <v>122</v>
      </c>
      <c r="B1822" s="1">
        <v>1820</v>
      </c>
      <c r="C1822" s="2" t="s">
        <v>2695</v>
      </c>
      <c r="D1822" s="1">
        <v>5</v>
      </c>
      <c r="E1822" s="29" t="s">
        <v>2696</v>
      </c>
      <c r="F1822" s="2" t="s">
        <v>23</v>
      </c>
      <c r="G1822" s="2" t="s">
        <v>30</v>
      </c>
      <c r="H1822" s="2" t="s">
        <v>23</v>
      </c>
      <c r="I1822" s="2" t="str">
        <f t="shared" si="14"/>
        <v>Yes</v>
      </c>
      <c r="J1822" s="2" t="s">
        <v>37</v>
      </c>
      <c r="K1822" s="2" t="str">
        <f t="shared" si="15"/>
        <v>No</v>
      </c>
    </row>
    <row r="1823" spans="1:11" ht="15.75" customHeight="1" x14ac:dyDescent="0.3">
      <c r="A1823" s="1">
        <v>122</v>
      </c>
      <c r="B1823" s="1">
        <v>1821</v>
      </c>
      <c r="C1823" s="2" t="s">
        <v>62</v>
      </c>
      <c r="D1823" s="1">
        <v>9</v>
      </c>
      <c r="E1823" s="29" t="s">
        <v>2697</v>
      </c>
      <c r="F1823" s="2" t="s">
        <v>47</v>
      </c>
      <c r="G1823" s="2" t="s">
        <v>23</v>
      </c>
      <c r="H1823" s="2" t="s">
        <v>47</v>
      </c>
      <c r="I1823" s="2" t="str">
        <f t="shared" si="14"/>
        <v>Yes</v>
      </c>
      <c r="J1823" s="2" t="s">
        <v>47</v>
      </c>
      <c r="K1823" s="2" t="str">
        <f t="shared" si="15"/>
        <v>Yes</v>
      </c>
    </row>
    <row r="1824" spans="1:11" ht="15.75" customHeight="1" x14ac:dyDescent="0.3">
      <c r="A1824" s="1">
        <v>122</v>
      </c>
      <c r="B1824" s="1">
        <v>1822</v>
      </c>
      <c r="C1824" s="2" t="s">
        <v>48</v>
      </c>
      <c r="D1824" s="1">
        <v>7</v>
      </c>
      <c r="E1824" s="29" t="s">
        <v>2698</v>
      </c>
      <c r="F1824" s="2" t="s">
        <v>18</v>
      </c>
      <c r="G1824" s="2" t="s">
        <v>23</v>
      </c>
      <c r="H1824" s="2" t="s">
        <v>20</v>
      </c>
      <c r="I1824" s="2" t="str">
        <f t="shared" si="14"/>
        <v>No</v>
      </c>
      <c r="J1824" s="2" t="s">
        <v>20</v>
      </c>
      <c r="K1824" s="2" t="str">
        <f t="shared" si="15"/>
        <v>No</v>
      </c>
    </row>
    <row r="1825" spans="1:11" ht="15.75" customHeight="1" x14ac:dyDescent="0.3">
      <c r="A1825" s="1">
        <v>122</v>
      </c>
      <c r="B1825" s="1">
        <v>1823</v>
      </c>
      <c r="C1825" s="2" t="s">
        <v>778</v>
      </c>
      <c r="D1825" s="1">
        <v>10</v>
      </c>
      <c r="E1825" s="29" t="s">
        <v>2699</v>
      </c>
      <c r="F1825" s="2" t="s">
        <v>19</v>
      </c>
      <c r="G1825" s="2" t="s">
        <v>27</v>
      </c>
      <c r="H1825" s="2" t="s">
        <v>19</v>
      </c>
      <c r="I1825" s="2" t="str">
        <f t="shared" si="14"/>
        <v>Yes</v>
      </c>
      <c r="J1825" s="2" t="s">
        <v>19</v>
      </c>
      <c r="K1825" s="2" t="str">
        <f t="shared" si="15"/>
        <v>Yes</v>
      </c>
    </row>
    <row r="1826" spans="1:11" ht="15.75" customHeight="1" x14ac:dyDescent="0.3">
      <c r="A1826" s="1">
        <v>122</v>
      </c>
      <c r="B1826" s="1">
        <v>1824</v>
      </c>
      <c r="C1826" s="2" t="s">
        <v>126</v>
      </c>
      <c r="D1826" s="1">
        <v>7</v>
      </c>
      <c r="E1826" s="29" t="s">
        <v>2700</v>
      </c>
      <c r="F1826" s="2" t="s">
        <v>18</v>
      </c>
      <c r="G1826" s="2" t="s">
        <v>19</v>
      </c>
      <c r="H1826" s="2" t="s">
        <v>20</v>
      </c>
      <c r="I1826" s="2" t="str">
        <f t="shared" si="14"/>
        <v>No</v>
      </c>
      <c r="J1826" s="2" t="s">
        <v>20</v>
      </c>
      <c r="K1826" s="2" t="str">
        <f t="shared" si="15"/>
        <v>No</v>
      </c>
    </row>
    <row r="1827" spans="1:11" ht="15.75" customHeight="1" x14ac:dyDescent="0.3">
      <c r="A1827" s="1">
        <v>122</v>
      </c>
      <c r="B1827" s="1">
        <v>1825</v>
      </c>
      <c r="C1827" s="2" t="s">
        <v>220</v>
      </c>
      <c r="D1827" s="1">
        <v>0</v>
      </c>
      <c r="E1827" s="29" t="s">
        <v>2701</v>
      </c>
      <c r="F1827" s="2" t="s">
        <v>30</v>
      </c>
      <c r="G1827" s="2" t="s">
        <v>18</v>
      </c>
      <c r="H1827" s="2" t="s">
        <v>42</v>
      </c>
      <c r="I1827" s="2" t="str">
        <f t="shared" si="14"/>
        <v>No</v>
      </c>
      <c r="J1827" s="2" t="s">
        <v>20</v>
      </c>
      <c r="K1827" s="2" t="str">
        <f t="shared" si="15"/>
        <v>No</v>
      </c>
    </row>
    <row r="1828" spans="1:11" ht="15.75" customHeight="1" x14ac:dyDescent="0.3">
      <c r="A1828" s="1">
        <v>122</v>
      </c>
      <c r="B1828" s="1">
        <v>1826</v>
      </c>
      <c r="C1828" s="2" t="s">
        <v>2702</v>
      </c>
      <c r="D1828" s="1">
        <v>10</v>
      </c>
      <c r="E1828" s="29" t="s">
        <v>2703</v>
      </c>
      <c r="F1828" s="2" t="s">
        <v>19</v>
      </c>
      <c r="G1828" s="2" t="s">
        <v>23</v>
      </c>
      <c r="H1828" s="2" t="s">
        <v>19</v>
      </c>
      <c r="I1828" s="2" t="str">
        <f t="shared" si="14"/>
        <v>Yes</v>
      </c>
      <c r="J1828" s="2" t="s">
        <v>24</v>
      </c>
      <c r="K1828" s="2" t="str">
        <f t="shared" si="15"/>
        <v>No</v>
      </c>
    </row>
    <row r="1829" spans="1:11" ht="15.75" customHeight="1" x14ac:dyDescent="0.3">
      <c r="A1829" s="1">
        <v>122</v>
      </c>
      <c r="B1829" s="1">
        <v>1827</v>
      </c>
      <c r="C1829" s="2" t="s">
        <v>912</v>
      </c>
      <c r="D1829" s="1">
        <v>2</v>
      </c>
      <c r="E1829" s="29" t="s">
        <v>2704</v>
      </c>
      <c r="F1829" s="2" t="s">
        <v>27</v>
      </c>
      <c r="G1829" s="2" t="s">
        <v>30</v>
      </c>
      <c r="H1829" s="2" t="s">
        <v>27</v>
      </c>
      <c r="I1829" s="2" t="str">
        <f t="shared" si="14"/>
        <v>Yes</v>
      </c>
      <c r="J1829" s="2" t="s">
        <v>27</v>
      </c>
      <c r="K1829" s="2" t="str">
        <f t="shared" si="15"/>
        <v>Yes</v>
      </c>
    </row>
    <row r="1830" spans="1:11" ht="15.75" customHeight="1" x14ac:dyDescent="0.3">
      <c r="A1830" s="1">
        <v>122</v>
      </c>
      <c r="B1830" s="1">
        <v>1828</v>
      </c>
      <c r="C1830" s="2" t="s">
        <v>2705</v>
      </c>
      <c r="D1830" s="1">
        <v>10</v>
      </c>
      <c r="E1830" s="29" t="s">
        <v>2706</v>
      </c>
      <c r="F1830" s="2" t="s">
        <v>19</v>
      </c>
      <c r="G1830" s="2" t="s">
        <v>23</v>
      </c>
      <c r="H1830" s="2" t="s">
        <v>19</v>
      </c>
      <c r="I1830" s="2" t="str">
        <f t="shared" si="14"/>
        <v>Yes</v>
      </c>
      <c r="J1830" s="2" t="s">
        <v>19</v>
      </c>
      <c r="K1830" s="2" t="str">
        <f t="shared" si="15"/>
        <v>Yes</v>
      </c>
    </row>
    <row r="1831" spans="1:11" ht="15.75" customHeight="1" x14ac:dyDescent="0.3">
      <c r="A1831" s="1">
        <v>122</v>
      </c>
      <c r="B1831" s="1">
        <v>1829</v>
      </c>
      <c r="C1831" s="2" t="s">
        <v>158</v>
      </c>
      <c r="D1831" s="1">
        <v>7</v>
      </c>
      <c r="E1831" s="29" t="s">
        <v>2707</v>
      </c>
      <c r="F1831" s="2" t="s">
        <v>18</v>
      </c>
      <c r="G1831" s="2" t="s">
        <v>13</v>
      </c>
      <c r="H1831" s="2" t="s">
        <v>20</v>
      </c>
      <c r="I1831" s="2" t="str">
        <f t="shared" si="14"/>
        <v>No</v>
      </c>
      <c r="J1831" s="2" t="s">
        <v>20</v>
      </c>
      <c r="K1831" s="2" t="str">
        <f t="shared" si="15"/>
        <v>No</v>
      </c>
    </row>
    <row r="1832" spans="1:11" ht="15.75" customHeight="1" x14ac:dyDescent="0.3">
      <c r="A1832" s="1">
        <v>122</v>
      </c>
      <c r="B1832" s="1">
        <v>1830</v>
      </c>
      <c r="C1832" s="2" t="s">
        <v>62</v>
      </c>
      <c r="D1832" s="1">
        <v>9</v>
      </c>
      <c r="E1832" s="29" t="s">
        <v>2708</v>
      </c>
      <c r="F1832" s="2" t="s">
        <v>47</v>
      </c>
      <c r="G1832" s="2" t="s">
        <v>42</v>
      </c>
      <c r="H1832" s="2" t="s">
        <v>47</v>
      </c>
      <c r="I1832" s="2" t="str">
        <f t="shared" si="14"/>
        <v>Yes</v>
      </c>
      <c r="J1832" s="2" t="s">
        <v>47</v>
      </c>
      <c r="K1832" s="2" t="str">
        <f t="shared" si="15"/>
        <v>Yes</v>
      </c>
    </row>
    <row r="1833" spans="1:11" ht="15.75" customHeight="1" x14ac:dyDescent="0.3">
      <c r="A1833" s="1">
        <v>122</v>
      </c>
      <c r="B1833" s="1">
        <v>1831</v>
      </c>
      <c r="C1833" s="2" t="s">
        <v>2709</v>
      </c>
      <c r="D1833" s="1">
        <v>5</v>
      </c>
      <c r="E1833" s="29" t="s">
        <v>2710</v>
      </c>
      <c r="F1833" s="2" t="s">
        <v>23</v>
      </c>
      <c r="G1833" s="2" t="s">
        <v>18</v>
      </c>
      <c r="H1833" s="2" t="s">
        <v>23</v>
      </c>
      <c r="I1833" s="2" t="str">
        <f t="shared" si="14"/>
        <v>Yes</v>
      </c>
      <c r="J1833" s="2" t="s">
        <v>20</v>
      </c>
      <c r="K1833" s="2" t="str">
        <f t="shared" si="15"/>
        <v>No</v>
      </c>
    </row>
    <row r="1834" spans="1:11" ht="15.75" customHeight="1" x14ac:dyDescent="0.3">
      <c r="A1834" s="1">
        <v>122</v>
      </c>
      <c r="B1834" s="1">
        <v>1832</v>
      </c>
      <c r="C1834" s="2" t="s">
        <v>2711</v>
      </c>
      <c r="D1834" s="1">
        <v>2</v>
      </c>
      <c r="E1834" s="29" t="s">
        <v>2712</v>
      </c>
      <c r="F1834" s="2" t="s">
        <v>27</v>
      </c>
      <c r="G1834" s="2" t="s">
        <v>30</v>
      </c>
      <c r="H1834" s="2" t="s">
        <v>27</v>
      </c>
      <c r="I1834" s="2" t="str">
        <f t="shared" si="14"/>
        <v>Yes</v>
      </c>
      <c r="J1834" s="2" t="s">
        <v>27</v>
      </c>
      <c r="K1834" s="2" t="str">
        <f t="shared" si="15"/>
        <v>Yes</v>
      </c>
    </row>
    <row r="1835" spans="1:11" ht="15.75" customHeight="1" x14ac:dyDescent="0.3">
      <c r="A1835" s="1">
        <v>122</v>
      </c>
      <c r="B1835" s="1">
        <v>1833</v>
      </c>
      <c r="C1835" s="2" t="s">
        <v>341</v>
      </c>
      <c r="D1835" s="1">
        <v>10</v>
      </c>
      <c r="E1835" s="29" t="s">
        <v>2713</v>
      </c>
      <c r="F1835" s="2" t="s">
        <v>19</v>
      </c>
      <c r="G1835" s="2" t="s">
        <v>27</v>
      </c>
      <c r="H1835" s="2" t="s">
        <v>19</v>
      </c>
      <c r="I1835" s="2" t="str">
        <f t="shared" si="14"/>
        <v>Yes</v>
      </c>
      <c r="J1835" s="2" t="s">
        <v>19</v>
      </c>
      <c r="K1835" s="2" t="str">
        <f t="shared" si="15"/>
        <v>Yes</v>
      </c>
    </row>
    <row r="1836" spans="1:11" ht="15.75" customHeight="1" x14ac:dyDescent="0.3">
      <c r="A1836" s="1">
        <v>122</v>
      </c>
      <c r="B1836" s="1">
        <v>1834</v>
      </c>
      <c r="C1836" s="2" t="s">
        <v>1771</v>
      </c>
      <c r="D1836" s="1">
        <v>2</v>
      </c>
      <c r="E1836" s="29" t="s">
        <v>2714</v>
      </c>
      <c r="F1836" s="2" t="s">
        <v>27</v>
      </c>
      <c r="G1836" s="2" t="s">
        <v>18</v>
      </c>
      <c r="H1836" s="2" t="s">
        <v>27</v>
      </c>
      <c r="I1836" s="2" t="str">
        <f t="shared" si="14"/>
        <v>Yes</v>
      </c>
      <c r="J1836" s="2" t="s">
        <v>15</v>
      </c>
      <c r="K1836" s="2" t="str">
        <f t="shared" si="15"/>
        <v>No</v>
      </c>
    </row>
    <row r="1837" spans="1:11" ht="15.75" customHeight="1" x14ac:dyDescent="0.3">
      <c r="A1837" s="1">
        <v>122</v>
      </c>
      <c r="B1837" s="1">
        <v>1835</v>
      </c>
      <c r="C1837" s="2" t="s">
        <v>295</v>
      </c>
      <c r="D1837" s="1">
        <v>10</v>
      </c>
      <c r="E1837" s="29" t="s">
        <v>2715</v>
      </c>
      <c r="F1837" s="2" t="s">
        <v>19</v>
      </c>
      <c r="G1837" s="2" t="s">
        <v>18</v>
      </c>
      <c r="H1837" s="2" t="s">
        <v>19</v>
      </c>
      <c r="I1837" s="2" t="str">
        <f t="shared" si="14"/>
        <v>Yes</v>
      </c>
      <c r="J1837" s="2" t="s">
        <v>24</v>
      </c>
      <c r="K1837" s="2" t="str">
        <f t="shared" si="15"/>
        <v>No</v>
      </c>
    </row>
    <row r="1838" spans="1:11" ht="15.75" customHeight="1" x14ac:dyDescent="0.3">
      <c r="A1838" s="1">
        <v>122</v>
      </c>
      <c r="B1838" s="1">
        <v>1836</v>
      </c>
      <c r="C1838" s="2" t="s">
        <v>2364</v>
      </c>
      <c r="D1838" s="1">
        <v>7</v>
      </c>
      <c r="E1838" s="29" t="s">
        <v>2716</v>
      </c>
      <c r="F1838" s="2" t="s">
        <v>18</v>
      </c>
      <c r="G1838" s="2" t="s">
        <v>42</v>
      </c>
      <c r="H1838" s="2" t="s">
        <v>20</v>
      </c>
      <c r="I1838" s="2" t="str">
        <f t="shared" si="14"/>
        <v>No</v>
      </c>
      <c r="J1838" s="2" t="s">
        <v>20</v>
      </c>
      <c r="K1838" s="2" t="str">
        <f t="shared" si="15"/>
        <v>No</v>
      </c>
    </row>
    <row r="1839" spans="1:11" ht="15.75" customHeight="1" x14ac:dyDescent="0.3">
      <c r="A1839" s="1">
        <v>122</v>
      </c>
      <c r="B1839" s="1">
        <v>1837</v>
      </c>
      <c r="C1839" s="2" t="s">
        <v>2405</v>
      </c>
      <c r="D1839" s="1">
        <v>0</v>
      </c>
      <c r="E1839" s="29" t="s">
        <v>2717</v>
      </c>
      <c r="F1839" s="2" t="s">
        <v>30</v>
      </c>
      <c r="G1839" s="2" t="s">
        <v>23</v>
      </c>
      <c r="H1839" s="2" t="s">
        <v>30</v>
      </c>
      <c r="I1839" s="2" t="str">
        <f t="shared" si="14"/>
        <v>Yes</v>
      </c>
      <c r="J1839" s="2" t="s">
        <v>23</v>
      </c>
      <c r="K1839" s="2" t="str">
        <f t="shared" si="15"/>
        <v>No</v>
      </c>
    </row>
    <row r="1840" spans="1:11" ht="15.75" customHeight="1" x14ac:dyDescent="0.3">
      <c r="A1840" s="1">
        <v>123</v>
      </c>
      <c r="B1840" s="1">
        <v>1838</v>
      </c>
      <c r="C1840" s="2" t="s">
        <v>66</v>
      </c>
      <c r="D1840" s="1">
        <v>11</v>
      </c>
      <c r="E1840" s="29" t="s">
        <v>2718</v>
      </c>
      <c r="F1840" s="2" t="s">
        <v>36</v>
      </c>
      <c r="G1840" s="2" t="s">
        <v>20</v>
      </c>
      <c r="H1840" s="2" t="s">
        <v>23</v>
      </c>
      <c r="I1840" s="2" t="str">
        <f t="shared" si="14"/>
        <v>No</v>
      </c>
      <c r="J1840" s="2" t="s">
        <v>37</v>
      </c>
      <c r="K1840" s="2" t="str">
        <f t="shared" si="15"/>
        <v>No</v>
      </c>
    </row>
    <row r="1841" spans="1:11" ht="15.75" customHeight="1" x14ac:dyDescent="0.3">
      <c r="A1841" s="1">
        <v>123</v>
      </c>
      <c r="B1841" s="1">
        <v>1839</v>
      </c>
      <c r="C1841" s="2" t="s">
        <v>68</v>
      </c>
      <c r="D1841" s="1">
        <v>5</v>
      </c>
      <c r="E1841" s="29" t="s">
        <v>2719</v>
      </c>
      <c r="F1841" s="2" t="s">
        <v>23</v>
      </c>
      <c r="G1841" s="2" t="s">
        <v>20</v>
      </c>
      <c r="H1841" s="2" t="s">
        <v>23</v>
      </c>
      <c r="I1841" s="2" t="str">
        <f t="shared" si="14"/>
        <v>Yes</v>
      </c>
      <c r="J1841" s="2" t="s">
        <v>23</v>
      </c>
      <c r="K1841" s="2" t="str">
        <f t="shared" si="15"/>
        <v>Yes</v>
      </c>
    </row>
    <row r="1842" spans="1:11" ht="15.75" customHeight="1" x14ac:dyDescent="0.3">
      <c r="A1842" s="1">
        <v>123</v>
      </c>
      <c r="B1842" s="1">
        <v>1840</v>
      </c>
      <c r="C1842" s="2" t="s">
        <v>70</v>
      </c>
      <c r="D1842" s="1">
        <v>9</v>
      </c>
      <c r="E1842" s="29" t="s">
        <v>2720</v>
      </c>
      <c r="F1842" s="2" t="s">
        <v>47</v>
      </c>
      <c r="G1842" s="2" t="s">
        <v>36</v>
      </c>
      <c r="H1842" s="2" t="s">
        <v>47</v>
      </c>
      <c r="I1842" s="2" t="str">
        <f t="shared" si="14"/>
        <v>Yes</v>
      </c>
      <c r="J1842" s="2" t="s">
        <v>47</v>
      </c>
      <c r="K1842" s="2" t="str">
        <f t="shared" si="15"/>
        <v>Yes</v>
      </c>
    </row>
    <row r="1843" spans="1:11" ht="15.75" customHeight="1" x14ac:dyDescent="0.3">
      <c r="A1843" s="1">
        <v>123</v>
      </c>
      <c r="B1843" s="1">
        <v>1841</v>
      </c>
      <c r="C1843" s="2" t="s">
        <v>402</v>
      </c>
      <c r="D1843" s="1">
        <v>7</v>
      </c>
      <c r="E1843" s="29" t="s">
        <v>2721</v>
      </c>
      <c r="F1843" s="2" t="s">
        <v>18</v>
      </c>
      <c r="G1843" s="2" t="s">
        <v>36</v>
      </c>
      <c r="H1843" s="2" t="s">
        <v>23</v>
      </c>
      <c r="I1843" s="2" t="str">
        <f t="shared" si="14"/>
        <v>No</v>
      </c>
      <c r="J1843" s="2" t="s">
        <v>23</v>
      </c>
      <c r="K1843" s="2" t="str">
        <f t="shared" si="15"/>
        <v>No</v>
      </c>
    </row>
    <row r="1844" spans="1:11" ht="15.75" customHeight="1" x14ac:dyDescent="0.3">
      <c r="A1844" s="1">
        <v>123</v>
      </c>
      <c r="B1844" s="1">
        <v>1842</v>
      </c>
      <c r="C1844" s="2" t="s">
        <v>2722</v>
      </c>
      <c r="D1844" s="1">
        <v>10</v>
      </c>
      <c r="E1844" s="29" t="s">
        <v>2723</v>
      </c>
      <c r="F1844" s="2" t="s">
        <v>19</v>
      </c>
      <c r="G1844" s="2" t="s">
        <v>18</v>
      </c>
      <c r="H1844" s="2" t="s">
        <v>19</v>
      </c>
      <c r="I1844" s="2" t="str">
        <f t="shared" si="14"/>
        <v>Yes</v>
      </c>
      <c r="J1844" s="2" t="s">
        <v>19</v>
      </c>
      <c r="K1844" s="2" t="str">
        <f t="shared" si="15"/>
        <v>Yes</v>
      </c>
    </row>
    <row r="1845" spans="1:11" ht="15.75" customHeight="1" x14ac:dyDescent="0.3">
      <c r="A1845" s="1">
        <v>123</v>
      </c>
      <c r="B1845" s="1">
        <v>1843</v>
      </c>
      <c r="C1845" s="2" t="s">
        <v>2724</v>
      </c>
      <c r="D1845" s="1">
        <v>5</v>
      </c>
      <c r="E1845" s="29" t="s">
        <v>2725</v>
      </c>
      <c r="F1845" s="2" t="s">
        <v>23</v>
      </c>
      <c r="G1845" s="2" t="s">
        <v>27</v>
      </c>
      <c r="H1845" s="2" t="s">
        <v>23</v>
      </c>
      <c r="I1845" s="2" t="str">
        <f t="shared" si="14"/>
        <v>Yes</v>
      </c>
      <c r="J1845" s="2" t="s">
        <v>23</v>
      </c>
      <c r="K1845" s="2" t="str">
        <f t="shared" si="15"/>
        <v>Yes</v>
      </c>
    </row>
    <row r="1846" spans="1:11" ht="15.75" customHeight="1" x14ac:dyDescent="0.3">
      <c r="A1846" s="1">
        <v>123</v>
      </c>
      <c r="B1846" s="1">
        <v>1844</v>
      </c>
      <c r="C1846" s="2" t="s">
        <v>2726</v>
      </c>
      <c r="D1846" s="1">
        <v>5</v>
      </c>
      <c r="E1846" s="29" t="s">
        <v>2727</v>
      </c>
      <c r="F1846" s="2" t="s">
        <v>23</v>
      </c>
      <c r="G1846" s="2" t="s">
        <v>36</v>
      </c>
      <c r="H1846" s="2" t="s">
        <v>23</v>
      </c>
      <c r="I1846" s="2" t="str">
        <f t="shared" si="14"/>
        <v>Yes</v>
      </c>
      <c r="J1846" s="2" t="s">
        <v>37</v>
      </c>
      <c r="K1846" s="2" t="str">
        <f t="shared" si="15"/>
        <v>No</v>
      </c>
    </row>
    <row r="1847" spans="1:11" ht="15.75" customHeight="1" x14ac:dyDescent="0.3">
      <c r="A1847" s="1">
        <v>123</v>
      </c>
      <c r="B1847" s="1">
        <v>1845</v>
      </c>
      <c r="C1847" s="2" t="s">
        <v>2728</v>
      </c>
      <c r="D1847" s="1">
        <v>5</v>
      </c>
      <c r="E1847" s="29" t="s">
        <v>2729</v>
      </c>
      <c r="F1847" s="2" t="s">
        <v>23</v>
      </c>
      <c r="G1847" s="2" t="s">
        <v>36</v>
      </c>
      <c r="H1847" s="2" t="s">
        <v>23</v>
      </c>
      <c r="I1847" s="2" t="str">
        <f t="shared" si="14"/>
        <v>Yes</v>
      </c>
      <c r="J1847" s="2" t="s">
        <v>37</v>
      </c>
      <c r="K1847" s="2" t="str">
        <f t="shared" si="15"/>
        <v>No</v>
      </c>
    </row>
    <row r="1848" spans="1:11" ht="15.75" customHeight="1" x14ac:dyDescent="0.3">
      <c r="A1848" s="1">
        <v>123</v>
      </c>
      <c r="B1848" s="1">
        <v>1846</v>
      </c>
      <c r="C1848" s="2" t="s">
        <v>2730</v>
      </c>
      <c r="D1848" s="1">
        <v>5</v>
      </c>
      <c r="E1848" s="29" t="s">
        <v>2731</v>
      </c>
      <c r="F1848" s="2" t="s">
        <v>23</v>
      </c>
      <c r="G1848" s="2" t="s">
        <v>36</v>
      </c>
      <c r="H1848" s="2" t="s">
        <v>23</v>
      </c>
      <c r="I1848" s="2" t="str">
        <f t="shared" si="14"/>
        <v>Yes</v>
      </c>
      <c r="J1848" s="2" t="s">
        <v>37</v>
      </c>
      <c r="K1848" s="2" t="str">
        <f t="shared" si="15"/>
        <v>No</v>
      </c>
    </row>
    <row r="1849" spans="1:11" ht="15.75" customHeight="1" x14ac:dyDescent="0.3">
      <c r="A1849" s="1">
        <v>123</v>
      </c>
      <c r="B1849" s="1">
        <v>1847</v>
      </c>
      <c r="C1849" s="2" t="s">
        <v>2732</v>
      </c>
      <c r="D1849" s="1">
        <v>3</v>
      </c>
      <c r="E1849" s="29" t="s">
        <v>2733</v>
      </c>
      <c r="F1849" s="2" t="s">
        <v>14</v>
      </c>
      <c r="G1849" s="2" t="s">
        <v>27</v>
      </c>
      <c r="H1849" s="2" t="s">
        <v>13</v>
      </c>
      <c r="I1849" s="2" t="str">
        <f t="shared" si="14"/>
        <v>No</v>
      </c>
      <c r="J1849" s="2" t="s">
        <v>15</v>
      </c>
      <c r="K1849" s="2" t="str">
        <f t="shared" si="15"/>
        <v>No</v>
      </c>
    </row>
    <row r="1850" spans="1:11" ht="15.75" customHeight="1" x14ac:dyDescent="0.3">
      <c r="A1850" s="1">
        <v>123</v>
      </c>
      <c r="B1850" s="1">
        <v>1848</v>
      </c>
      <c r="C1850" s="2" t="s">
        <v>48</v>
      </c>
      <c r="D1850" s="1">
        <v>7</v>
      </c>
      <c r="E1850" s="29" t="s">
        <v>2734</v>
      </c>
      <c r="F1850" s="2" t="s">
        <v>18</v>
      </c>
      <c r="G1850" s="2" t="s">
        <v>27</v>
      </c>
      <c r="H1850" s="2" t="s">
        <v>20</v>
      </c>
      <c r="I1850" s="2" t="str">
        <f t="shared" si="14"/>
        <v>No</v>
      </c>
      <c r="J1850" s="2" t="s">
        <v>20</v>
      </c>
      <c r="K1850" s="2" t="str">
        <f t="shared" si="15"/>
        <v>No</v>
      </c>
    </row>
    <row r="1851" spans="1:11" ht="15.75" customHeight="1" x14ac:dyDescent="0.3">
      <c r="A1851" s="1">
        <v>123</v>
      </c>
      <c r="B1851" s="1">
        <v>1849</v>
      </c>
      <c r="C1851" s="2" t="s">
        <v>912</v>
      </c>
      <c r="D1851" s="1">
        <v>2</v>
      </c>
      <c r="E1851" s="29" t="s">
        <v>2735</v>
      </c>
      <c r="F1851" s="2" t="s">
        <v>27</v>
      </c>
      <c r="G1851" s="2" t="s">
        <v>30</v>
      </c>
      <c r="H1851" s="2" t="s">
        <v>27</v>
      </c>
      <c r="I1851" s="2" t="str">
        <f t="shared" si="14"/>
        <v>Yes</v>
      </c>
      <c r="J1851" s="2" t="s">
        <v>27</v>
      </c>
      <c r="K1851" s="2" t="str">
        <f t="shared" si="15"/>
        <v>Yes</v>
      </c>
    </row>
    <row r="1852" spans="1:11" ht="15.75" customHeight="1" x14ac:dyDescent="0.3">
      <c r="A1852" s="1">
        <v>123</v>
      </c>
      <c r="B1852" s="1">
        <v>1850</v>
      </c>
      <c r="C1852" s="2" t="s">
        <v>2736</v>
      </c>
      <c r="D1852" s="1">
        <v>10</v>
      </c>
      <c r="E1852" s="29" t="s">
        <v>2737</v>
      </c>
      <c r="F1852" s="2" t="s">
        <v>19</v>
      </c>
      <c r="G1852" s="2" t="s">
        <v>27</v>
      </c>
      <c r="H1852" s="2" t="s">
        <v>19</v>
      </c>
      <c r="I1852" s="2" t="str">
        <f t="shared" si="14"/>
        <v>Yes</v>
      </c>
      <c r="J1852" s="2" t="s">
        <v>19</v>
      </c>
      <c r="K1852" s="2" t="str">
        <f t="shared" si="15"/>
        <v>Yes</v>
      </c>
    </row>
    <row r="1853" spans="1:11" ht="15.75" customHeight="1" x14ac:dyDescent="0.3">
      <c r="A1853" s="1">
        <v>123</v>
      </c>
      <c r="B1853" s="1">
        <v>1851</v>
      </c>
      <c r="C1853" s="2" t="s">
        <v>79</v>
      </c>
      <c r="D1853" s="1">
        <v>4</v>
      </c>
      <c r="E1853" s="29" t="s">
        <v>2738</v>
      </c>
      <c r="F1853" s="2" t="s">
        <v>42</v>
      </c>
      <c r="G1853" s="2" t="s">
        <v>33</v>
      </c>
      <c r="H1853" s="2" t="s">
        <v>42</v>
      </c>
      <c r="I1853" s="2" t="str">
        <f t="shared" si="14"/>
        <v>Yes</v>
      </c>
      <c r="J1853" s="2" t="s">
        <v>42</v>
      </c>
      <c r="K1853" s="2" t="str">
        <f t="shared" si="15"/>
        <v>Yes</v>
      </c>
    </row>
    <row r="1854" spans="1:11" ht="15.75" customHeight="1" x14ac:dyDescent="0.3">
      <c r="A1854" s="1">
        <v>123</v>
      </c>
      <c r="B1854" s="1">
        <v>1852</v>
      </c>
      <c r="C1854" s="2" t="s">
        <v>2739</v>
      </c>
      <c r="D1854" s="1">
        <v>5</v>
      </c>
      <c r="E1854" s="29" t="s">
        <v>2740</v>
      </c>
      <c r="F1854" s="2" t="s">
        <v>23</v>
      </c>
      <c r="G1854" s="2" t="s">
        <v>30</v>
      </c>
      <c r="H1854" s="2" t="s">
        <v>23</v>
      </c>
      <c r="I1854" s="2" t="str">
        <f t="shared" si="14"/>
        <v>Yes</v>
      </c>
      <c r="J1854" s="2" t="s">
        <v>23</v>
      </c>
      <c r="K1854" s="2" t="str">
        <f t="shared" si="15"/>
        <v>Yes</v>
      </c>
    </row>
    <row r="1855" spans="1:11" ht="15.75" customHeight="1" x14ac:dyDescent="0.3">
      <c r="A1855" s="1">
        <v>123</v>
      </c>
      <c r="B1855" s="1">
        <v>1853</v>
      </c>
      <c r="C1855" s="2" t="s">
        <v>1267</v>
      </c>
      <c r="D1855" s="1">
        <v>7</v>
      </c>
      <c r="E1855" s="29" t="s">
        <v>2741</v>
      </c>
      <c r="F1855" s="2" t="s">
        <v>18</v>
      </c>
      <c r="G1855" s="2" t="s">
        <v>23</v>
      </c>
      <c r="H1855" s="2" t="s">
        <v>27</v>
      </c>
      <c r="I1855" s="2" t="str">
        <f t="shared" si="14"/>
        <v>No</v>
      </c>
      <c r="J1855" s="2" t="s">
        <v>15</v>
      </c>
      <c r="K1855" s="2" t="str">
        <f t="shared" si="15"/>
        <v>No</v>
      </c>
    </row>
    <row r="1856" spans="1:11" ht="15.75" customHeight="1" x14ac:dyDescent="0.3">
      <c r="A1856" s="1">
        <v>123</v>
      </c>
      <c r="B1856" s="1">
        <v>1854</v>
      </c>
      <c r="C1856" s="2" t="s">
        <v>2742</v>
      </c>
      <c r="D1856" s="1">
        <v>7</v>
      </c>
      <c r="E1856" s="29" t="s">
        <v>2743</v>
      </c>
      <c r="F1856" s="2" t="s">
        <v>18</v>
      </c>
      <c r="G1856" s="2" t="s">
        <v>27</v>
      </c>
      <c r="H1856" s="2" t="s">
        <v>20</v>
      </c>
      <c r="I1856" s="2" t="str">
        <f t="shared" si="14"/>
        <v>No</v>
      </c>
      <c r="J1856" s="2" t="s">
        <v>20</v>
      </c>
      <c r="K1856" s="2" t="str">
        <f t="shared" si="15"/>
        <v>No</v>
      </c>
    </row>
    <row r="1857" spans="1:11" ht="15.75" customHeight="1" x14ac:dyDescent="0.3">
      <c r="A1857" s="1">
        <v>123</v>
      </c>
      <c r="B1857" s="1">
        <v>1855</v>
      </c>
      <c r="C1857" s="2" t="s">
        <v>2744</v>
      </c>
      <c r="D1857" s="1">
        <v>10</v>
      </c>
      <c r="E1857" s="29" t="s">
        <v>2745</v>
      </c>
      <c r="F1857" s="2" t="s">
        <v>19</v>
      </c>
      <c r="G1857" s="2" t="s">
        <v>18</v>
      </c>
      <c r="H1857" s="2" t="s">
        <v>19</v>
      </c>
      <c r="I1857" s="2" t="str">
        <f t="shared" si="14"/>
        <v>Yes</v>
      </c>
      <c r="J1857" s="2" t="s">
        <v>19</v>
      </c>
      <c r="K1857" s="2" t="str">
        <f t="shared" si="15"/>
        <v>Yes</v>
      </c>
    </row>
    <row r="1858" spans="1:11" ht="15.75" customHeight="1" x14ac:dyDescent="0.3">
      <c r="A1858" s="1">
        <v>123</v>
      </c>
      <c r="B1858" s="1">
        <v>1856</v>
      </c>
      <c r="C1858" s="2" t="s">
        <v>158</v>
      </c>
      <c r="D1858" s="1">
        <v>7</v>
      </c>
      <c r="E1858" s="29" t="s">
        <v>2746</v>
      </c>
      <c r="F1858" s="2" t="s">
        <v>18</v>
      </c>
      <c r="G1858" s="2" t="s">
        <v>27</v>
      </c>
      <c r="H1858" s="2" t="s">
        <v>20</v>
      </c>
      <c r="I1858" s="2" t="str">
        <f t="shared" si="14"/>
        <v>No</v>
      </c>
      <c r="J1858" s="2" t="s">
        <v>20</v>
      </c>
      <c r="K1858" s="2" t="str">
        <f t="shared" si="15"/>
        <v>No</v>
      </c>
    </row>
    <row r="1859" spans="1:11" ht="15.75" customHeight="1" x14ac:dyDescent="0.3">
      <c r="A1859" s="1">
        <v>123</v>
      </c>
      <c r="B1859" s="1">
        <v>1857</v>
      </c>
      <c r="C1859" s="2" t="s">
        <v>62</v>
      </c>
      <c r="D1859" s="1">
        <v>9</v>
      </c>
      <c r="E1859" s="29" t="s">
        <v>2747</v>
      </c>
      <c r="F1859" s="2" t="s">
        <v>47</v>
      </c>
      <c r="G1859" s="2" t="s">
        <v>42</v>
      </c>
      <c r="H1859" s="2" t="s">
        <v>47</v>
      </c>
      <c r="I1859" s="2" t="str">
        <f t="shared" si="14"/>
        <v>Yes</v>
      </c>
      <c r="J1859" s="2" t="s">
        <v>47</v>
      </c>
      <c r="K1859" s="2" t="str">
        <f t="shared" si="15"/>
        <v>Yes</v>
      </c>
    </row>
    <row r="1860" spans="1:11" ht="15.75" customHeight="1" x14ac:dyDescent="0.3">
      <c r="A1860" s="1">
        <v>123</v>
      </c>
      <c r="B1860" s="1">
        <v>1858</v>
      </c>
      <c r="C1860" s="2" t="s">
        <v>52</v>
      </c>
      <c r="D1860" s="1">
        <v>4</v>
      </c>
      <c r="E1860" s="29" t="s">
        <v>2748</v>
      </c>
      <c r="F1860" s="2" t="s">
        <v>42</v>
      </c>
      <c r="G1860" s="2" t="s">
        <v>33</v>
      </c>
      <c r="H1860" s="2" t="s">
        <v>42</v>
      </c>
      <c r="I1860" s="2" t="str">
        <f t="shared" si="14"/>
        <v>Yes</v>
      </c>
      <c r="J1860" s="2" t="s">
        <v>42</v>
      </c>
      <c r="K1860" s="2" t="str">
        <f t="shared" si="15"/>
        <v>Yes</v>
      </c>
    </row>
    <row r="1861" spans="1:11" ht="15.75" customHeight="1" x14ac:dyDescent="0.3">
      <c r="A1861" s="1">
        <v>123</v>
      </c>
      <c r="B1861" s="1">
        <v>1859</v>
      </c>
      <c r="C1861" s="2" t="s">
        <v>1979</v>
      </c>
      <c r="D1861" s="1">
        <v>5</v>
      </c>
      <c r="E1861" s="29" t="s">
        <v>2749</v>
      </c>
      <c r="F1861" s="2" t="s">
        <v>23</v>
      </c>
      <c r="G1861" s="2" t="s">
        <v>30</v>
      </c>
      <c r="H1861" s="2" t="s">
        <v>23</v>
      </c>
      <c r="I1861" s="2" t="str">
        <f t="shared" si="14"/>
        <v>Yes</v>
      </c>
      <c r="J1861" s="2" t="s">
        <v>23</v>
      </c>
      <c r="K1861" s="2" t="str">
        <f t="shared" si="15"/>
        <v>Yes</v>
      </c>
    </row>
    <row r="1862" spans="1:11" ht="15.75" customHeight="1" x14ac:dyDescent="0.3">
      <c r="A1862" s="1">
        <v>123</v>
      </c>
      <c r="B1862" s="1">
        <v>1860</v>
      </c>
      <c r="C1862" s="2" t="s">
        <v>21</v>
      </c>
      <c r="D1862" s="1">
        <v>10</v>
      </c>
      <c r="E1862" s="29" t="s">
        <v>2750</v>
      </c>
      <c r="F1862" s="2" t="s">
        <v>19</v>
      </c>
      <c r="G1862" s="2" t="s">
        <v>14</v>
      </c>
      <c r="H1862" s="2" t="s">
        <v>19</v>
      </c>
      <c r="I1862" s="2" t="str">
        <f t="shared" si="14"/>
        <v>Yes</v>
      </c>
      <c r="J1862" s="2" t="s">
        <v>24</v>
      </c>
      <c r="K1862" s="2" t="str">
        <f t="shared" si="15"/>
        <v>No</v>
      </c>
    </row>
    <row r="1863" spans="1:11" ht="15.75" customHeight="1" x14ac:dyDescent="0.3">
      <c r="A1863" s="1">
        <v>123</v>
      </c>
      <c r="B1863" s="1">
        <v>1861</v>
      </c>
      <c r="C1863" s="2" t="s">
        <v>718</v>
      </c>
      <c r="D1863" s="1">
        <v>10</v>
      </c>
      <c r="E1863" s="29" t="s">
        <v>2751</v>
      </c>
      <c r="F1863" s="2" t="s">
        <v>19</v>
      </c>
      <c r="G1863" s="2" t="s">
        <v>42</v>
      </c>
      <c r="H1863" s="2" t="s">
        <v>19</v>
      </c>
      <c r="I1863" s="2" t="str">
        <f t="shared" si="14"/>
        <v>Yes</v>
      </c>
      <c r="J1863" s="2" t="s">
        <v>19</v>
      </c>
      <c r="K1863" s="2" t="str">
        <f t="shared" si="15"/>
        <v>Yes</v>
      </c>
    </row>
    <row r="1864" spans="1:11" ht="15.75" customHeight="1" x14ac:dyDescent="0.3">
      <c r="A1864" s="1">
        <v>123</v>
      </c>
      <c r="B1864" s="1">
        <v>1862</v>
      </c>
      <c r="C1864" s="2" t="s">
        <v>1014</v>
      </c>
      <c r="D1864" s="1">
        <v>0</v>
      </c>
      <c r="E1864" s="29" t="s">
        <v>2752</v>
      </c>
      <c r="F1864" s="2" t="s">
        <v>30</v>
      </c>
      <c r="G1864" s="2" t="s">
        <v>23</v>
      </c>
      <c r="H1864" s="2" t="s">
        <v>42</v>
      </c>
      <c r="I1864" s="2" t="str">
        <f t="shared" si="14"/>
        <v>No</v>
      </c>
      <c r="J1864" s="2" t="s">
        <v>42</v>
      </c>
      <c r="K1864" s="2" t="str">
        <f t="shared" si="15"/>
        <v>No</v>
      </c>
    </row>
    <row r="1865" spans="1:11" ht="15.75" customHeight="1" x14ac:dyDescent="0.3">
      <c r="A1865" s="1">
        <v>123</v>
      </c>
      <c r="B1865" s="1">
        <v>1863</v>
      </c>
      <c r="C1865" s="2" t="s">
        <v>2753</v>
      </c>
      <c r="D1865" s="1">
        <v>5</v>
      </c>
      <c r="E1865" s="29" t="s">
        <v>2754</v>
      </c>
      <c r="F1865" s="2" t="s">
        <v>23</v>
      </c>
      <c r="G1865" s="2" t="s">
        <v>30</v>
      </c>
      <c r="H1865" s="2" t="s">
        <v>23</v>
      </c>
      <c r="I1865" s="2" t="str">
        <f t="shared" si="14"/>
        <v>Yes</v>
      </c>
      <c r="J1865" s="2" t="s">
        <v>23</v>
      </c>
      <c r="K1865" s="2" t="str">
        <f t="shared" si="15"/>
        <v>Yes</v>
      </c>
    </row>
    <row r="1866" spans="1:11" ht="15.75" customHeight="1" x14ac:dyDescent="0.3">
      <c r="A1866" s="1">
        <v>123</v>
      </c>
      <c r="B1866" s="1">
        <v>1864</v>
      </c>
      <c r="C1866" s="2" t="s">
        <v>62</v>
      </c>
      <c r="D1866" s="1">
        <v>9</v>
      </c>
      <c r="E1866" s="29" t="s">
        <v>2755</v>
      </c>
      <c r="F1866" s="2" t="s">
        <v>47</v>
      </c>
      <c r="G1866" s="2" t="s">
        <v>23</v>
      </c>
      <c r="H1866" s="2" t="s">
        <v>47</v>
      </c>
      <c r="I1866" s="2" t="str">
        <f t="shared" si="14"/>
        <v>Yes</v>
      </c>
      <c r="J1866" s="2" t="s">
        <v>47</v>
      </c>
      <c r="K1866" s="2" t="str">
        <f t="shared" si="15"/>
        <v>Yes</v>
      </c>
    </row>
    <row r="1867" spans="1:11" ht="15.75" customHeight="1" x14ac:dyDescent="0.3">
      <c r="A1867" s="1">
        <v>124</v>
      </c>
      <c r="B1867" s="1">
        <v>1865</v>
      </c>
      <c r="C1867" s="2" t="s">
        <v>2756</v>
      </c>
      <c r="D1867" s="1">
        <v>11</v>
      </c>
      <c r="E1867" s="29" t="s">
        <v>2757</v>
      </c>
      <c r="F1867" s="2" t="s">
        <v>36</v>
      </c>
      <c r="G1867" s="2" t="s">
        <v>47</v>
      </c>
      <c r="H1867" s="2" t="s">
        <v>23</v>
      </c>
      <c r="I1867" s="2" t="str">
        <f t="shared" si="14"/>
        <v>No</v>
      </c>
      <c r="J1867" s="2" t="s">
        <v>37</v>
      </c>
      <c r="K1867" s="2" t="str">
        <f t="shared" si="15"/>
        <v>No</v>
      </c>
    </row>
    <row r="1868" spans="1:11" ht="15.75" customHeight="1" x14ac:dyDescent="0.3">
      <c r="A1868" s="1">
        <v>124</v>
      </c>
      <c r="B1868" s="1">
        <v>1866</v>
      </c>
      <c r="C1868" s="2" t="s">
        <v>1167</v>
      </c>
      <c r="D1868" s="1">
        <v>9</v>
      </c>
      <c r="E1868" s="29" t="s">
        <v>2758</v>
      </c>
      <c r="F1868" s="2" t="s">
        <v>47</v>
      </c>
      <c r="G1868" s="2" t="s">
        <v>36</v>
      </c>
      <c r="H1868" s="2" t="s">
        <v>47</v>
      </c>
      <c r="I1868" s="2" t="str">
        <f t="shared" si="14"/>
        <v>Yes</v>
      </c>
      <c r="J1868" s="2" t="s">
        <v>47</v>
      </c>
      <c r="K1868" s="2" t="str">
        <f t="shared" si="15"/>
        <v>Yes</v>
      </c>
    </row>
    <row r="1869" spans="1:11" ht="15.75" customHeight="1" x14ac:dyDescent="0.3">
      <c r="A1869" s="1">
        <v>124</v>
      </c>
      <c r="B1869" s="1">
        <v>1867</v>
      </c>
      <c r="C1869" s="2" t="s">
        <v>66</v>
      </c>
      <c r="D1869" s="1">
        <v>11</v>
      </c>
      <c r="E1869" s="29" t="s">
        <v>2759</v>
      </c>
      <c r="F1869" s="2" t="s">
        <v>36</v>
      </c>
      <c r="G1869" s="2" t="s">
        <v>20</v>
      </c>
      <c r="H1869" s="2" t="s">
        <v>23</v>
      </c>
      <c r="I1869" s="2" t="str">
        <f t="shared" si="14"/>
        <v>No</v>
      </c>
      <c r="J1869" s="2" t="s">
        <v>37</v>
      </c>
      <c r="K1869" s="2" t="str">
        <f t="shared" si="15"/>
        <v>No</v>
      </c>
    </row>
    <row r="1870" spans="1:11" ht="15.75" customHeight="1" x14ac:dyDescent="0.3">
      <c r="A1870" s="1">
        <v>124</v>
      </c>
      <c r="B1870" s="1">
        <v>1868</v>
      </c>
      <c r="C1870" s="2" t="s">
        <v>68</v>
      </c>
      <c r="D1870" s="1">
        <v>5</v>
      </c>
      <c r="E1870" s="29" t="s">
        <v>2760</v>
      </c>
      <c r="F1870" s="2" t="s">
        <v>23</v>
      </c>
      <c r="G1870" s="2" t="s">
        <v>20</v>
      </c>
      <c r="H1870" s="2" t="s">
        <v>23</v>
      </c>
      <c r="I1870" s="2" t="str">
        <f t="shared" si="14"/>
        <v>Yes</v>
      </c>
      <c r="J1870" s="2" t="s">
        <v>23</v>
      </c>
      <c r="K1870" s="2" t="str">
        <f t="shared" si="15"/>
        <v>Yes</v>
      </c>
    </row>
    <row r="1871" spans="1:11" ht="15.75" customHeight="1" x14ac:dyDescent="0.3">
      <c r="A1871" s="1">
        <v>124</v>
      </c>
      <c r="B1871" s="1">
        <v>1869</v>
      </c>
      <c r="C1871" s="2" t="s">
        <v>70</v>
      </c>
      <c r="D1871" s="1">
        <v>9</v>
      </c>
      <c r="E1871" s="29" t="s">
        <v>2761</v>
      </c>
      <c r="F1871" s="2" t="s">
        <v>47</v>
      </c>
      <c r="G1871" s="2" t="s">
        <v>36</v>
      </c>
      <c r="H1871" s="2" t="s">
        <v>47</v>
      </c>
      <c r="I1871" s="2" t="str">
        <f t="shared" si="14"/>
        <v>Yes</v>
      </c>
      <c r="J1871" s="2" t="s">
        <v>47</v>
      </c>
      <c r="K1871" s="2" t="str">
        <f t="shared" si="15"/>
        <v>Yes</v>
      </c>
    </row>
    <row r="1872" spans="1:11" ht="15.75" customHeight="1" x14ac:dyDescent="0.3">
      <c r="A1872" s="1">
        <v>124</v>
      </c>
      <c r="B1872" s="1">
        <v>1870</v>
      </c>
      <c r="C1872" s="2" t="s">
        <v>1164</v>
      </c>
      <c r="D1872" s="1">
        <v>9</v>
      </c>
      <c r="E1872" s="29" t="s">
        <v>2762</v>
      </c>
      <c r="F1872" s="2" t="s">
        <v>47</v>
      </c>
      <c r="G1872" s="2" t="s">
        <v>36</v>
      </c>
      <c r="H1872" s="2" t="s">
        <v>47</v>
      </c>
      <c r="I1872" s="2" t="str">
        <f t="shared" si="14"/>
        <v>Yes</v>
      </c>
      <c r="J1872" s="2" t="s">
        <v>47</v>
      </c>
      <c r="K1872" s="2" t="str">
        <f t="shared" si="15"/>
        <v>Yes</v>
      </c>
    </row>
    <row r="1873" spans="1:11" ht="15.75" customHeight="1" x14ac:dyDescent="0.3">
      <c r="A1873" s="1">
        <v>124</v>
      </c>
      <c r="B1873" s="1">
        <v>1871</v>
      </c>
      <c r="C1873" s="2" t="s">
        <v>1115</v>
      </c>
      <c r="D1873" s="1">
        <v>11</v>
      </c>
      <c r="E1873" s="29" t="s">
        <v>2763</v>
      </c>
      <c r="F1873" s="2" t="s">
        <v>36</v>
      </c>
      <c r="G1873" s="2" t="s">
        <v>47</v>
      </c>
      <c r="H1873" s="2" t="s">
        <v>19</v>
      </c>
      <c r="I1873" s="2" t="str">
        <f t="shared" si="14"/>
        <v>No</v>
      </c>
      <c r="J1873" s="2" t="s">
        <v>47</v>
      </c>
      <c r="K1873" s="2" t="str">
        <f t="shared" si="15"/>
        <v>No</v>
      </c>
    </row>
    <row r="1874" spans="1:11" ht="15.75" customHeight="1" x14ac:dyDescent="0.3">
      <c r="A1874" s="1">
        <v>124</v>
      </c>
      <c r="B1874" s="1">
        <v>1872</v>
      </c>
      <c r="C1874" s="2" t="s">
        <v>66</v>
      </c>
      <c r="D1874" s="1">
        <v>11</v>
      </c>
      <c r="E1874" s="29" t="s">
        <v>2764</v>
      </c>
      <c r="F1874" s="2" t="s">
        <v>36</v>
      </c>
      <c r="G1874" s="2" t="s">
        <v>20</v>
      </c>
      <c r="H1874" s="2" t="s">
        <v>23</v>
      </c>
      <c r="I1874" s="2" t="str">
        <f t="shared" si="14"/>
        <v>No</v>
      </c>
      <c r="J1874" s="2" t="s">
        <v>37</v>
      </c>
      <c r="K1874" s="2" t="str">
        <f t="shared" si="15"/>
        <v>No</v>
      </c>
    </row>
    <row r="1875" spans="1:11" ht="15.75" customHeight="1" x14ac:dyDescent="0.3">
      <c r="A1875" s="1">
        <v>124</v>
      </c>
      <c r="B1875" s="1">
        <v>1873</v>
      </c>
      <c r="C1875" s="2" t="s">
        <v>68</v>
      </c>
      <c r="D1875" s="1">
        <v>5</v>
      </c>
      <c r="E1875" s="29" t="s">
        <v>2765</v>
      </c>
      <c r="F1875" s="2" t="s">
        <v>23</v>
      </c>
      <c r="G1875" s="2" t="s">
        <v>20</v>
      </c>
      <c r="H1875" s="2" t="s">
        <v>23</v>
      </c>
      <c r="I1875" s="2" t="str">
        <f t="shared" si="14"/>
        <v>Yes</v>
      </c>
      <c r="J1875" s="2" t="s">
        <v>23</v>
      </c>
      <c r="K1875" s="2" t="str">
        <f t="shared" si="15"/>
        <v>Yes</v>
      </c>
    </row>
    <row r="1876" spans="1:11" ht="15.75" customHeight="1" x14ac:dyDescent="0.3">
      <c r="A1876" s="1">
        <v>124</v>
      </c>
      <c r="B1876" s="1">
        <v>1874</v>
      </c>
      <c r="C1876" s="2" t="s">
        <v>70</v>
      </c>
      <c r="D1876" s="1">
        <v>9</v>
      </c>
      <c r="E1876" s="29" t="s">
        <v>2766</v>
      </c>
      <c r="F1876" s="2" t="s">
        <v>47</v>
      </c>
      <c r="G1876" s="2" t="s">
        <v>36</v>
      </c>
      <c r="H1876" s="2" t="s">
        <v>47</v>
      </c>
      <c r="I1876" s="2" t="str">
        <f t="shared" si="14"/>
        <v>Yes</v>
      </c>
      <c r="J1876" s="2" t="s">
        <v>47</v>
      </c>
      <c r="K1876" s="2" t="str">
        <f t="shared" si="15"/>
        <v>Yes</v>
      </c>
    </row>
    <row r="1877" spans="1:11" ht="15.75" customHeight="1" x14ac:dyDescent="0.3">
      <c r="A1877" s="1">
        <v>124</v>
      </c>
      <c r="B1877" s="1">
        <v>1875</v>
      </c>
      <c r="C1877" s="2" t="s">
        <v>1164</v>
      </c>
      <c r="D1877" s="1">
        <v>9</v>
      </c>
      <c r="E1877" s="29" t="s">
        <v>2767</v>
      </c>
      <c r="F1877" s="2" t="s">
        <v>47</v>
      </c>
      <c r="G1877" s="2" t="s">
        <v>36</v>
      </c>
      <c r="H1877" s="2" t="s">
        <v>47</v>
      </c>
      <c r="I1877" s="2" t="str">
        <f t="shared" si="14"/>
        <v>Yes</v>
      </c>
      <c r="J1877" s="2" t="s">
        <v>47</v>
      </c>
      <c r="K1877" s="2" t="str">
        <f t="shared" si="15"/>
        <v>Yes</v>
      </c>
    </row>
    <row r="1878" spans="1:11" ht="15.75" customHeight="1" x14ac:dyDescent="0.3">
      <c r="A1878" s="1">
        <v>124</v>
      </c>
      <c r="B1878" s="1">
        <v>1876</v>
      </c>
      <c r="C1878" s="2" t="s">
        <v>239</v>
      </c>
      <c r="D1878" s="1">
        <v>9</v>
      </c>
      <c r="E1878" s="29" t="s">
        <v>2768</v>
      </c>
      <c r="F1878" s="2" t="s">
        <v>47</v>
      </c>
      <c r="G1878" s="2" t="s">
        <v>36</v>
      </c>
      <c r="H1878" s="2" t="s">
        <v>47</v>
      </c>
      <c r="I1878" s="2" t="str">
        <f t="shared" si="14"/>
        <v>Yes</v>
      </c>
      <c r="J1878" s="2" t="s">
        <v>47</v>
      </c>
      <c r="K1878" s="2" t="str">
        <f t="shared" si="15"/>
        <v>Yes</v>
      </c>
    </row>
    <row r="1879" spans="1:11" ht="15.75" customHeight="1" x14ac:dyDescent="0.3">
      <c r="A1879" s="1">
        <v>124</v>
      </c>
      <c r="B1879" s="1">
        <v>1877</v>
      </c>
      <c r="C1879" s="2" t="s">
        <v>66</v>
      </c>
      <c r="D1879" s="1">
        <v>11</v>
      </c>
      <c r="E1879" s="29" t="s">
        <v>2769</v>
      </c>
      <c r="F1879" s="2" t="s">
        <v>36</v>
      </c>
      <c r="G1879" s="2" t="s">
        <v>47</v>
      </c>
      <c r="H1879" s="2" t="s">
        <v>23</v>
      </c>
      <c r="I1879" s="2" t="str">
        <f t="shared" si="14"/>
        <v>No</v>
      </c>
      <c r="J1879" s="2" t="s">
        <v>37</v>
      </c>
      <c r="K1879" s="2" t="str">
        <f t="shared" si="15"/>
        <v>No</v>
      </c>
    </row>
    <row r="1880" spans="1:11" ht="15.75" customHeight="1" x14ac:dyDescent="0.3">
      <c r="A1880" s="1">
        <v>124</v>
      </c>
      <c r="B1880" s="1">
        <v>1878</v>
      </c>
      <c r="C1880" s="2" t="s">
        <v>68</v>
      </c>
      <c r="D1880" s="1">
        <v>5</v>
      </c>
      <c r="E1880" s="29" t="s">
        <v>2770</v>
      </c>
      <c r="F1880" s="2" t="s">
        <v>23</v>
      </c>
      <c r="G1880" s="2" t="s">
        <v>20</v>
      </c>
      <c r="H1880" s="2" t="s">
        <v>23</v>
      </c>
      <c r="I1880" s="2" t="str">
        <f t="shared" si="14"/>
        <v>Yes</v>
      </c>
      <c r="J1880" s="2" t="s">
        <v>23</v>
      </c>
      <c r="K1880" s="2" t="str">
        <f t="shared" si="15"/>
        <v>Yes</v>
      </c>
    </row>
    <row r="1881" spans="1:11" ht="15.75" customHeight="1" x14ac:dyDescent="0.3">
      <c r="A1881" s="1">
        <v>124</v>
      </c>
      <c r="B1881" s="1">
        <v>1879</v>
      </c>
      <c r="C1881" s="2" t="s">
        <v>70</v>
      </c>
      <c r="D1881" s="1">
        <v>9</v>
      </c>
      <c r="E1881" s="29" t="s">
        <v>2771</v>
      </c>
      <c r="F1881" s="2" t="s">
        <v>47</v>
      </c>
      <c r="G1881" s="2" t="s">
        <v>36</v>
      </c>
      <c r="H1881" s="2" t="s">
        <v>47</v>
      </c>
      <c r="I1881" s="2" t="str">
        <f t="shared" si="14"/>
        <v>Yes</v>
      </c>
      <c r="J1881" s="2" t="s">
        <v>47</v>
      </c>
      <c r="K1881" s="2" t="str">
        <f t="shared" si="15"/>
        <v>Yes</v>
      </c>
    </row>
    <row r="1882" spans="1:11" ht="15.75" customHeight="1" x14ac:dyDescent="0.3">
      <c r="A1882" s="1">
        <v>124</v>
      </c>
      <c r="B1882" s="1">
        <v>1880</v>
      </c>
      <c r="C1882" s="2" t="s">
        <v>94</v>
      </c>
      <c r="D1882" s="1">
        <v>9</v>
      </c>
      <c r="E1882" s="29" t="s">
        <v>2772</v>
      </c>
      <c r="F1882" s="2" t="s">
        <v>47</v>
      </c>
      <c r="G1882" s="2" t="s">
        <v>36</v>
      </c>
      <c r="H1882" s="2" t="s">
        <v>47</v>
      </c>
      <c r="I1882" s="2" t="str">
        <f t="shared" si="14"/>
        <v>Yes</v>
      </c>
      <c r="J1882" s="2" t="s">
        <v>47</v>
      </c>
      <c r="K1882" s="2" t="str">
        <f t="shared" si="15"/>
        <v>Yes</v>
      </c>
    </row>
    <row r="1883" spans="1:11" ht="15.75" customHeight="1" x14ac:dyDescent="0.3">
      <c r="A1883" s="1">
        <v>124</v>
      </c>
      <c r="B1883" s="1">
        <v>1881</v>
      </c>
      <c r="C1883" s="2" t="s">
        <v>66</v>
      </c>
      <c r="D1883" s="1">
        <v>11</v>
      </c>
      <c r="E1883" s="29" t="s">
        <v>2773</v>
      </c>
      <c r="F1883" s="2" t="s">
        <v>36</v>
      </c>
      <c r="G1883" s="2" t="s">
        <v>20</v>
      </c>
      <c r="H1883" s="2" t="s">
        <v>23</v>
      </c>
      <c r="I1883" s="2" t="str">
        <f t="shared" si="14"/>
        <v>No</v>
      </c>
      <c r="J1883" s="2" t="s">
        <v>37</v>
      </c>
      <c r="K1883" s="2" t="str">
        <f t="shared" si="15"/>
        <v>No</v>
      </c>
    </row>
    <row r="1884" spans="1:11" ht="15.75" customHeight="1" x14ac:dyDescent="0.3">
      <c r="A1884" s="1">
        <v>124</v>
      </c>
      <c r="B1884" s="1">
        <v>1882</v>
      </c>
      <c r="C1884" s="2" t="s">
        <v>68</v>
      </c>
      <c r="D1884" s="1">
        <v>5</v>
      </c>
      <c r="E1884" s="29" t="s">
        <v>2774</v>
      </c>
      <c r="F1884" s="2" t="s">
        <v>23</v>
      </c>
      <c r="G1884" s="2" t="s">
        <v>20</v>
      </c>
      <c r="H1884" s="2" t="s">
        <v>23</v>
      </c>
      <c r="I1884" s="2" t="str">
        <f t="shared" si="14"/>
        <v>Yes</v>
      </c>
      <c r="J1884" s="2" t="s">
        <v>23</v>
      </c>
      <c r="K1884" s="2" t="str">
        <f t="shared" si="15"/>
        <v>Yes</v>
      </c>
    </row>
    <row r="1885" spans="1:11" ht="15.75" customHeight="1" x14ac:dyDescent="0.3">
      <c r="A1885" s="1">
        <v>124</v>
      </c>
      <c r="B1885" s="1">
        <v>1883</v>
      </c>
      <c r="C1885" s="2" t="s">
        <v>70</v>
      </c>
      <c r="D1885" s="1">
        <v>9</v>
      </c>
      <c r="E1885" s="29" t="s">
        <v>2775</v>
      </c>
      <c r="F1885" s="2" t="s">
        <v>47</v>
      </c>
      <c r="G1885" s="2" t="s">
        <v>36</v>
      </c>
      <c r="H1885" s="2" t="s">
        <v>47</v>
      </c>
      <c r="I1885" s="2" t="str">
        <f t="shared" si="14"/>
        <v>Yes</v>
      </c>
      <c r="J1885" s="2" t="s">
        <v>47</v>
      </c>
      <c r="K1885" s="2" t="str">
        <f t="shared" si="15"/>
        <v>Yes</v>
      </c>
    </row>
    <row r="1886" spans="1:11" ht="15.75" customHeight="1" x14ac:dyDescent="0.3">
      <c r="A1886" s="1">
        <v>124</v>
      </c>
      <c r="B1886" s="1">
        <v>1884</v>
      </c>
      <c r="C1886" s="2" t="s">
        <v>1164</v>
      </c>
      <c r="D1886" s="1">
        <v>9</v>
      </c>
      <c r="E1886" s="29" t="s">
        <v>2776</v>
      </c>
      <c r="F1886" s="2" t="s">
        <v>47</v>
      </c>
      <c r="G1886" s="2" t="s">
        <v>36</v>
      </c>
      <c r="H1886" s="2" t="s">
        <v>47</v>
      </c>
      <c r="I1886" s="2" t="str">
        <f t="shared" si="14"/>
        <v>Yes</v>
      </c>
      <c r="J1886" s="2" t="s">
        <v>47</v>
      </c>
      <c r="K1886" s="2" t="str">
        <f t="shared" si="15"/>
        <v>Yes</v>
      </c>
    </row>
    <row r="1887" spans="1:11" ht="15.75" customHeight="1" x14ac:dyDescent="0.3">
      <c r="A1887" s="1">
        <v>124</v>
      </c>
      <c r="B1887" s="1">
        <v>1885</v>
      </c>
      <c r="C1887" s="2" t="s">
        <v>1729</v>
      </c>
      <c r="D1887" s="1">
        <v>8</v>
      </c>
      <c r="E1887" s="29" t="s">
        <v>2777</v>
      </c>
      <c r="F1887" s="2" t="s">
        <v>20</v>
      </c>
      <c r="G1887" s="2" t="s">
        <v>23</v>
      </c>
      <c r="H1887" s="2" t="s">
        <v>23</v>
      </c>
      <c r="I1887" s="2" t="str">
        <f t="shared" si="14"/>
        <v>No</v>
      </c>
      <c r="J1887" s="2" t="s">
        <v>23</v>
      </c>
      <c r="K1887" s="2" t="str">
        <f t="shared" si="15"/>
        <v>No</v>
      </c>
    </row>
    <row r="1888" spans="1:11" ht="15.75" customHeight="1" x14ac:dyDescent="0.3">
      <c r="A1888" s="1">
        <v>124</v>
      </c>
      <c r="B1888" s="1">
        <v>1886</v>
      </c>
      <c r="C1888" s="2" t="s">
        <v>1167</v>
      </c>
      <c r="D1888" s="1">
        <v>9</v>
      </c>
      <c r="E1888" s="29" t="s">
        <v>2778</v>
      </c>
      <c r="F1888" s="2" t="s">
        <v>47</v>
      </c>
      <c r="G1888" s="2" t="s">
        <v>36</v>
      </c>
      <c r="H1888" s="2" t="s">
        <v>47</v>
      </c>
      <c r="I1888" s="2" t="str">
        <f t="shared" si="14"/>
        <v>Yes</v>
      </c>
      <c r="J1888" s="2" t="s">
        <v>47</v>
      </c>
      <c r="K1888" s="2" t="str">
        <f t="shared" si="15"/>
        <v>Yes</v>
      </c>
    </row>
    <row r="1889" spans="1:11" ht="15.75" customHeight="1" x14ac:dyDescent="0.3">
      <c r="A1889" s="1">
        <v>124</v>
      </c>
      <c r="B1889" s="1">
        <v>1887</v>
      </c>
      <c r="C1889" s="2" t="s">
        <v>64</v>
      </c>
      <c r="D1889" s="1">
        <v>5</v>
      </c>
      <c r="E1889" s="29" t="s">
        <v>2779</v>
      </c>
      <c r="F1889" s="2" t="s">
        <v>23</v>
      </c>
      <c r="G1889" s="2" t="s">
        <v>47</v>
      </c>
      <c r="H1889" s="2" t="s">
        <v>23</v>
      </c>
      <c r="I1889" s="2" t="str">
        <f t="shared" si="14"/>
        <v>Yes</v>
      </c>
      <c r="J1889" s="2" t="s">
        <v>37</v>
      </c>
      <c r="K1889" s="2" t="str">
        <f t="shared" si="15"/>
        <v>No</v>
      </c>
    </row>
    <row r="1890" spans="1:11" ht="15.75" customHeight="1" x14ac:dyDescent="0.3">
      <c r="A1890" s="1">
        <v>125</v>
      </c>
      <c r="B1890" s="1">
        <v>1888</v>
      </c>
      <c r="C1890" s="2" t="s">
        <v>2780</v>
      </c>
      <c r="D1890" s="1">
        <v>8</v>
      </c>
      <c r="E1890" s="29" t="s">
        <v>2781</v>
      </c>
      <c r="F1890" s="2" t="s">
        <v>20</v>
      </c>
      <c r="G1890" s="2" t="s">
        <v>36</v>
      </c>
      <c r="H1890" s="2" t="s">
        <v>23</v>
      </c>
      <c r="I1890" s="2" t="str">
        <f t="shared" si="14"/>
        <v>No</v>
      </c>
      <c r="J1890" s="2" t="s">
        <v>37</v>
      </c>
      <c r="K1890" s="2" t="str">
        <f t="shared" si="15"/>
        <v>No</v>
      </c>
    </row>
    <row r="1891" spans="1:11" ht="15.75" customHeight="1" x14ac:dyDescent="0.3">
      <c r="A1891" s="1">
        <v>125</v>
      </c>
      <c r="B1891" s="1">
        <v>1889</v>
      </c>
      <c r="C1891" s="2" t="s">
        <v>62</v>
      </c>
      <c r="D1891" s="1">
        <v>9</v>
      </c>
      <c r="E1891" s="29" t="s">
        <v>2782</v>
      </c>
      <c r="F1891" s="2" t="s">
        <v>47</v>
      </c>
      <c r="G1891" s="2" t="s">
        <v>20</v>
      </c>
      <c r="H1891" s="2" t="s">
        <v>47</v>
      </c>
      <c r="I1891" s="2" t="str">
        <f t="shared" si="14"/>
        <v>Yes</v>
      </c>
      <c r="J1891" s="2" t="s">
        <v>47</v>
      </c>
      <c r="K1891" s="2" t="str">
        <f t="shared" si="15"/>
        <v>Yes</v>
      </c>
    </row>
    <row r="1892" spans="1:11" ht="15.75" customHeight="1" x14ac:dyDescent="0.3">
      <c r="A1892" s="1">
        <v>125</v>
      </c>
      <c r="B1892" s="1">
        <v>1890</v>
      </c>
      <c r="C1892" s="2" t="s">
        <v>2783</v>
      </c>
      <c r="D1892" s="1">
        <v>5</v>
      </c>
      <c r="E1892" s="29" t="s">
        <v>2784</v>
      </c>
      <c r="F1892" s="2" t="s">
        <v>23</v>
      </c>
      <c r="G1892" s="2" t="s">
        <v>30</v>
      </c>
      <c r="H1892" s="2" t="s">
        <v>23</v>
      </c>
      <c r="I1892" s="2" t="str">
        <f t="shared" si="14"/>
        <v>Yes</v>
      </c>
      <c r="J1892" s="2" t="s">
        <v>37</v>
      </c>
      <c r="K1892" s="2" t="str">
        <f t="shared" si="15"/>
        <v>No</v>
      </c>
    </row>
    <row r="1893" spans="1:11" ht="15.75" customHeight="1" x14ac:dyDescent="0.3">
      <c r="A1893" s="1">
        <v>125</v>
      </c>
      <c r="B1893" s="1">
        <v>1891</v>
      </c>
      <c r="C1893" s="2" t="s">
        <v>2785</v>
      </c>
      <c r="D1893" s="1">
        <v>5</v>
      </c>
      <c r="E1893" s="29" t="s">
        <v>2786</v>
      </c>
      <c r="F1893" s="2" t="s">
        <v>23</v>
      </c>
      <c r="G1893" s="2" t="s">
        <v>30</v>
      </c>
      <c r="H1893" s="2" t="s">
        <v>23</v>
      </c>
      <c r="I1893" s="2" t="str">
        <f t="shared" si="14"/>
        <v>Yes</v>
      </c>
      <c r="J1893" s="2" t="s">
        <v>37</v>
      </c>
      <c r="K1893" s="2" t="str">
        <f t="shared" si="15"/>
        <v>No</v>
      </c>
    </row>
    <row r="1894" spans="1:11" ht="15.75" customHeight="1" x14ac:dyDescent="0.3">
      <c r="A1894" s="1">
        <v>125</v>
      </c>
      <c r="B1894" s="1">
        <v>1892</v>
      </c>
      <c r="C1894" s="2" t="s">
        <v>2787</v>
      </c>
      <c r="D1894" s="1">
        <v>5</v>
      </c>
      <c r="E1894" s="29" t="s">
        <v>2788</v>
      </c>
      <c r="F1894" s="2" t="s">
        <v>23</v>
      </c>
      <c r="G1894" s="2" t="s">
        <v>30</v>
      </c>
      <c r="H1894" s="2" t="s">
        <v>23</v>
      </c>
      <c r="I1894" s="2" t="str">
        <f t="shared" si="14"/>
        <v>Yes</v>
      </c>
      <c r="J1894" s="2" t="s">
        <v>37</v>
      </c>
      <c r="K1894" s="2" t="str">
        <f t="shared" si="15"/>
        <v>No</v>
      </c>
    </row>
    <row r="1895" spans="1:11" ht="15.75" customHeight="1" x14ac:dyDescent="0.3">
      <c r="A1895" s="1">
        <v>125</v>
      </c>
      <c r="B1895" s="1">
        <v>1893</v>
      </c>
      <c r="C1895" s="2" t="s">
        <v>62</v>
      </c>
      <c r="D1895" s="1">
        <v>9</v>
      </c>
      <c r="E1895" s="29" t="s">
        <v>2789</v>
      </c>
      <c r="F1895" s="2" t="s">
        <v>47</v>
      </c>
      <c r="G1895" s="2" t="s">
        <v>23</v>
      </c>
      <c r="H1895" s="2" t="s">
        <v>47</v>
      </c>
      <c r="I1895" s="2" t="str">
        <f t="shared" si="14"/>
        <v>Yes</v>
      </c>
      <c r="J1895" s="2" t="s">
        <v>47</v>
      </c>
      <c r="K1895" s="2" t="str">
        <f t="shared" si="15"/>
        <v>Yes</v>
      </c>
    </row>
    <row r="1896" spans="1:11" ht="15.75" customHeight="1" x14ac:dyDescent="0.3">
      <c r="A1896" s="1">
        <v>125</v>
      </c>
      <c r="B1896" s="1">
        <v>1894</v>
      </c>
      <c r="C1896" s="2" t="s">
        <v>2790</v>
      </c>
      <c r="D1896" s="1">
        <v>5</v>
      </c>
      <c r="E1896" s="29" t="s">
        <v>2791</v>
      </c>
      <c r="F1896" s="2" t="s">
        <v>23</v>
      </c>
      <c r="G1896" s="2" t="s">
        <v>36</v>
      </c>
      <c r="H1896" s="2" t="s">
        <v>23</v>
      </c>
      <c r="I1896" s="2" t="str">
        <f t="shared" si="14"/>
        <v>Yes</v>
      </c>
      <c r="J1896" s="2" t="s">
        <v>37</v>
      </c>
      <c r="K1896" s="2" t="str">
        <f t="shared" si="15"/>
        <v>No</v>
      </c>
    </row>
    <row r="1897" spans="1:11" ht="15.75" customHeight="1" x14ac:dyDescent="0.3">
      <c r="A1897" s="1">
        <v>125</v>
      </c>
      <c r="B1897" s="1">
        <v>1895</v>
      </c>
      <c r="C1897" s="2" t="s">
        <v>2792</v>
      </c>
      <c r="D1897" s="1">
        <v>5</v>
      </c>
      <c r="E1897" s="29" t="s">
        <v>2793</v>
      </c>
      <c r="F1897" s="2" t="s">
        <v>23</v>
      </c>
      <c r="G1897" s="2" t="s">
        <v>14</v>
      </c>
      <c r="H1897" s="2" t="s">
        <v>23</v>
      </c>
      <c r="I1897" s="2" t="str">
        <f t="shared" si="14"/>
        <v>Yes</v>
      </c>
      <c r="J1897" s="2" t="s">
        <v>37</v>
      </c>
      <c r="K1897" s="2" t="str">
        <f t="shared" si="15"/>
        <v>No</v>
      </c>
    </row>
    <row r="1898" spans="1:11" ht="15.75" customHeight="1" x14ac:dyDescent="0.3">
      <c r="A1898" s="1">
        <v>125</v>
      </c>
      <c r="B1898" s="1">
        <v>1896</v>
      </c>
      <c r="C1898" s="2" t="s">
        <v>169</v>
      </c>
      <c r="D1898" s="1">
        <v>3</v>
      </c>
      <c r="E1898" s="29" t="s">
        <v>2794</v>
      </c>
      <c r="F1898" s="2" t="s">
        <v>14</v>
      </c>
      <c r="G1898" s="2" t="s">
        <v>13</v>
      </c>
      <c r="H1898" s="2" t="s">
        <v>171</v>
      </c>
      <c r="I1898" s="2" t="str">
        <f t="shared" si="14"/>
        <v>No</v>
      </c>
      <c r="J1898" s="2" t="s">
        <v>14</v>
      </c>
      <c r="K1898" s="2" t="str">
        <f t="shared" si="15"/>
        <v>Yes</v>
      </c>
    </row>
    <row r="1899" spans="1:11" ht="15.75" customHeight="1" x14ac:dyDescent="0.3">
      <c r="A1899" s="1">
        <v>125</v>
      </c>
      <c r="B1899" s="1">
        <v>1897</v>
      </c>
      <c r="C1899" s="2" t="s">
        <v>2795</v>
      </c>
      <c r="D1899" s="1">
        <v>5</v>
      </c>
      <c r="E1899" s="29" t="s">
        <v>2796</v>
      </c>
      <c r="F1899" s="2" t="s">
        <v>23</v>
      </c>
      <c r="G1899" s="2" t="s">
        <v>19</v>
      </c>
      <c r="H1899" s="2" t="s">
        <v>23</v>
      </c>
      <c r="I1899" s="2" t="str">
        <f t="shared" si="14"/>
        <v>Yes</v>
      </c>
      <c r="J1899" s="2" t="s">
        <v>37</v>
      </c>
      <c r="K1899" s="2" t="str">
        <f t="shared" si="15"/>
        <v>No</v>
      </c>
    </row>
    <row r="1900" spans="1:11" ht="15.75" customHeight="1" x14ac:dyDescent="0.3">
      <c r="A1900" s="1">
        <v>125</v>
      </c>
      <c r="B1900" s="1">
        <v>1898</v>
      </c>
      <c r="C1900" s="2" t="s">
        <v>2797</v>
      </c>
      <c r="D1900" s="1">
        <v>5</v>
      </c>
      <c r="E1900" s="29" t="s">
        <v>2798</v>
      </c>
      <c r="F1900" s="2" t="s">
        <v>23</v>
      </c>
      <c r="G1900" s="2" t="s">
        <v>27</v>
      </c>
      <c r="H1900" s="2" t="s">
        <v>23</v>
      </c>
      <c r="I1900" s="2" t="str">
        <f t="shared" si="14"/>
        <v>Yes</v>
      </c>
      <c r="J1900" s="2" t="s">
        <v>37</v>
      </c>
      <c r="K1900" s="2" t="str">
        <f t="shared" si="15"/>
        <v>No</v>
      </c>
    </row>
    <row r="1901" spans="1:11" ht="15.75" customHeight="1" x14ac:dyDescent="0.3">
      <c r="A1901" s="1">
        <v>125</v>
      </c>
      <c r="B1901" s="1">
        <v>1899</v>
      </c>
      <c r="C1901" s="2" t="s">
        <v>102</v>
      </c>
      <c r="D1901" s="1">
        <v>10</v>
      </c>
      <c r="E1901" s="29" t="s">
        <v>2799</v>
      </c>
      <c r="F1901" s="2" t="s">
        <v>19</v>
      </c>
      <c r="G1901" s="2" t="s">
        <v>30</v>
      </c>
      <c r="H1901" s="2" t="s">
        <v>19</v>
      </c>
      <c r="I1901" s="2" t="str">
        <f t="shared" si="14"/>
        <v>Yes</v>
      </c>
      <c r="J1901" s="2" t="s">
        <v>19</v>
      </c>
      <c r="K1901" s="2" t="str">
        <f t="shared" si="15"/>
        <v>Yes</v>
      </c>
    </row>
    <row r="1902" spans="1:11" ht="15.75" customHeight="1" x14ac:dyDescent="0.3">
      <c r="A1902" s="1">
        <v>125</v>
      </c>
      <c r="B1902" s="1">
        <v>1900</v>
      </c>
      <c r="C1902" s="2" t="s">
        <v>2800</v>
      </c>
      <c r="D1902" s="1">
        <v>0</v>
      </c>
      <c r="E1902" s="29" t="s">
        <v>2801</v>
      </c>
      <c r="F1902" s="2" t="s">
        <v>30</v>
      </c>
      <c r="G1902" s="2" t="s">
        <v>23</v>
      </c>
      <c r="H1902" s="2" t="s">
        <v>23</v>
      </c>
      <c r="I1902" s="2" t="str">
        <f t="shared" si="14"/>
        <v>No</v>
      </c>
      <c r="J1902" s="2" t="s">
        <v>30</v>
      </c>
      <c r="K1902" s="2" t="str">
        <f t="shared" si="15"/>
        <v>Yes</v>
      </c>
    </row>
    <row r="1903" spans="1:11" ht="15.75" customHeight="1" x14ac:dyDescent="0.3">
      <c r="A1903" s="1">
        <v>125</v>
      </c>
      <c r="B1903" s="1">
        <v>1901</v>
      </c>
      <c r="C1903" s="2" t="s">
        <v>2802</v>
      </c>
      <c r="D1903" s="1">
        <v>5</v>
      </c>
      <c r="E1903" s="29" t="s">
        <v>2803</v>
      </c>
      <c r="F1903" s="2" t="s">
        <v>23</v>
      </c>
      <c r="G1903" s="2" t="s">
        <v>19</v>
      </c>
      <c r="H1903" s="2" t="s">
        <v>23</v>
      </c>
      <c r="I1903" s="2" t="str">
        <f t="shared" si="14"/>
        <v>Yes</v>
      </c>
      <c r="J1903" s="2" t="s">
        <v>23</v>
      </c>
      <c r="K1903" s="2" t="str">
        <f t="shared" si="15"/>
        <v>Yes</v>
      </c>
    </row>
    <row r="1904" spans="1:11" ht="15.75" customHeight="1" x14ac:dyDescent="0.3">
      <c r="A1904" s="1">
        <v>125</v>
      </c>
      <c r="B1904" s="1">
        <v>1902</v>
      </c>
      <c r="C1904" s="2" t="s">
        <v>222</v>
      </c>
      <c r="D1904" s="1">
        <v>1</v>
      </c>
      <c r="E1904" s="29" t="s">
        <v>2804</v>
      </c>
      <c r="F1904" s="2" t="s">
        <v>13</v>
      </c>
      <c r="G1904" s="2" t="s">
        <v>23</v>
      </c>
      <c r="H1904" s="2" t="s">
        <v>13</v>
      </c>
      <c r="I1904" s="2" t="str">
        <f t="shared" si="14"/>
        <v>Yes</v>
      </c>
      <c r="J1904" s="2" t="s">
        <v>13</v>
      </c>
      <c r="K1904" s="2" t="str">
        <f t="shared" si="15"/>
        <v>Yes</v>
      </c>
    </row>
    <row r="1905" spans="1:11" ht="15.75" customHeight="1" x14ac:dyDescent="0.3">
      <c r="A1905" s="1">
        <v>125</v>
      </c>
      <c r="B1905" s="1">
        <v>1903</v>
      </c>
      <c r="C1905" s="2" t="s">
        <v>2805</v>
      </c>
      <c r="D1905" s="1">
        <v>5</v>
      </c>
      <c r="E1905" s="29" t="s">
        <v>2806</v>
      </c>
      <c r="F1905" s="2" t="s">
        <v>23</v>
      </c>
      <c r="G1905" s="2" t="s">
        <v>30</v>
      </c>
      <c r="H1905" s="2" t="s">
        <v>23</v>
      </c>
      <c r="I1905" s="2" t="str">
        <f t="shared" si="14"/>
        <v>Yes</v>
      </c>
      <c r="J1905" s="2" t="s">
        <v>37</v>
      </c>
      <c r="K1905" s="2" t="str">
        <f t="shared" si="15"/>
        <v>No</v>
      </c>
    </row>
    <row r="1906" spans="1:11" ht="15.75" customHeight="1" x14ac:dyDescent="0.3">
      <c r="A1906" s="1">
        <v>125</v>
      </c>
      <c r="B1906" s="1">
        <v>1904</v>
      </c>
      <c r="C1906" s="2" t="s">
        <v>2807</v>
      </c>
      <c r="D1906" s="1">
        <v>5</v>
      </c>
      <c r="E1906" s="29" t="s">
        <v>2808</v>
      </c>
      <c r="F1906" s="2" t="s">
        <v>23</v>
      </c>
      <c r="G1906" s="2" t="s">
        <v>30</v>
      </c>
      <c r="H1906" s="2" t="s">
        <v>23</v>
      </c>
      <c r="I1906" s="2" t="str">
        <f t="shared" si="14"/>
        <v>Yes</v>
      </c>
      <c r="J1906" s="2" t="s">
        <v>37</v>
      </c>
      <c r="K1906" s="2" t="str">
        <f t="shared" si="15"/>
        <v>No</v>
      </c>
    </row>
    <row r="1907" spans="1:11" ht="15.75" customHeight="1" x14ac:dyDescent="0.3">
      <c r="A1907" s="1">
        <v>125</v>
      </c>
      <c r="B1907" s="1">
        <v>1905</v>
      </c>
      <c r="C1907" s="2" t="s">
        <v>2809</v>
      </c>
      <c r="D1907" s="1">
        <v>5</v>
      </c>
      <c r="E1907" s="29" t="s">
        <v>2810</v>
      </c>
      <c r="F1907" s="2" t="s">
        <v>23</v>
      </c>
      <c r="G1907" s="2" t="s">
        <v>30</v>
      </c>
      <c r="H1907" s="2" t="s">
        <v>23</v>
      </c>
      <c r="I1907" s="2" t="str">
        <f t="shared" si="14"/>
        <v>Yes</v>
      </c>
      <c r="J1907" s="2" t="s">
        <v>23</v>
      </c>
      <c r="K1907" s="2" t="str">
        <f t="shared" si="15"/>
        <v>Yes</v>
      </c>
    </row>
    <row r="1908" spans="1:11" ht="15.75" customHeight="1" x14ac:dyDescent="0.3">
      <c r="A1908" s="1">
        <v>125</v>
      </c>
      <c r="B1908" s="1">
        <v>1906</v>
      </c>
      <c r="C1908" s="2" t="s">
        <v>70</v>
      </c>
      <c r="D1908" s="1">
        <v>9</v>
      </c>
      <c r="E1908" s="29" t="s">
        <v>2811</v>
      </c>
      <c r="F1908" s="2" t="s">
        <v>47</v>
      </c>
      <c r="G1908" s="2" t="s">
        <v>36</v>
      </c>
      <c r="H1908" s="2" t="s">
        <v>47</v>
      </c>
      <c r="I1908" s="2" t="str">
        <f t="shared" si="14"/>
        <v>Yes</v>
      </c>
      <c r="J1908" s="2" t="s">
        <v>47</v>
      </c>
      <c r="K1908" s="2" t="str">
        <f t="shared" si="15"/>
        <v>Yes</v>
      </c>
    </row>
    <row r="1909" spans="1:11" ht="15.75" customHeight="1" x14ac:dyDescent="0.3">
      <c r="A1909" s="1">
        <v>125</v>
      </c>
      <c r="B1909" s="1">
        <v>1907</v>
      </c>
      <c r="C1909" s="2" t="s">
        <v>64</v>
      </c>
      <c r="D1909" s="1">
        <v>5</v>
      </c>
      <c r="E1909" s="29" t="s">
        <v>2812</v>
      </c>
      <c r="F1909" s="2" t="s">
        <v>23</v>
      </c>
      <c r="G1909" s="2" t="s">
        <v>20</v>
      </c>
      <c r="H1909" s="2" t="s">
        <v>23</v>
      </c>
      <c r="I1909" s="2" t="str">
        <f t="shared" si="14"/>
        <v>Yes</v>
      </c>
      <c r="J1909" s="2" t="s">
        <v>23</v>
      </c>
      <c r="K1909" s="2" t="str">
        <f t="shared" si="15"/>
        <v>Yes</v>
      </c>
    </row>
    <row r="1910" spans="1:11" ht="15.75" customHeight="1" x14ac:dyDescent="0.3">
      <c r="A1910" s="1">
        <v>126</v>
      </c>
      <c r="B1910" s="1">
        <v>1908</v>
      </c>
      <c r="C1910" s="2" t="s">
        <v>68</v>
      </c>
      <c r="D1910" s="1">
        <v>5</v>
      </c>
      <c r="E1910" s="29" t="s">
        <v>2813</v>
      </c>
      <c r="F1910" s="2" t="s">
        <v>23</v>
      </c>
      <c r="G1910" s="2" t="s">
        <v>20</v>
      </c>
      <c r="H1910" s="2" t="s">
        <v>23</v>
      </c>
      <c r="I1910" s="2" t="str">
        <f t="shared" si="14"/>
        <v>Yes</v>
      </c>
      <c r="J1910" s="2" t="s">
        <v>23</v>
      </c>
      <c r="K1910" s="2" t="str">
        <f t="shared" si="15"/>
        <v>Yes</v>
      </c>
    </row>
    <row r="1911" spans="1:11" ht="15.75" customHeight="1" x14ac:dyDescent="0.3">
      <c r="A1911" s="1">
        <v>126</v>
      </c>
      <c r="B1911" s="1">
        <v>1909</v>
      </c>
      <c r="C1911" s="2" t="s">
        <v>1367</v>
      </c>
      <c r="D1911" s="1">
        <v>8</v>
      </c>
      <c r="E1911" s="29" t="s">
        <v>2814</v>
      </c>
      <c r="F1911" s="2" t="s">
        <v>20</v>
      </c>
      <c r="G1911" s="2" t="s">
        <v>23</v>
      </c>
      <c r="H1911" s="2" t="s">
        <v>23</v>
      </c>
      <c r="I1911" s="2" t="str">
        <f t="shared" si="14"/>
        <v>No</v>
      </c>
      <c r="J1911" s="2" t="s">
        <v>162</v>
      </c>
      <c r="K1911" s="2" t="str">
        <f t="shared" si="15"/>
        <v>No</v>
      </c>
    </row>
    <row r="1912" spans="1:11" ht="15.75" customHeight="1" x14ac:dyDescent="0.3">
      <c r="A1912" s="1">
        <v>126</v>
      </c>
      <c r="B1912" s="1">
        <v>1910</v>
      </c>
      <c r="C1912" s="2" t="s">
        <v>379</v>
      </c>
      <c r="D1912" s="1">
        <v>7</v>
      </c>
      <c r="E1912" s="29" t="s">
        <v>2815</v>
      </c>
      <c r="F1912" s="2" t="s">
        <v>18</v>
      </c>
      <c r="G1912" s="2" t="s">
        <v>20</v>
      </c>
      <c r="H1912" s="2" t="s">
        <v>30</v>
      </c>
      <c r="I1912" s="2" t="str">
        <f t="shared" si="14"/>
        <v>No</v>
      </c>
      <c r="J1912" s="2" t="s">
        <v>20</v>
      </c>
      <c r="K1912" s="2" t="str">
        <f t="shared" si="15"/>
        <v>No</v>
      </c>
    </row>
    <row r="1913" spans="1:11" ht="15.75" customHeight="1" x14ac:dyDescent="0.3">
      <c r="A1913" s="1">
        <v>126</v>
      </c>
      <c r="B1913" s="1">
        <v>1911</v>
      </c>
      <c r="C1913" s="2" t="s">
        <v>439</v>
      </c>
      <c r="D1913" s="1">
        <v>10</v>
      </c>
      <c r="E1913" s="29" t="s">
        <v>2816</v>
      </c>
      <c r="F1913" s="2" t="s">
        <v>19</v>
      </c>
      <c r="G1913" s="2" t="s">
        <v>30</v>
      </c>
      <c r="H1913" s="2" t="s">
        <v>19</v>
      </c>
      <c r="I1913" s="2" t="str">
        <f t="shared" si="14"/>
        <v>Yes</v>
      </c>
      <c r="J1913" s="2" t="s">
        <v>19</v>
      </c>
      <c r="K1913" s="2" t="str">
        <f t="shared" si="15"/>
        <v>Yes</v>
      </c>
    </row>
    <row r="1914" spans="1:11" ht="15.75" customHeight="1" x14ac:dyDescent="0.3">
      <c r="A1914" s="1">
        <v>126</v>
      </c>
      <c r="B1914" s="1">
        <v>1912</v>
      </c>
      <c r="C1914" s="2" t="s">
        <v>297</v>
      </c>
      <c r="D1914" s="1">
        <v>6</v>
      </c>
      <c r="E1914" s="29" t="s">
        <v>2817</v>
      </c>
      <c r="F1914" s="2" t="s">
        <v>33</v>
      </c>
      <c r="G1914" s="2" t="s">
        <v>36</v>
      </c>
      <c r="H1914" s="2" t="s">
        <v>33</v>
      </c>
      <c r="I1914" s="2" t="str">
        <f t="shared" si="14"/>
        <v>Yes</v>
      </c>
      <c r="J1914" s="2" t="s">
        <v>33</v>
      </c>
      <c r="K1914" s="2" t="str">
        <f t="shared" si="15"/>
        <v>Yes</v>
      </c>
    </row>
    <row r="1915" spans="1:11" ht="15.75" customHeight="1" x14ac:dyDescent="0.3">
      <c r="A1915" s="1">
        <v>126</v>
      </c>
      <c r="B1915" s="1">
        <v>1913</v>
      </c>
      <c r="C1915" s="2" t="s">
        <v>2818</v>
      </c>
      <c r="D1915" s="1">
        <v>8</v>
      </c>
      <c r="E1915" s="29" t="s">
        <v>2819</v>
      </c>
      <c r="F1915" s="2" t="s">
        <v>20</v>
      </c>
      <c r="G1915" s="2" t="s">
        <v>23</v>
      </c>
      <c r="H1915" s="2" t="s">
        <v>23</v>
      </c>
      <c r="I1915" s="2" t="str">
        <f t="shared" si="14"/>
        <v>No</v>
      </c>
      <c r="J1915" s="2" t="s">
        <v>23</v>
      </c>
      <c r="K1915" s="2" t="str">
        <f t="shared" si="15"/>
        <v>No</v>
      </c>
    </row>
    <row r="1916" spans="1:11" ht="15.75" customHeight="1" x14ac:dyDescent="0.3">
      <c r="A1916" s="1">
        <v>126</v>
      </c>
      <c r="B1916" s="1">
        <v>1914</v>
      </c>
      <c r="C1916" s="2" t="s">
        <v>62</v>
      </c>
      <c r="D1916" s="1">
        <v>9</v>
      </c>
      <c r="E1916" s="29" t="s">
        <v>2820</v>
      </c>
      <c r="F1916" s="2" t="s">
        <v>47</v>
      </c>
      <c r="G1916" s="2" t="s">
        <v>14</v>
      </c>
      <c r="H1916" s="2" t="s">
        <v>47</v>
      </c>
      <c r="I1916" s="2" t="str">
        <f t="shared" si="14"/>
        <v>Yes</v>
      </c>
      <c r="J1916" s="2" t="s">
        <v>47</v>
      </c>
      <c r="K1916" s="2" t="str">
        <f t="shared" si="15"/>
        <v>Yes</v>
      </c>
    </row>
    <row r="1917" spans="1:11" ht="15.75" customHeight="1" x14ac:dyDescent="0.3">
      <c r="A1917" s="1">
        <v>126</v>
      </c>
      <c r="B1917" s="1">
        <v>1915</v>
      </c>
      <c r="C1917" s="2" t="s">
        <v>2821</v>
      </c>
      <c r="D1917" s="1">
        <v>10</v>
      </c>
      <c r="E1917" s="29" t="s">
        <v>2822</v>
      </c>
      <c r="F1917" s="2" t="s">
        <v>19</v>
      </c>
      <c r="G1917" s="2" t="s">
        <v>18</v>
      </c>
      <c r="H1917" s="2" t="s">
        <v>23</v>
      </c>
      <c r="I1917" s="2" t="str">
        <f t="shared" si="14"/>
        <v>No</v>
      </c>
      <c r="J1917" s="2" t="s">
        <v>19</v>
      </c>
      <c r="K1917" s="2" t="str">
        <f t="shared" si="15"/>
        <v>Yes</v>
      </c>
    </row>
    <row r="1918" spans="1:11" ht="15.75" customHeight="1" x14ac:dyDescent="0.3">
      <c r="A1918" s="1">
        <v>126</v>
      </c>
      <c r="B1918" s="1">
        <v>1916</v>
      </c>
      <c r="C1918" s="2" t="s">
        <v>68</v>
      </c>
      <c r="D1918" s="1">
        <v>5</v>
      </c>
      <c r="E1918" s="29" t="s">
        <v>2823</v>
      </c>
      <c r="F1918" s="2" t="s">
        <v>23</v>
      </c>
      <c r="G1918" s="2" t="s">
        <v>20</v>
      </c>
      <c r="H1918" s="2" t="s">
        <v>23</v>
      </c>
      <c r="I1918" s="2" t="str">
        <f t="shared" si="14"/>
        <v>Yes</v>
      </c>
      <c r="J1918" s="2" t="s">
        <v>23</v>
      </c>
      <c r="K1918" s="2" t="str">
        <f t="shared" si="15"/>
        <v>Yes</v>
      </c>
    </row>
    <row r="1919" spans="1:11" ht="15.75" customHeight="1" x14ac:dyDescent="0.3">
      <c r="A1919" s="1">
        <v>126</v>
      </c>
      <c r="B1919" s="1">
        <v>1917</v>
      </c>
      <c r="C1919" s="2" t="s">
        <v>573</v>
      </c>
      <c r="D1919" s="1">
        <v>2</v>
      </c>
      <c r="E1919" s="29" t="s">
        <v>2824</v>
      </c>
      <c r="F1919" s="2" t="s">
        <v>27</v>
      </c>
      <c r="G1919" s="2" t="s">
        <v>30</v>
      </c>
      <c r="H1919" s="2" t="s">
        <v>27</v>
      </c>
      <c r="I1919" s="2" t="str">
        <f t="shared" si="14"/>
        <v>Yes</v>
      </c>
      <c r="J1919" s="2" t="s">
        <v>27</v>
      </c>
      <c r="K1919" s="2" t="str">
        <f t="shared" si="15"/>
        <v>Yes</v>
      </c>
    </row>
    <row r="1920" spans="1:11" ht="15.75" customHeight="1" x14ac:dyDescent="0.3">
      <c r="A1920" s="1">
        <v>127</v>
      </c>
      <c r="B1920" s="1">
        <v>1918</v>
      </c>
      <c r="C1920" s="2" t="s">
        <v>2825</v>
      </c>
      <c r="D1920" s="1">
        <v>5</v>
      </c>
      <c r="E1920" s="29" t="s">
        <v>2826</v>
      </c>
      <c r="F1920" s="2" t="s">
        <v>23</v>
      </c>
      <c r="G1920" s="2" t="s">
        <v>18</v>
      </c>
      <c r="H1920" s="2" t="s">
        <v>23</v>
      </c>
      <c r="I1920" s="2" t="str">
        <f t="shared" si="14"/>
        <v>Yes</v>
      </c>
      <c r="J1920" s="2" t="s">
        <v>37</v>
      </c>
      <c r="K1920" s="2" t="str">
        <f t="shared" si="15"/>
        <v>No</v>
      </c>
    </row>
    <row r="1921" spans="1:11" ht="15.75" customHeight="1" x14ac:dyDescent="0.3">
      <c r="A1921" s="1">
        <v>127</v>
      </c>
      <c r="B1921" s="1">
        <v>1919</v>
      </c>
      <c r="C1921" s="2" t="s">
        <v>45</v>
      </c>
      <c r="D1921" s="1">
        <v>9</v>
      </c>
      <c r="E1921" s="29" t="s">
        <v>2827</v>
      </c>
      <c r="F1921" s="2" t="s">
        <v>47</v>
      </c>
      <c r="G1921" s="2" t="s">
        <v>36</v>
      </c>
      <c r="H1921" s="2" t="s">
        <v>47</v>
      </c>
      <c r="I1921" s="2" t="str">
        <f t="shared" si="14"/>
        <v>Yes</v>
      </c>
      <c r="J1921" s="2" t="s">
        <v>47</v>
      </c>
      <c r="K1921" s="2" t="str">
        <f t="shared" si="15"/>
        <v>Yes</v>
      </c>
    </row>
    <row r="1922" spans="1:11" ht="15.75" customHeight="1" x14ac:dyDescent="0.3">
      <c r="A1922" s="1">
        <v>127</v>
      </c>
      <c r="B1922" s="1">
        <v>1920</v>
      </c>
      <c r="C1922" s="2" t="s">
        <v>2828</v>
      </c>
      <c r="D1922" s="1">
        <v>5</v>
      </c>
      <c r="E1922" s="29" t="s">
        <v>2829</v>
      </c>
      <c r="F1922" s="2" t="s">
        <v>23</v>
      </c>
      <c r="G1922" s="2" t="s">
        <v>30</v>
      </c>
      <c r="H1922" s="2" t="s">
        <v>23</v>
      </c>
      <c r="I1922" s="2" t="str">
        <f t="shared" si="14"/>
        <v>Yes</v>
      </c>
      <c r="J1922" s="2" t="s">
        <v>19</v>
      </c>
      <c r="K1922" s="2" t="str">
        <f t="shared" si="15"/>
        <v>No</v>
      </c>
    </row>
    <row r="1923" spans="1:11" ht="15.75" customHeight="1" x14ac:dyDescent="0.3">
      <c r="A1923" s="1">
        <v>127</v>
      </c>
      <c r="B1923" s="1">
        <v>1921</v>
      </c>
      <c r="C1923" s="2" t="s">
        <v>558</v>
      </c>
      <c r="D1923" s="1">
        <v>1</v>
      </c>
      <c r="E1923" s="29" t="s">
        <v>2830</v>
      </c>
      <c r="F1923" s="2" t="s">
        <v>13</v>
      </c>
      <c r="G1923" s="2" t="s">
        <v>14</v>
      </c>
      <c r="H1923" s="2" t="s">
        <v>13</v>
      </c>
      <c r="I1923" s="2" t="str">
        <f t="shared" si="14"/>
        <v>Yes</v>
      </c>
      <c r="J1923" s="2" t="s">
        <v>13</v>
      </c>
      <c r="K1923" s="2" t="str">
        <f t="shared" si="15"/>
        <v>Yes</v>
      </c>
    </row>
    <row r="1924" spans="1:11" ht="15.75" customHeight="1" x14ac:dyDescent="0.3">
      <c r="A1924" s="1">
        <v>127</v>
      </c>
      <c r="B1924" s="1">
        <v>1922</v>
      </c>
      <c r="C1924" s="2" t="s">
        <v>2831</v>
      </c>
      <c r="D1924" s="1">
        <v>5</v>
      </c>
      <c r="E1924" s="29" t="s">
        <v>2832</v>
      </c>
      <c r="F1924" s="2" t="s">
        <v>23</v>
      </c>
      <c r="G1924" s="2" t="s">
        <v>30</v>
      </c>
      <c r="H1924" s="2" t="s">
        <v>23</v>
      </c>
      <c r="I1924" s="2" t="str">
        <f t="shared" si="14"/>
        <v>Yes</v>
      </c>
      <c r="J1924" s="2" t="s">
        <v>37</v>
      </c>
      <c r="K1924" s="2" t="str">
        <f t="shared" si="15"/>
        <v>No</v>
      </c>
    </row>
    <row r="1925" spans="1:11" ht="15.75" customHeight="1" x14ac:dyDescent="0.3">
      <c r="A1925" s="1">
        <v>127</v>
      </c>
      <c r="B1925" s="1">
        <v>1923</v>
      </c>
      <c r="C1925" s="2" t="s">
        <v>2833</v>
      </c>
      <c r="D1925" s="1">
        <v>5</v>
      </c>
      <c r="E1925" s="29" t="s">
        <v>2834</v>
      </c>
      <c r="F1925" s="2" t="s">
        <v>23</v>
      </c>
      <c r="G1925" s="2" t="s">
        <v>30</v>
      </c>
      <c r="H1925" s="2" t="s">
        <v>23</v>
      </c>
      <c r="I1925" s="2" t="str">
        <f t="shared" si="14"/>
        <v>Yes</v>
      </c>
      <c r="J1925" s="2" t="s">
        <v>37</v>
      </c>
      <c r="K1925" s="2" t="str">
        <f t="shared" si="15"/>
        <v>No</v>
      </c>
    </row>
    <row r="1926" spans="1:11" ht="15.75" customHeight="1" x14ac:dyDescent="0.3">
      <c r="A1926" s="1">
        <v>127</v>
      </c>
      <c r="B1926" s="1">
        <v>1924</v>
      </c>
      <c r="C1926" s="2" t="s">
        <v>62</v>
      </c>
      <c r="D1926" s="1">
        <v>9</v>
      </c>
      <c r="E1926" s="29" t="s">
        <v>2835</v>
      </c>
      <c r="F1926" s="2" t="s">
        <v>47</v>
      </c>
      <c r="G1926" s="2" t="s">
        <v>20</v>
      </c>
      <c r="H1926" s="2" t="s">
        <v>47</v>
      </c>
      <c r="I1926" s="2" t="str">
        <f t="shared" si="14"/>
        <v>Yes</v>
      </c>
      <c r="J1926" s="2" t="s">
        <v>47</v>
      </c>
      <c r="K1926" s="2" t="str">
        <f t="shared" si="15"/>
        <v>Yes</v>
      </c>
    </row>
    <row r="1927" spans="1:11" ht="15.75" customHeight="1" x14ac:dyDescent="0.3">
      <c r="A1927" s="1">
        <v>127</v>
      </c>
      <c r="B1927" s="1">
        <v>1925</v>
      </c>
      <c r="C1927" s="2" t="s">
        <v>2836</v>
      </c>
      <c r="D1927" s="1">
        <v>8</v>
      </c>
      <c r="E1927" s="29" t="s">
        <v>2837</v>
      </c>
      <c r="F1927" s="2" t="s">
        <v>20</v>
      </c>
      <c r="G1927" s="2" t="s">
        <v>36</v>
      </c>
      <c r="H1927" s="2" t="s">
        <v>23</v>
      </c>
      <c r="I1927" s="2" t="str">
        <f t="shared" si="14"/>
        <v>No</v>
      </c>
      <c r="J1927" s="2" t="s">
        <v>162</v>
      </c>
      <c r="K1927" s="2" t="str">
        <f t="shared" si="15"/>
        <v>No</v>
      </c>
    </row>
    <row r="1928" spans="1:11" ht="15.75" customHeight="1" x14ac:dyDescent="0.3">
      <c r="A1928" s="1">
        <v>127</v>
      </c>
      <c r="B1928" s="1">
        <v>1926</v>
      </c>
      <c r="C1928" s="2" t="s">
        <v>62</v>
      </c>
      <c r="D1928" s="1">
        <v>9</v>
      </c>
      <c r="E1928" s="29" t="s">
        <v>2838</v>
      </c>
      <c r="F1928" s="2" t="s">
        <v>47</v>
      </c>
      <c r="G1928" s="2" t="s">
        <v>23</v>
      </c>
      <c r="H1928" s="2" t="s">
        <v>47</v>
      </c>
      <c r="I1928" s="2" t="str">
        <f t="shared" si="14"/>
        <v>Yes</v>
      </c>
      <c r="J1928" s="2" t="s">
        <v>47</v>
      </c>
      <c r="K1928" s="2" t="str">
        <f t="shared" si="15"/>
        <v>Yes</v>
      </c>
    </row>
    <row r="1929" spans="1:11" ht="15.75" customHeight="1" x14ac:dyDescent="0.3">
      <c r="A1929" s="1">
        <v>127</v>
      </c>
      <c r="B1929" s="1">
        <v>1927</v>
      </c>
      <c r="C1929" s="2" t="s">
        <v>64</v>
      </c>
      <c r="D1929" s="1">
        <v>5</v>
      </c>
      <c r="E1929" s="29" t="s">
        <v>2839</v>
      </c>
      <c r="F1929" s="2" t="s">
        <v>23</v>
      </c>
      <c r="G1929" s="2" t="s">
        <v>20</v>
      </c>
      <c r="H1929" s="2" t="s">
        <v>23</v>
      </c>
      <c r="I1929" s="2" t="str">
        <f t="shared" si="14"/>
        <v>Yes</v>
      </c>
      <c r="J1929" s="2" t="s">
        <v>23</v>
      </c>
      <c r="K1929" s="2" t="str">
        <f t="shared" si="15"/>
        <v>Yes</v>
      </c>
    </row>
    <row r="1930" spans="1:11" ht="15.75" customHeight="1" x14ac:dyDescent="0.3">
      <c r="A1930" s="1">
        <v>128</v>
      </c>
      <c r="B1930" s="1">
        <v>1928</v>
      </c>
      <c r="C1930" s="2" t="s">
        <v>2840</v>
      </c>
      <c r="D1930" s="1">
        <v>5</v>
      </c>
      <c r="E1930" s="29" t="s">
        <v>2841</v>
      </c>
      <c r="F1930" s="2" t="s">
        <v>23</v>
      </c>
      <c r="G1930" s="2" t="s">
        <v>19</v>
      </c>
      <c r="H1930" s="2" t="s">
        <v>23</v>
      </c>
      <c r="I1930" s="2" t="str">
        <f t="shared" si="14"/>
        <v>Yes</v>
      </c>
      <c r="J1930" s="2" t="s">
        <v>23</v>
      </c>
      <c r="K1930" s="2" t="str">
        <f t="shared" si="15"/>
        <v>Yes</v>
      </c>
    </row>
    <row r="1931" spans="1:11" ht="15.75" customHeight="1" x14ac:dyDescent="0.3">
      <c r="A1931" s="1">
        <v>128</v>
      </c>
      <c r="B1931" s="1">
        <v>1929</v>
      </c>
      <c r="C1931" s="2" t="s">
        <v>310</v>
      </c>
      <c r="D1931" s="1">
        <v>5</v>
      </c>
      <c r="E1931" s="29" t="s">
        <v>2842</v>
      </c>
      <c r="F1931" s="2" t="s">
        <v>23</v>
      </c>
      <c r="G1931" s="2" t="s">
        <v>33</v>
      </c>
      <c r="H1931" s="2" t="s">
        <v>23</v>
      </c>
      <c r="I1931" s="2" t="str">
        <f t="shared" si="14"/>
        <v>Yes</v>
      </c>
      <c r="J1931" s="2" t="s">
        <v>37</v>
      </c>
      <c r="K1931" s="2" t="str">
        <f t="shared" si="15"/>
        <v>No</v>
      </c>
    </row>
    <row r="1932" spans="1:11" ht="15.75" customHeight="1" x14ac:dyDescent="0.3">
      <c r="A1932" s="1">
        <v>128</v>
      </c>
      <c r="B1932" s="1">
        <v>1930</v>
      </c>
      <c r="C1932" s="2" t="s">
        <v>2843</v>
      </c>
      <c r="D1932" s="1">
        <v>5</v>
      </c>
      <c r="E1932" s="29" t="s">
        <v>2844</v>
      </c>
      <c r="F1932" s="2" t="s">
        <v>23</v>
      </c>
      <c r="G1932" s="2" t="s">
        <v>19</v>
      </c>
      <c r="H1932" s="2" t="s">
        <v>23</v>
      </c>
      <c r="I1932" s="2" t="str">
        <f t="shared" si="14"/>
        <v>Yes</v>
      </c>
      <c r="J1932" s="2" t="s">
        <v>23</v>
      </c>
      <c r="K1932" s="2" t="str">
        <f t="shared" si="15"/>
        <v>Yes</v>
      </c>
    </row>
    <row r="1933" spans="1:11" ht="15.75" customHeight="1" x14ac:dyDescent="0.3">
      <c r="A1933" s="1">
        <v>129</v>
      </c>
      <c r="B1933" s="1">
        <v>1931</v>
      </c>
      <c r="C1933" s="2" t="s">
        <v>68</v>
      </c>
      <c r="D1933" s="1">
        <v>5</v>
      </c>
      <c r="E1933" s="29" t="s">
        <v>2845</v>
      </c>
      <c r="F1933" s="2" t="s">
        <v>23</v>
      </c>
      <c r="G1933" s="2" t="s">
        <v>20</v>
      </c>
      <c r="H1933" s="2" t="s">
        <v>23</v>
      </c>
      <c r="I1933" s="2" t="str">
        <f t="shared" si="14"/>
        <v>Yes</v>
      </c>
      <c r="J1933" s="2" t="s">
        <v>23</v>
      </c>
      <c r="K1933" s="2" t="str">
        <f t="shared" si="15"/>
        <v>Yes</v>
      </c>
    </row>
    <row r="1934" spans="1:11" ht="15.75" customHeight="1" x14ac:dyDescent="0.3">
      <c r="A1934" s="1">
        <v>129</v>
      </c>
      <c r="B1934" s="1">
        <v>1932</v>
      </c>
      <c r="C1934" s="2" t="s">
        <v>2846</v>
      </c>
      <c r="D1934" s="1">
        <v>8</v>
      </c>
      <c r="E1934" s="29" t="s">
        <v>2847</v>
      </c>
      <c r="F1934" s="2" t="s">
        <v>20</v>
      </c>
      <c r="G1934" s="2" t="s">
        <v>23</v>
      </c>
      <c r="H1934" s="2" t="s">
        <v>23</v>
      </c>
      <c r="I1934" s="2" t="str">
        <f t="shared" si="14"/>
        <v>No</v>
      </c>
      <c r="J1934" s="2" t="s">
        <v>162</v>
      </c>
      <c r="K1934" s="2" t="str">
        <f t="shared" si="15"/>
        <v>No</v>
      </c>
    </row>
    <row r="1935" spans="1:11" ht="15.75" customHeight="1" x14ac:dyDescent="0.3">
      <c r="A1935" s="1">
        <v>129</v>
      </c>
      <c r="B1935" s="1">
        <v>1933</v>
      </c>
      <c r="C1935" s="2" t="s">
        <v>2848</v>
      </c>
      <c r="D1935" s="1">
        <v>5</v>
      </c>
      <c r="E1935" s="29" t="s">
        <v>2849</v>
      </c>
      <c r="F1935" s="2" t="s">
        <v>23</v>
      </c>
      <c r="G1935" s="2" t="s">
        <v>47</v>
      </c>
      <c r="H1935" s="2" t="s">
        <v>23</v>
      </c>
      <c r="I1935" s="2" t="str">
        <f t="shared" si="14"/>
        <v>Yes</v>
      </c>
      <c r="J1935" s="2" t="s">
        <v>37</v>
      </c>
      <c r="K1935" s="2" t="str">
        <f t="shared" si="15"/>
        <v>No</v>
      </c>
    </row>
    <row r="1936" spans="1:11" ht="15.75" customHeight="1" x14ac:dyDescent="0.3">
      <c r="A1936" s="1">
        <v>129</v>
      </c>
      <c r="B1936" s="1">
        <v>1934</v>
      </c>
      <c r="C1936" s="2" t="s">
        <v>45</v>
      </c>
      <c r="D1936" s="1">
        <v>9</v>
      </c>
      <c r="E1936" s="29" t="s">
        <v>2850</v>
      </c>
      <c r="F1936" s="2" t="s">
        <v>47</v>
      </c>
      <c r="G1936" s="2" t="s">
        <v>14</v>
      </c>
      <c r="H1936" s="2" t="s">
        <v>47</v>
      </c>
      <c r="I1936" s="2" t="str">
        <f t="shared" si="14"/>
        <v>Yes</v>
      </c>
      <c r="J1936" s="2" t="s">
        <v>47</v>
      </c>
      <c r="K1936" s="2" t="str">
        <f t="shared" si="15"/>
        <v>Yes</v>
      </c>
    </row>
    <row r="1937" spans="1:11" ht="15.75" customHeight="1" x14ac:dyDescent="0.3">
      <c r="A1937" s="1">
        <v>129</v>
      </c>
      <c r="B1937" s="1">
        <v>1935</v>
      </c>
      <c r="C1937" s="2" t="s">
        <v>134</v>
      </c>
      <c r="D1937" s="1">
        <v>7</v>
      </c>
      <c r="E1937" s="29" t="s">
        <v>2851</v>
      </c>
      <c r="F1937" s="2" t="s">
        <v>18</v>
      </c>
      <c r="G1937" s="2" t="s">
        <v>14</v>
      </c>
      <c r="H1937" s="2" t="s">
        <v>20</v>
      </c>
      <c r="I1937" s="2" t="str">
        <f t="shared" si="14"/>
        <v>No</v>
      </c>
      <c r="J1937" s="2" t="s">
        <v>20</v>
      </c>
      <c r="K1937" s="2" t="str">
        <f t="shared" si="15"/>
        <v>No</v>
      </c>
    </row>
    <row r="1938" spans="1:11" ht="15.75" customHeight="1" x14ac:dyDescent="0.3">
      <c r="A1938" s="1">
        <v>129</v>
      </c>
      <c r="B1938" s="1">
        <v>1936</v>
      </c>
      <c r="C1938" s="2" t="s">
        <v>21</v>
      </c>
      <c r="D1938" s="1">
        <v>10</v>
      </c>
      <c r="E1938" s="29" t="s">
        <v>2852</v>
      </c>
      <c r="F1938" s="2" t="s">
        <v>19</v>
      </c>
      <c r="G1938" s="2" t="s">
        <v>18</v>
      </c>
      <c r="H1938" s="2" t="s">
        <v>19</v>
      </c>
      <c r="I1938" s="2" t="str">
        <f t="shared" si="14"/>
        <v>Yes</v>
      </c>
      <c r="J1938" s="2" t="s">
        <v>24</v>
      </c>
      <c r="K1938" s="2" t="str">
        <f t="shared" si="15"/>
        <v>No</v>
      </c>
    </row>
    <row r="1939" spans="1:11" ht="15.75" customHeight="1" x14ac:dyDescent="0.3">
      <c r="A1939" s="1">
        <v>129</v>
      </c>
      <c r="B1939" s="1">
        <v>1937</v>
      </c>
      <c r="C1939" s="2" t="s">
        <v>2853</v>
      </c>
      <c r="D1939" s="1">
        <v>10</v>
      </c>
      <c r="E1939" s="29" t="s">
        <v>2854</v>
      </c>
      <c r="F1939" s="2" t="s">
        <v>19</v>
      </c>
      <c r="G1939" s="2" t="s">
        <v>30</v>
      </c>
      <c r="H1939" s="2" t="s">
        <v>19</v>
      </c>
      <c r="I1939" s="2" t="str">
        <f t="shared" si="14"/>
        <v>Yes</v>
      </c>
      <c r="J1939" s="2" t="s">
        <v>19</v>
      </c>
      <c r="K1939" s="2" t="str">
        <f t="shared" si="15"/>
        <v>Yes</v>
      </c>
    </row>
    <row r="1940" spans="1:11" ht="15.75" customHeight="1" x14ac:dyDescent="0.3">
      <c r="A1940" s="1">
        <v>129</v>
      </c>
      <c r="B1940" s="1">
        <v>1938</v>
      </c>
      <c r="C1940" s="2" t="s">
        <v>85</v>
      </c>
      <c r="D1940" s="1">
        <v>1</v>
      </c>
      <c r="E1940" s="29" t="s">
        <v>2855</v>
      </c>
      <c r="F1940" s="2" t="s">
        <v>13</v>
      </c>
      <c r="G1940" s="2" t="s">
        <v>27</v>
      </c>
      <c r="H1940" s="3" t="s">
        <v>18</v>
      </c>
      <c r="I1940" s="2" t="str">
        <f t="shared" si="14"/>
        <v>No</v>
      </c>
      <c r="J1940" s="2" t="s">
        <v>18</v>
      </c>
      <c r="K1940" s="2" t="str">
        <f t="shared" si="15"/>
        <v>No</v>
      </c>
    </row>
    <row r="1941" spans="1:11" ht="15.75" customHeight="1" x14ac:dyDescent="0.3">
      <c r="A1941" s="1">
        <v>129</v>
      </c>
      <c r="B1941" s="1">
        <v>1939</v>
      </c>
      <c r="C1941" s="2" t="s">
        <v>102</v>
      </c>
      <c r="D1941" s="1">
        <v>10</v>
      </c>
      <c r="E1941" s="29" t="s">
        <v>2856</v>
      </c>
      <c r="F1941" s="2" t="s">
        <v>19</v>
      </c>
      <c r="G1941" s="2" t="s">
        <v>33</v>
      </c>
      <c r="H1941" s="2" t="s">
        <v>19</v>
      </c>
      <c r="I1941" s="2" t="str">
        <f t="shared" si="14"/>
        <v>Yes</v>
      </c>
      <c r="J1941" s="2" t="s">
        <v>19</v>
      </c>
      <c r="K1941" s="2" t="str">
        <f t="shared" si="15"/>
        <v>Yes</v>
      </c>
    </row>
    <row r="1942" spans="1:11" ht="15.75" customHeight="1" x14ac:dyDescent="0.3">
      <c r="A1942" s="1">
        <v>129</v>
      </c>
      <c r="B1942" s="1">
        <v>1940</v>
      </c>
      <c r="C1942" s="2" t="s">
        <v>16</v>
      </c>
      <c r="D1942" s="1">
        <v>7</v>
      </c>
      <c r="E1942" s="29" t="s">
        <v>2857</v>
      </c>
      <c r="F1942" s="2" t="s">
        <v>18</v>
      </c>
      <c r="G1942" s="2" t="s">
        <v>23</v>
      </c>
      <c r="H1942" s="2" t="s">
        <v>20</v>
      </c>
      <c r="I1942" s="2" t="str">
        <f t="shared" si="14"/>
        <v>No</v>
      </c>
      <c r="J1942" s="2" t="s">
        <v>20</v>
      </c>
      <c r="K1942" s="2" t="str">
        <f t="shared" si="15"/>
        <v>No</v>
      </c>
    </row>
    <row r="1943" spans="1:11" ht="15.75" customHeight="1" x14ac:dyDescent="0.3">
      <c r="A1943" s="1">
        <v>129</v>
      </c>
      <c r="B1943" s="1">
        <v>1941</v>
      </c>
      <c r="C1943" s="2" t="s">
        <v>772</v>
      </c>
      <c r="D1943" s="1">
        <v>5</v>
      </c>
      <c r="E1943" s="29" t="s">
        <v>2858</v>
      </c>
      <c r="F1943" s="2" t="s">
        <v>23</v>
      </c>
      <c r="G1943" s="2" t="s">
        <v>19</v>
      </c>
      <c r="H1943" s="2" t="s">
        <v>27</v>
      </c>
      <c r="I1943" s="2" t="str">
        <f t="shared" si="14"/>
        <v>No</v>
      </c>
      <c r="J1943" s="2" t="s">
        <v>27</v>
      </c>
      <c r="K1943" s="2" t="str">
        <f t="shared" si="15"/>
        <v>No</v>
      </c>
    </row>
    <row r="1944" spans="1:11" ht="15.75" customHeight="1" x14ac:dyDescent="0.3">
      <c r="A1944" s="1">
        <v>129</v>
      </c>
      <c r="B1944" s="1">
        <v>1942</v>
      </c>
      <c r="C1944" s="2" t="s">
        <v>58</v>
      </c>
      <c r="D1944" s="1">
        <v>1</v>
      </c>
      <c r="E1944" s="29" t="s">
        <v>2859</v>
      </c>
      <c r="F1944" s="2" t="s">
        <v>13</v>
      </c>
      <c r="G1944" s="2" t="s">
        <v>19</v>
      </c>
      <c r="H1944" s="2" t="s">
        <v>13</v>
      </c>
      <c r="I1944" s="2" t="str">
        <f t="shared" si="14"/>
        <v>Yes</v>
      </c>
      <c r="J1944" s="2" t="s">
        <v>13</v>
      </c>
      <c r="K1944" s="2" t="str">
        <f t="shared" si="15"/>
        <v>Yes</v>
      </c>
    </row>
    <row r="1945" spans="1:11" ht="15.75" customHeight="1" x14ac:dyDescent="0.3">
      <c r="A1945" s="1">
        <v>129</v>
      </c>
      <c r="B1945" s="1">
        <v>1943</v>
      </c>
      <c r="C1945" s="2" t="s">
        <v>543</v>
      </c>
      <c r="D1945" s="1">
        <v>7</v>
      </c>
      <c r="E1945" s="29" t="s">
        <v>2860</v>
      </c>
      <c r="F1945" s="2" t="s">
        <v>18</v>
      </c>
      <c r="G1945" s="2" t="s">
        <v>30</v>
      </c>
      <c r="H1945" s="2" t="s">
        <v>20</v>
      </c>
      <c r="I1945" s="2" t="str">
        <f t="shared" si="14"/>
        <v>No</v>
      </c>
      <c r="J1945" s="2" t="s">
        <v>20</v>
      </c>
      <c r="K1945" s="2" t="str">
        <f t="shared" si="15"/>
        <v>No</v>
      </c>
    </row>
    <row r="1946" spans="1:11" ht="15.75" customHeight="1" x14ac:dyDescent="0.3">
      <c r="A1946" s="1">
        <v>129</v>
      </c>
      <c r="B1946" s="1">
        <v>1944</v>
      </c>
      <c r="C1946" s="2" t="s">
        <v>2861</v>
      </c>
      <c r="D1946" s="1">
        <v>5</v>
      </c>
      <c r="E1946" s="29" t="s">
        <v>2862</v>
      </c>
      <c r="F1946" s="2" t="s">
        <v>23</v>
      </c>
      <c r="G1946" s="2" t="s">
        <v>30</v>
      </c>
      <c r="H1946" s="2" t="s">
        <v>23</v>
      </c>
      <c r="I1946" s="2" t="str">
        <f t="shared" si="14"/>
        <v>Yes</v>
      </c>
      <c r="J1946" s="2" t="s">
        <v>23</v>
      </c>
      <c r="K1946" s="2" t="str">
        <f t="shared" si="15"/>
        <v>Yes</v>
      </c>
    </row>
    <row r="1947" spans="1:11" ht="15.75" customHeight="1" x14ac:dyDescent="0.3">
      <c r="A1947" s="1">
        <v>129</v>
      </c>
      <c r="B1947" s="1">
        <v>1945</v>
      </c>
      <c r="C1947" s="2" t="s">
        <v>94</v>
      </c>
      <c r="D1947" s="1">
        <v>9</v>
      </c>
      <c r="E1947" s="29" t="s">
        <v>2863</v>
      </c>
      <c r="F1947" s="2" t="s">
        <v>47</v>
      </c>
      <c r="G1947" s="2" t="s">
        <v>23</v>
      </c>
      <c r="H1947" s="2" t="s">
        <v>47</v>
      </c>
      <c r="I1947" s="2" t="str">
        <f t="shared" si="14"/>
        <v>Yes</v>
      </c>
      <c r="J1947" s="2" t="s">
        <v>47</v>
      </c>
      <c r="K1947" s="2" t="str">
        <f t="shared" si="15"/>
        <v>Yes</v>
      </c>
    </row>
    <row r="1948" spans="1:11" ht="15.75" customHeight="1" x14ac:dyDescent="0.3">
      <c r="A1948" s="1">
        <v>129</v>
      </c>
      <c r="B1948" s="1">
        <v>1946</v>
      </c>
      <c r="C1948" s="2" t="s">
        <v>709</v>
      </c>
      <c r="D1948" s="1">
        <v>11</v>
      </c>
      <c r="E1948" s="29" t="s">
        <v>2864</v>
      </c>
      <c r="F1948" s="2" t="s">
        <v>36</v>
      </c>
      <c r="G1948" s="2" t="s">
        <v>47</v>
      </c>
      <c r="H1948" s="2" t="s">
        <v>30</v>
      </c>
      <c r="I1948" s="2" t="str">
        <f t="shared" si="14"/>
        <v>No</v>
      </c>
      <c r="J1948" s="2" t="s">
        <v>20</v>
      </c>
      <c r="K1948" s="2" t="str">
        <f t="shared" si="15"/>
        <v>No</v>
      </c>
    </row>
    <row r="1949" spans="1:11" ht="15.75" customHeight="1" x14ac:dyDescent="0.3">
      <c r="A1949" s="1">
        <v>130</v>
      </c>
      <c r="B1949" s="1">
        <v>1947</v>
      </c>
      <c r="C1949" s="2" t="s">
        <v>2865</v>
      </c>
      <c r="D1949" s="1">
        <v>10</v>
      </c>
      <c r="E1949" s="29" t="s">
        <v>2866</v>
      </c>
      <c r="F1949" s="2" t="s">
        <v>19</v>
      </c>
      <c r="G1949" s="2" t="s">
        <v>18</v>
      </c>
      <c r="H1949" s="2" t="s">
        <v>19</v>
      </c>
      <c r="I1949" s="2" t="str">
        <f t="shared" si="14"/>
        <v>Yes</v>
      </c>
      <c r="J1949" s="2" t="s">
        <v>19</v>
      </c>
      <c r="K1949" s="2" t="str">
        <f t="shared" si="15"/>
        <v>Yes</v>
      </c>
    </row>
    <row r="1950" spans="1:11" ht="15.75" customHeight="1" x14ac:dyDescent="0.3">
      <c r="A1950" s="1">
        <v>130</v>
      </c>
      <c r="B1950" s="1">
        <v>1948</v>
      </c>
      <c r="C1950" s="2" t="s">
        <v>155</v>
      </c>
      <c r="D1950" s="1">
        <v>7</v>
      </c>
      <c r="E1950" s="29" t="s">
        <v>2867</v>
      </c>
      <c r="F1950" s="2" t="s">
        <v>18</v>
      </c>
      <c r="G1950" s="2" t="s">
        <v>23</v>
      </c>
      <c r="H1950" s="2" t="s">
        <v>20</v>
      </c>
      <c r="I1950" s="2" t="str">
        <f t="shared" si="14"/>
        <v>No</v>
      </c>
      <c r="J1950" s="2" t="s">
        <v>20</v>
      </c>
      <c r="K1950" s="2" t="str">
        <f t="shared" si="15"/>
        <v>No</v>
      </c>
    </row>
    <row r="1951" spans="1:11" ht="15.75" customHeight="1" x14ac:dyDescent="0.3">
      <c r="A1951" s="1">
        <v>130</v>
      </c>
      <c r="B1951" s="1">
        <v>1949</v>
      </c>
      <c r="C1951" s="2" t="s">
        <v>1431</v>
      </c>
      <c r="D1951" s="1">
        <v>10</v>
      </c>
      <c r="E1951" s="29" t="s">
        <v>2868</v>
      </c>
      <c r="F1951" s="2" t="s">
        <v>19</v>
      </c>
      <c r="G1951" s="2" t="s">
        <v>23</v>
      </c>
      <c r="H1951" s="2" t="s">
        <v>19</v>
      </c>
      <c r="I1951" s="2" t="str">
        <f t="shared" si="14"/>
        <v>Yes</v>
      </c>
      <c r="J1951" s="2" t="s">
        <v>19</v>
      </c>
      <c r="K1951" s="2" t="str">
        <f t="shared" si="15"/>
        <v>Yes</v>
      </c>
    </row>
    <row r="1952" spans="1:11" ht="15.75" customHeight="1" x14ac:dyDescent="0.3">
      <c r="A1952" s="1">
        <v>130</v>
      </c>
      <c r="B1952" s="1">
        <v>1950</v>
      </c>
      <c r="C1952" s="2" t="s">
        <v>2233</v>
      </c>
      <c r="D1952" s="1">
        <v>1</v>
      </c>
      <c r="E1952" s="29" t="s">
        <v>2869</v>
      </c>
      <c r="F1952" s="2" t="s">
        <v>13</v>
      </c>
      <c r="G1952" s="2" t="s">
        <v>27</v>
      </c>
      <c r="H1952" s="2" t="s">
        <v>27</v>
      </c>
      <c r="I1952" s="2" t="str">
        <f t="shared" si="14"/>
        <v>No</v>
      </c>
      <c r="J1952" s="2" t="s">
        <v>15</v>
      </c>
      <c r="K1952" s="2" t="str">
        <f t="shared" si="15"/>
        <v>No</v>
      </c>
    </row>
    <row r="1953" spans="1:11" ht="15.75" customHeight="1" x14ac:dyDescent="0.3">
      <c r="A1953" s="1">
        <v>130</v>
      </c>
      <c r="B1953" s="1">
        <v>1951</v>
      </c>
      <c r="C1953" s="2" t="s">
        <v>379</v>
      </c>
      <c r="D1953" s="1">
        <v>7</v>
      </c>
      <c r="E1953" s="29" t="s">
        <v>2870</v>
      </c>
      <c r="F1953" s="2" t="s">
        <v>18</v>
      </c>
      <c r="G1953" s="2" t="s">
        <v>20</v>
      </c>
      <c r="H1953" s="2" t="s">
        <v>30</v>
      </c>
      <c r="I1953" s="2" t="str">
        <f t="shared" si="14"/>
        <v>No</v>
      </c>
      <c r="J1953" s="2" t="s">
        <v>37</v>
      </c>
      <c r="K1953" s="2" t="str">
        <f t="shared" si="15"/>
        <v>No</v>
      </c>
    </row>
    <row r="1954" spans="1:11" ht="15.75" customHeight="1" x14ac:dyDescent="0.3">
      <c r="A1954" s="1">
        <v>130</v>
      </c>
      <c r="B1954" s="1">
        <v>1952</v>
      </c>
      <c r="C1954" s="2" t="s">
        <v>2871</v>
      </c>
      <c r="D1954" s="1">
        <v>10</v>
      </c>
      <c r="E1954" s="29" t="s">
        <v>2872</v>
      </c>
      <c r="F1954" s="2" t="s">
        <v>19</v>
      </c>
      <c r="G1954" s="2" t="s">
        <v>18</v>
      </c>
      <c r="H1954" s="2" t="s">
        <v>23</v>
      </c>
      <c r="I1954" s="2" t="str">
        <f t="shared" si="14"/>
        <v>No</v>
      </c>
      <c r="J1954" s="2" t="s">
        <v>37</v>
      </c>
      <c r="K1954" s="2" t="str">
        <f t="shared" si="15"/>
        <v>No</v>
      </c>
    </row>
    <row r="1955" spans="1:11" ht="15.75" customHeight="1" x14ac:dyDescent="0.3">
      <c r="A1955" s="1">
        <v>130</v>
      </c>
      <c r="B1955" s="1">
        <v>1953</v>
      </c>
      <c r="C1955" s="2" t="s">
        <v>315</v>
      </c>
      <c r="D1955" s="1">
        <v>10</v>
      </c>
      <c r="E1955" s="29" t="s">
        <v>2873</v>
      </c>
      <c r="F1955" s="2" t="s">
        <v>19</v>
      </c>
      <c r="G1955" s="2" t="s">
        <v>23</v>
      </c>
      <c r="H1955" s="2" t="s">
        <v>19</v>
      </c>
      <c r="I1955" s="2" t="str">
        <f t="shared" si="14"/>
        <v>Yes</v>
      </c>
      <c r="J1955" s="2" t="s">
        <v>19</v>
      </c>
      <c r="K1955" s="2" t="str">
        <f t="shared" si="15"/>
        <v>Yes</v>
      </c>
    </row>
    <row r="1956" spans="1:11" ht="15.75" customHeight="1" x14ac:dyDescent="0.3">
      <c r="A1956" s="1">
        <v>130</v>
      </c>
      <c r="B1956" s="1">
        <v>1954</v>
      </c>
      <c r="C1956" s="2" t="s">
        <v>155</v>
      </c>
      <c r="D1956" s="1">
        <v>7</v>
      </c>
      <c r="E1956" s="29" t="s">
        <v>2874</v>
      </c>
      <c r="F1956" s="2" t="s">
        <v>18</v>
      </c>
      <c r="G1956" s="2" t="s">
        <v>23</v>
      </c>
      <c r="H1956" s="2" t="s">
        <v>20</v>
      </c>
      <c r="I1956" s="2" t="str">
        <f t="shared" si="14"/>
        <v>No</v>
      </c>
      <c r="J1956" s="2" t="s">
        <v>20</v>
      </c>
      <c r="K1956" s="2" t="str">
        <f t="shared" si="15"/>
        <v>No</v>
      </c>
    </row>
    <row r="1957" spans="1:11" ht="15.75" customHeight="1" x14ac:dyDescent="0.3">
      <c r="A1957" s="1">
        <v>130</v>
      </c>
      <c r="B1957" s="1">
        <v>1955</v>
      </c>
      <c r="C1957" s="2" t="s">
        <v>2875</v>
      </c>
      <c r="D1957" s="1">
        <v>0</v>
      </c>
      <c r="E1957" s="29" t="s">
        <v>2876</v>
      </c>
      <c r="F1957" s="2" t="s">
        <v>30</v>
      </c>
      <c r="G1957" s="2" t="s">
        <v>23</v>
      </c>
      <c r="H1957" s="2" t="s">
        <v>30</v>
      </c>
      <c r="I1957" s="2" t="str">
        <f t="shared" si="14"/>
        <v>Yes</v>
      </c>
      <c r="J1957" s="2" t="s">
        <v>19</v>
      </c>
      <c r="K1957" s="2" t="str">
        <f t="shared" si="15"/>
        <v>No</v>
      </c>
    </row>
    <row r="1958" spans="1:11" ht="15.75" customHeight="1" x14ac:dyDescent="0.3">
      <c r="A1958" s="1">
        <v>130</v>
      </c>
      <c r="B1958" s="1">
        <v>1956</v>
      </c>
      <c r="C1958" s="2" t="s">
        <v>673</v>
      </c>
      <c r="D1958" s="1">
        <v>8</v>
      </c>
      <c r="E1958" s="29" t="s">
        <v>2877</v>
      </c>
      <c r="F1958" s="2" t="s">
        <v>20</v>
      </c>
      <c r="G1958" s="2" t="s">
        <v>23</v>
      </c>
      <c r="H1958" s="2" t="s">
        <v>30</v>
      </c>
      <c r="I1958" s="2" t="str">
        <f t="shared" si="14"/>
        <v>No</v>
      </c>
      <c r="J1958" s="2" t="s">
        <v>37</v>
      </c>
      <c r="K1958" s="2" t="str">
        <f t="shared" si="15"/>
        <v>No</v>
      </c>
    </row>
    <row r="1959" spans="1:11" ht="15.75" customHeight="1" x14ac:dyDescent="0.3">
      <c r="A1959" s="1">
        <v>130</v>
      </c>
      <c r="B1959" s="1">
        <v>1957</v>
      </c>
      <c r="C1959" s="2" t="s">
        <v>66</v>
      </c>
      <c r="D1959" s="1">
        <v>11</v>
      </c>
      <c r="E1959" s="29" t="s">
        <v>2878</v>
      </c>
      <c r="F1959" s="2" t="s">
        <v>36</v>
      </c>
      <c r="G1959" s="2" t="s">
        <v>20</v>
      </c>
      <c r="H1959" s="2" t="s">
        <v>23</v>
      </c>
      <c r="I1959" s="2" t="str">
        <f t="shared" si="14"/>
        <v>No</v>
      </c>
      <c r="J1959" s="2" t="s">
        <v>37</v>
      </c>
      <c r="K1959" s="2" t="str">
        <f t="shared" si="15"/>
        <v>No</v>
      </c>
    </row>
    <row r="1960" spans="1:11" ht="15.75" customHeight="1" x14ac:dyDescent="0.3">
      <c r="A1960" s="1">
        <v>130</v>
      </c>
      <c r="B1960" s="1">
        <v>1958</v>
      </c>
      <c r="C1960" s="2" t="s">
        <v>68</v>
      </c>
      <c r="D1960" s="1">
        <v>5</v>
      </c>
      <c r="E1960" s="29" t="s">
        <v>2879</v>
      </c>
      <c r="F1960" s="2" t="s">
        <v>23</v>
      </c>
      <c r="G1960" s="2" t="s">
        <v>20</v>
      </c>
      <c r="H1960" s="2" t="s">
        <v>23</v>
      </c>
      <c r="I1960" s="2" t="str">
        <f t="shared" si="14"/>
        <v>Yes</v>
      </c>
      <c r="J1960" s="2" t="s">
        <v>23</v>
      </c>
      <c r="K1960" s="2" t="str">
        <f t="shared" si="15"/>
        <v>Yes</v>
      </c>
    </row>
    <row r="1961" spans="1:11" ht="15.75" customHeight="1" x14ac:dyDescent="0.3">
      <c r="A1961" s="1">
        <v>130</v>
      </c>
      <c r="B1961" s="1">
        <v>1959</v>
      </c>
      <c r="C1961" s="2" t="s">
        <v>70</v>
      </c>
      <c r="D1961" s="1">
        <v>9</v>
      </c>
      <c r="E1961" s="29" t="s">
        <v>2880</v>
      </c>
      <c r="F1961" s="2" t="s">
        <v>47</v>
      </c>
      <c r="G1961" s="2" t="s">
        <v>36</v>
      </c>
      <c r="H1961" s="2" t="s">
        <v>47</v>
      </c>
      <c r="I1961" s="2" t="str">
        <f t="shared" si="14"/>
        <v>Yes</v>
      </c>
      <c r="J1961" s="2" t="s">
        <v>47</v>
      </c>
      <c r="K1961" s="2" t="str">
        <f t="shared" si="15"/>
        <v>Yes</v>
      </c>
    </row>
    <row r="1962" spans="1:11" ht="15.75" customHeight="1" x14ac:dyDescent="0.3">
      <c r="A1962" s="1">
        <v>130</v>
      </c>
      <c r="B1962" s="1">
        <v>1960</v>
      </c>
      <c r="C1962" s="2" t="s">
        <v>2881</v>
      </c>
      <c r="D1962" s="1">
        <v>0</v>
      </c>
      <c r="E1962" s="29" t="s">
        <v>2882</v>
      </c>
      <c r="F1962" s="2" t="s">
        <v>30</v>
      </c>
      <c r="G1962" s="2" t="s">
        <v>36</v>
      </c>
      <c r="H1962" s="2" t="s">
        <v>30</v>
      </c>
      <c r="I1962" s="2" t="str">
        <f t="shared" si="14"/>
        <v>Yes</v>
      </c>
      <c r="J1962" s="2" t="s">
        <v>30</v>
      </c>
      <c r="K1962" s="2" t="str">
        <f t="shared" si="15"/>
        <v>Yes</v>
      </c>
    </row>
    <row r="1963" spans="1:11" ht="15.75" customHeight="1" x14ac:dyDescent="0.3">
      <c r="A1963" s="1">
        <v>130</v>
      </c>
      <c r="B1963" s="1">
        <v>1961</v>
      </c>
      <c r="C1963" s="2" t="s">
        <v>2883</v>
      </c>
      <c r="D1963" s="1">
        <v>5</v>
      </c>
      <c r="E1963" s="29" t="s">
        <v>2884</v>
      </c>
      <c r="F1963" s="2" t="s">
        <v>23</v>
      </c>
      <c r="G1963" s="2" t="s">
        <v>30</v>
      </c>
      <c r="H1963" s="2" t="s">
        <v>23</v>
      </c>
      <c r="I1963" s="2" t="str">
        <f t="shared" si="14"/>
        <v>Yes</v>
      </c>
      <c r="J1963" s="2" t="s">
        <v>37</v>
      </c>
      <c r="K1963" s="2" t="str">
        <f t="shared" si="15"/>
        <v>No</v>
      </c>
    </row>
    <row r="1964" spans="1:11" ht="15.75" customHeight="1" x14ac:dyDescent="0.3">
      <c r="A1964" s="1">
        <v>130</v>
      </c>
      <c r="B1964" s="1">
        <v>1962</v>
      </c>
      <c r="C1964" s="2" t="s">
        <v>2885</v>
      </c>
      <c r="D1964" s="1">
        <v>0</v>
      </c>
      <c r="E1964" s="29" t="s">
        <v>2886</v>
      </c>
      <c r="F1964" s="2" t="s">
        <v>30</v>
      </c>
      <c r="G1964" s="2" t="s">
        <v>23</v>
      </c>
      <c r="H1964" s="2" t="s">
        <v>27</v>
      </c>
      <c r="I1964" s="2" t="str">
        <f t="shared" si="14"/>
        <v>No</v>
      </c>
      <c r="J1964" s="2" t="s">
        <v>30</v>
      </c>
      <c r="K1964" s="2" t="str">
        <f t="shared" si="15"/>
        <v>Yes</v>
      </c>
    </row>
    <row r="1965" spans="1:11" ht="15.75" customHeight="1" x14ac:dyDescent="0.3">
      <c r="A1965" s="1">
        <v>130</v>
      </c>
      <c r="B1965" s="1">
        <v>1963</v>
      </c>
      <c r="C1965" s="2" t="s">
        <v>1979</v>
      </c>
      <c r="D1965" s="1">
        <v>5</v>
      </c>
      <c r="E1965" s="29" t="s">
        <v>2887</v>
      </c>
      <c r="F1965" s="2" t="s">
        <v>23</v>
      </c>
      <c r="G1965" s="2" t="s">
        <v>30</v>
      </c>
      <c r="H1965" s="2" t="s">
        <v>19</v>
      </c>
      <c r="I1965" s="2" t="str">
        <f t="shared" si="14"/>
        <v>No</v>
      </c>
      <c r="J1965" s="2" t="s">
        <v>23</v>
      </c>
      <c r="K1965" s="2" t="str">
        <f t="shared" si="15"/>
        <v>Yes</v>
      </c>
    </row>
    <row r="1966" spans="1:11" ht="15.75" customHeight="1" x14ac:dyDescent="0.3">
      <c r="A1966" s="1">
        <v>130</v>
      </c>
      <c r="B1966" s="1">
        <v>1964</v>
      </c>
      <c r="C1966" s="2" t="s">
        <v>2888</v>
      </c>
      <c r="D1966" s="1">
        <v>10</v>
      </c>
      <c r="E1966" s="29" t="s">
        <v>2889</v>
      </c>
      <c r="F1966" s="2" t="s">
        <v>19</v>
      </c>
      <c r="G1966" s="2" t="s">
        <v>30</v>
      </c>
      <c r="H1966" s="2" t="s">
        <v>23</v>
      </c>
      <c r="I1966" s="2" t="str">
        <f t="shared" si="14"/>
        <v>No</v>
      </c>
      <c r="J1966" s="2" t="s">
        <v>19</v>
      </c>
      <c r="K1966" s="2" t="str">
        <f t="shared" si="15"/>
        <v>Yes</v>
      </c>
    </row>
    <row r="1967" spans="1:11" ht="15.75" customHeight="1" x14ac:dyDescent="0.3">
      <c r="A1967" s="1">
        <v>130</v>
      </c>
      <c r="B1967" s="1">
        <v>1965</v>
      </c>
      <c r="C1967" s="2" t="s">
        <v>169</v>
      </c>
      <c r="D1967" s="1">
        <v>3</v>
      </c>
      <c r="E1967" s="29" t="s">
        <v>2890</v>
      </c>
      <c r="F1967" s="2" t="s">
        <v>14</v>
      </c>
      <c r="G1967" s="2" t="s">
        <v>27</v>
      </c>
      <c r="H1967" s="2" t="s">
        <v>171</v>
      </c>
      <c r="I1967" s="2" t="str">
        <f t="shared" si="14"/>
        <v>No</v>
      </c>
      <c r="J1967" s="2" t="s">
        <v>14</v>
      </c>
      <c r="K1967" s="2" t="str">
        <f t="shared" si="15"/>
        <v>Yes</v>
      </c>
    </row>
    <row r="1968" spans="1:11" ht="15.75" customHeight="1" x14ac:dyDescent="0.3">
      <c r="A1968" s="1">
        <v>130</v>
      </c>
      <c r="B1968" s="1">
        <v>1966</v>
      </c>
      <c r="C1968" s="2" t="s">
        <v>2891</v>
      </c>
      <c r="D1968" s="1">
        <v>10</v>
      </c>
      <c r="E1968" s="29" t="s">
        <v>2892</v>
      </c>
      <c r="F1968" s="2" t="s">
        <v>19</v>
      </c>
      <c r="G1968" s="2" t="s">
        <v>30</v>
      </c>
      <c r="H1968" s="2" t="s">
        <v>19</v>
      </c>
      <c r="I1968" s="2" t="str">
        <f t="shared" si="14"/>
        <v>Yes</v>
      </c>
      <c r="J1968" s="2" t="s">
        <v>19</v>
      </c>
      <c r="K1968" s="2" t="str">
        <f t="shared" si="15"/>
        <v>Yes</v>
      </c>
    </row>
    <row r="1969" spans="1:11" ht="15.75" customHeight="1" x14ac:dyDescent="0.3">
      <c r="A1969" s="1">
        <v>130</v>
      </c>
      <c r="B1969" s="1">
        <v>1967</v>
      </c>
      <c r="C1969" s="2" t="s">
        <v>155</v>
      </c>
      <c r="D1969" s="1">
        <v>7</v>
      </c>
      <c r="E1969" s="29" t="s">
        <v>2893</v>
      </c>
      <c r="F1969" s="2" t="s">
        <v>18</v>
      </c>
      <c r="G1969" s="2" t="s">
        <v>23</v>
      </c>
      <c r="H1969" s="2" t="s">
        <v>20</v>
      </c>
      <c r="I1969" s="2" t="str">
        <f t="shared" si="14"/>
        <v>No</v>
      </c>
      <c r="J1969" s="2" t="s">
        <v>20</v>
      </c>
      <c r="K1969" s="2" t="str">
        <f t="shared" si="15"/>
        <v>No</v>
      </c>
    </row>
    <row r="1970" spans="1:11" ht="15.75" customHeight="1" x14ac:dyDescent="0.3">
      <c r="A1970" s="1">
        <v>130</v>
      </c>
      <c r="B1970" s="1">
        <v>1968</v>
      </c>
      <c r="C1970" s="2" t="s">
        <v>2894</v>
      </c>
      <c r="D1970" s="1">
        <v>5</v>
      </c>
      <c r="E1970" s="29" t="s">
        <v>2895</v>
      </c>
      <c r="F1970" s="2" t="s">
        <v>23</v>
      </c>
      <c r="G1970" s="2" t="s">
        <v>19</v>
      </c>
      <c r="H1970" s="2" t="s">
        <v>19</v>
      </c>
      <c r="I1970" s="2" t="str">
        <f t="shared" si="14"/>
        <v>No</v>
      </c>
      <c r="J1970" s="2" t="s">
        <v>19</v>
      </c>
      <c r="K1970" s="2" t="str">
        <f t="shared" si="15"/>
        <v>No</v>
      </c>
    </row>
    <row r="1971" spans="1:11" ht="15.75" customHeight="1" x14ac:dyDescent="0.3">
      <c r="A1971" s="1">
        <v>130</v>
      </c>
      <c r="B1971" s="1">
        <v>1969</v>
      </c>
      <c r="C1971" s="2" t="s">
        <v>66</v>
      </c>
      <c r="D1971" s="1">
        <v>11</v>
      </c>
      <c r="E1971" s="29" t="s">
        <v>2896</v>
      </c>
      <c r="F1971" s="2" t="s">
        <v>36</v>
      </c>
      <c r="G1971" s="2" t="s">
        <v>23</v>
      </c>
      <c r="H1971" s="2" t="s">
        <v>23</v>
      </c>
      <c r="I1971" s="2" t="str">
        <f t="shared" si="14"/>
        <v>No</v>
      </c>
      <c r="J1971" s="2" t="s">
        <v>37</v>
      </c>
      <c r="K1971" s="2" t="str">
        <f t="shared" si="15"/>
        <v>No</v>
      </c>
    </row>
    <row r="1972" spans="1:11" ht="15.75" customHeight="1" x14ac:dyDescent="0.3">
      <c r="A1972" s="1">
        <v>130</v>
      </c>
      <c r="B1972" s="1">
        <v>1970</v>
      </c>
      <c r="C1972" s="2" t="s">
        <v>1164</v>
      </c>
      <c r="D1972" s="1">
        <v>9</v>
      </c>
      <c r="E1972" s="29" t="s">
        <v>2897</v>
      </c>
      <c r="F1972" s="2" t="s">
        <v>47</v>
      </c>
      <c r="G1972" s="2" t="s">
        <v>36</v>
      </c>
      <c r="H1972" s="2" t="s">
        <v>47</v>
      </c>
      <c r="I1972" s="2" t="str">
        <f t="shared" si="14"/>
        <v>Yes</v>
      </c>
      <c r="J1972" s="2" t="s">
        <v>47</v>
      </c>
      <c r="K1972" s="2" t="str">
        <f t="shared" si="15"/>
        <v>Yes</v>
      </c>
    </row>
    <row r="1973" spans="1:11" ht="15.75" customHeight="1" x14ac:dyDescent="0.3">
      <c r="A1973" s="1">
        <v>130</v>
      </c>
      <c r="B1973" s="1">
        <v>1971</v>
      </c>
      <c r="C1973" s="2" t="s">
        <v>1729</v>
      </c>
      <c r="D1973" s="1">
        <v>8</v>
      </c>
      <c r="E1973" s="29" t="s">
        <v>2898</v>
      </c>
      <c r="F1973" s="2" t="s">
        <v>20</v>
      </c>
      <c r="G1973" s="2" t="s">
        <v>23</v>
      </c>
      <c r="H1973" s="2" t="s">
        <v>23</v>
      </c>
      <c r="I1973" s="2" t="str">
        <f t="shared" si="14"/>
        <v>No</v>
      </c>
      <c r="J1973" s="2" t="s">
        <v>23</v>
      </c>
      <c r="K1973" s="2" t="str">
        <f t="shared" si="15"/>
        <v>No</v>
      </c>
    </row>
    <row r="1974" spans="1:11" ht="15.75" customHeight="1" x14ac:dyDescent="0.3">
      <c r="A1974" s="1">
        <v>130</v>
      </c>
      <c r="B1974" s="1">
        <v>1972</v>
      </c>
      <c r="C1974" s="2" t="s">
        <v>1167</v>
      </c>
      <c r="D1974" s="1">
        <v>9</v>
      </c>
      <c r="E1974" s="29" t="s">
        <v>2899</v>
      </c>
      <c r="F1974" s="2" t="s">
        <v>47</v>
      </c>
      <c r="G1974" s="2" t="s">
        <v>36</v>
      </c>
      <c r="H1974" s="2" t="s">
        <v>47</v>
      </c>
      <c r="I1974" s="2" t="str">
        <f t="shared" si="14"/>
        <v>Yes</v>
      </c>
      <c r="J1974" s="2" t="s">
        <v>47</v>
      </c>
      <c r="K1974" s="2" t="str">
        <f t="shared" si="15"/>
        <v>Yes</v>
      </c>
    </row>
    <row r="1975" spans="1:11" ht="15.75" customHeight="1" x14ac:dyDescent="0.3">
      <c r="A1975" s="1">
        <v>130</v>
      </c>
      <c r="B1975" s="1">
        <v>1973</v>
      </c>
      <c r="C1975" s="2" t="s">
        <v>64</v>
      </c>
      <c r="D1975" s="1">
        <v>5</v>
      </c>
      <c r="E1975" s="29" t="s">
        <v>2900</v>
      </c>
      <c r="F1975" s="2" t="s">
        <v>23</v>
      </c>
      <c r="G1975" s="2" t="s">
        <v>47</v>
      </c>
      <c r="H1975" s="2" t="s">
        <v>23</v>
      </c>
      <c r="I1975" s="2" t="str">
        <f t="shared" si="14"/>
        <v>Yes</v>
      </c>
      <c r="J1975" s="2" t="s">
        <v>23</v>
      </c>
      <c r="K1975" s="2" t="str">
        <f t="shared" si="15"/>
        <v>Yes</v>
      </c>
    </row>
    <row r="1976" spans="1:11" ht="15.75" customHeight="1" x14ac:dyDescent="0.3">
      <c r="A1976" s="1">
        <v>131</v>
      </c>
      <c r="B1976" s="1">
        <v>1974</v>
      </c>
      <c r="C1976" s="2" t="s">
        <v>66</v>
      </c>
      <c r="D1976" s="1">
        <v>11</v>
      </c>
      <c r="E1976" s="29" t="s">
        <v>2901</v>
      </c>
      <c r="F1976" s="2" t="s">
        <v>36</v>
      </c>
      <c r="G1976" s="2" t="s">
        <v>20</v>
      </c>
      <c r="H1976" s="2" t="s">
        <v>23</v>
      </c>
      <c r="I1976" s="2" t="str">
        <f t="shared" si="14"/>
        <v>No</v>
      </c>
      <c r="J1976" s="2" t="s">
        <v>37</v>
      </c>
      <c r="K1976" s="2" t="str">
        <f t="shared" si="15"/>
        <v>No</v>
      </c>
    </row>
    <row r="1977" spans="1:11" ht="15.75" customHeight="1" x14ac:dyDescent="0.3">
      <c r="A1977" s="1">
        <v>131</v>
      </c>
      <c r="B1977" s="1">
        <v>1975</v>
      </c>
      <c r="C1977" s="2" t="s">
        <v>68</v>
      </c>
      <c r="D1977" s="1">
        <v>5</v>
      </c>
      <c r="E1977" s="29" t="s">
        <v>2902</v>
      </c>
      <c r="F1977" s="2" t="s">
        <v>23</v>
      </c>
      <c r="G1977" s="2" t="s">
        <v>20</v>
      </c>
      <c r="H1977" s="2" t="s">
        <v>23</v>
      </c>
      <c r="I1977" s="2" t="str">
        <f t="shared" si="14"/>
        <v>Yes</v>
      </c>
      <c r="J1977" s="2" t="s">
        <v>23</v>
      </c>
      <c r="K1977" s="2" t="str">
        <f t="shared" si="15"/>
        <v>Yes</v>
      </c>
    </row>
    <row r="1978" spans="1:11" ht="15.75" customHeight="1" x14ac:dyDescent="0.3">
      <c r="A1978" s="1">
        <v>131</v>
      </c>
      <c r="B1978" s="1">
        <v>1976</v>
      </c>
      <c r="C1978" s="2" t="s">
        <v>70</v>
      </c>
      <c r="D1978" s="1">
        <v>9</v>
      </c>
      <c r="E1978" s="29" t="s">
        <v>2903</v>
      </c>
      <c r="F1978" s="2" t="s">
        <v>47</v>
      </c>
      <c r="G1978" s="2" t="s">
        <v>36</v>
      </c>
      <c r="H1978" s="2" t="s">
        <v>47</v>
      </c>
      <c r="I1978" s="2" t="str">
        <f t="shared" si="14"/>
        <v>Yes</v>
      </c>
      <c r="J1978" s="2" t="s">
        <v>47</v>
      </c>
      <c r="K1978" s="2" t="str">
        <f t="shared" si="15"/>
        <v>Yes</v>
      </c>
    </row>
    <row r="1979" spans="1:11" ht="15.75" customHeight="1" x14ac:dyDescent="0.3">
      <c r="A1979" s="1">
        <v>131</v>
      </c>
      <c r="B1979" s="1">
        <v>1977</v>
      </c>
      <c r="C1979" s="2" t="s">
        <v>295</v>
      </c>
      <c r="D1979" s="1">
        <v>7</v>
      </c>
      <c r="E1979" s="29" t="s">
        <v>2904</v>
      </c>
      <c r="F1979" s="2" t="s">
        <v>18</v>
      </c>
      <c r="G1979" s="2" t="s">
        <v>19</v>
      </c>
      <c r="H1979" s="2" t="s">
        <v>19</v>
      </c>
      <c r="I1979" s="2" t="str">
        <f t="shared" si="14"/>
        <v>No</v>
      </c>
      <c r="J1979" s="2" t="s">
        <v>24</v>
      </c>
      <c r="K1979" s="2" t="str">
        <f t="shared" si="15"/>
        <v>No</v>
      </c>
    </row>
    <row r="1980" spans="1:11" ht="15.75" customHeight="1" x14ac:dyDescent="0.3">
      <c r="A1980" s="1">
        <v>131</v>
      </c>
      <c r="B1980" s="1">
        <v>1978</v>
      </c>
      <c r="C1980" s="2" t="s">
        <v>495</v>
      </c>
      <c r="D1980" s="1">
        <v>10</v>
      </c>
      <c r="E1980" s="29" t="s">
        <v>2905</v>
      </c>
      <c r="F1980" s="2" t="s">
        <v>19</v>
      </c>
      <c r="G1980" s="2" t="s">
        <v>13</v>
      </c>
      <c r="H1980" s="2" t="s">
        <v>13</v>
      </c>
      <c r="I1980" s="2" t="str">
        <f t="shared" si="14"/>
        <v>No</v>
      </c>
      <c r="J1980" s="2" t="s">
        <v>13</v>
      </c>
      <c r="K1980" s="2" t="str">
        <f t="shared" si="15"/>
        <v>No</v>
      </c>
    </row>
    <row r="1981" spans="1:11" ht="15.75" customHeight="1" x14ac:dyDescent="0.3">
      <c r="A1981" s="1">
        <v>131</v>
      </c>
      <c r="B1981" s="1">
        <v>1979</v>
      </c>
      <c r="C1981" s="2" t="s">
        <v>2906</v>
      </c>
      <c r="D1981" s="1">
        <v>7</v>
      </c>
      <c r="E1981" s="29" t="s">
        <v>2907</v>
      </c>
      <c r="F1981" s="2" t="s">
        <v>18</v>
      </c>
      <c r="G1981" s="2" t="s">
        <v>27</v>
      </c>
      <c r="H1981" s="2" t="s">
        <v>23</v>
      </c>
      <c r="I1981" s="2" t="str">
        <f t="shared" si="14"/>
        <v>No</v>
      </c>
      <c r="J1981" s="2" t="s">
        <v>15</v>
      </c>
      <c r="K1981" s="2" t="str">
        <f t="shared" si="15"/>
        <v>No</v>
      </c>
    </row>
    <row r="1982" spans="1:11" ht="15.75" customHeight="1" x14ac:dyDescent="0.3">
      <c r="A1982" s="1">
        <v>131</v>
      </c>
      <c r="B1982" s="1">
        <v>1980</v>
      </c>
      <c r="C1982" s="2" t="s">
        <v>2908</v>
      </c>
      <c r="D1982" s="1">
        <v>5</v>
      </c>
      <c r="E1982" s="29" t="s">
        <v>2909</v>
      </c>
      <c r="F1982" s="2" t="s">
        <v>23</v>
      </c>
      <c r="G1982" s="2" t="s">
        <v>19</v>
      </c>
      <c r="H1982" s="2" t="s">
        <v>23</v>
      </c>
      <c r="I1982" s="2" t="str">
        <f t="shared" si="14"/>
        <v>Yes</v>
      </c>
      <c r="J1982" s="2" t="s">
        <v>37</v>
      </c>
      <c r="K1982" s="2" t="str">
        <f t="shared" si="15"/>
        <v>No</v>
      </c>
    </row>
    <row r="1983" spans="1:11" ht="15.75" customHeight="1" x14ac:dyDescent="0.3">
      <c r="A1983" s="1">
        <v>131</v>
      </c>
      <c r="B1983" s="1">
        <v>1981</v>
      </c>
      <c r="C1983" s="2" t="s">
        <v>2910</v>
      </c>
      <c r="D1983" s="1">
        <v>10</v>
      </c>
      <c r="E1983" s="29" t="s">
        <v>2911</v>
      </c>
      <c r="F1983" s="2" t="s">
        <v>19</v>
      </c>
      <c r="G1983" s="2" t="s">
        <v>23</v>
      </c>
      <c r="H1983" s="2" t="s">
        <v>19</v>
      </c>
      <c r="I1983" s="2" t="str">
        <f t="shared" si="14"/>
        <v>Yes</v>
      </c>
      <c r="J1983" s="2" t="s">
        <v>19</v>
      </c>
      <c r="K1983" s="2" t="str">
        <f t="shared" si="15"/>
        <v>Yes</v>
      </c>
    </row>
    <row r="1984" spans="1:11" ht="15.75" customHeight="1" x14ac:dyDescent="0.3">
      <c r="A1984" s="1">
        <v>131</v>
      </c>
      <c r="B1984" s="1">
        <v>1982</v>
      </c>
      <c r="C1984" s="2" t="s">
        <v>45</v>
      </c>
      <c r="D1984" s="1">
        <v>9</v>
      </c>
      <c r="E1984" s="29" t="s">
        <v>2912</v>
      </c>
      <c r="F1984" s="2" t="s">
        <v>47</v>
      </c>
      <c r="G1984" s="2" t="s">
        <v>14</v>
      </c>
      <c r="H1984" s="2" t="s">
        <v>47</v>
      </c>
      <c r="I1984" s="2" t="str">
        <f t="shared" si="14"/>
        <v>Yes</v>
      </c>
      <c r="J1984" s="2" t="s">
        <v>47</v>
      </c>
      <c r="K1984" s="2" t="str">
        <f t="shared" si="15"/>
        <v>Yes</v>
      </c>
    </row>
    <row r="1985" spans="1:11" ht="15.75" customHeight="1" x14ac:dyDescent="0.3">
      <c r="A1985" s="1">
        <v>131</v>
      </c>
      <c r="B1985" s="1">
        <v>1983</v>
      </c>
      <c r="C1985" s="2" t="s">
        <v>895</v>
      </c>
      <c r="D1985" s="1">
        <v>7</v>
      </c>
      <c r="E1985" s="29" t="s">
        <v>2913</v>
      </c>
      <c r="F1985" s="2" t="s">
        <v>18</v>
      </c>
      <c r="G1985" s="2" t="s">
        <v>14</v>
      </c>
      <c r="H1985" s="2" t="s">
        <v>20</v>
      </c>
      <c r="I1985" s="2" t="str">
        <f t="shared" si="14"/>
        <v>No</v>
      </c>
      <c r="J1985" s="2" t="s">
        <v>20</v>
      </c>
      <c r="K1985" s="2" t="str">
        <f t="shared" si="15"/>
        <v>No</v>
      </c>
    </row>
    <row r="1986" spans="1:11" ht="15.75" customHeight="1" x14ac:dyDescent="0.3">
      <c r="A1986" s="1">
        <v>131</v>
      </c>
      <c r="B1986" s="1">
        <v>1984</v>
      </c>
      <c r="C1986" s="2" t="s">
        <v>1546</v>
      </c>
      <c r="D1986" s="1">
        <v>10</v>
      </c>
      <c r="E1986" s="29" t="s">
        <v>2914</v>
      </c>
      <c r="F1986" s="2" t="s">
        <v>19</v>
      </c>
      <c r="G1986" s="2" t="s">
        <v>14</v>
      </c>
      <c r="H1986" s="2" t="s">
        <v>19</v>
      </c>
      <c r="I1986" s="2" t="str">
        <f t="shared" si="14"/>
        <v>Yes</v>
      </c>
      <c r="J1986" s="2" t="s">
        <v>19</v>
      </c>
      <c r="K1986" s="2" t="str">
        <f t="shared" si="15"/>
        <v>Yes</v>
      </c>
    </row>
    <row r="1987" spans="1:11" ht="15.75" customHeight="1" x14ac:dyDescent="0.3">
      <c r="A1987" s="1">
        <v>131</v>
      </c>
      <c r="B1987" s="1">
        <v>1985</v>
      </c>
      <c r="C1987" s="2" t="s">
        <v>130</v>
      </c>
      <c r="D1987" s="1">
        <v>4</v>
      </c>
      <c r="E1987" s="29" t="s">
        <v>2915</v>
      </c>
      <c r="F1987" s="2" t="s">
        <v>42</v>
      </c>
      <c r="G1987" s="2" t="s">
        <v>18</v>
      </c>
      <c r="H1987" s="2" t="s">
        <v>42</v>
      </c>
      <c r="I1987" s="2" t="str">
        <f t="shared" si="14"/>
        <v>Yes</v>
      </c>
      <c r="J1987" s="2" t="s">
        <v>42</v>
      </c>
      <c r="K1987" s="2" t="str">
        <f t="shared" si="15"/>
        <v>Yes</v>
      </c>
    </row>
    <row r="1988" spans="1:11" ht="15.75" customHeight="1" x14ac:dyDescent="0.3">
      <c r="A1988" s="1">
        <v>131</v>
      </c>
      <c r="B1988" s="1">
        <v>1986</v>
      </c>
      <c r="C1988" s="2" t="s">
        <v>2916</v>
      </c>
      <c r="D1988" s="1">
        <v>5</v>
      </c>
      <c r="E1988" s="29" t="s">
        <v>2917</v>
      </c>
      <c r="F1988" s="2" t="s">
        <v>23</v>
      </c>
      <c r="G1988" s="2" t="s">
        <v>30</v>
      </c>
      <c r="H1988" s="2" t="s">
        <v>23</v>
      </c>
      <c r="I1988" s="2" t="str">
        <f t="shared" si="14"/>
        <v>Yes</v>
      </c>
      <c r="J1988" s="2" t="s">
        <v>23</v>
      </c>
      <c r="K1988" s="2" t="str">
        <f t="shared" si="15"/>
        <v>Yes</v>
      </c>
    </row>
    <row r="1989" spans="1:11" ht="15.75" customHeight="1" x14ac:dyDescent="0.3">
      <c r="A1989" s="1">
        <v>131</v>
      </c>
      <c r="B1989" s="1">
        <v>1987</v>
      </c>
      <c r="C1989" s="2" t="s">
        <v>203</v>
      </c>
      <c r="D1989" s="1">
        <v>1</v>
      </c>
      <c r="E1989" s="29" t="s">
        <v>2918</v>
      </c>
      <c r="F1989" s="2" t="s">
        <v>13</v>
      </c>
      <c r="G1989" s="2" t="s">
        <v>19</v>
      </c>
      <c r="H1989" s="2" t="s">
        <v>13</v>
      </c>
      <c r="I1989" s="2" t="str">
        <f t="shared" si="14"/>
        <v>Yes</v>
      </c>
      <c r="J1989" s="2" t="s">
        <v>13</v>
      </c>
      <c r="K1989" s="2" t="str">
        <f t="shared" si="15"/>
        <v>Yes</v>
      </c>
    </row>
    <row r="1990" spans="1:11" ht="15.75" customHeight="1" x14ac:dyDescent="0.3">
      <c r="A1990" s="1">
        <v>131</v>
      </c>
      <c r="B1990" s="1">
        <v>1988</v>
      </c>
      <c r="C1990" s="2" t="s">
        <v>2029</v>
      </c>
      <c r="D1990" s="1">
        <v>7</v>
      </c>
      <c r="E1990" s="29" t="s">
        <v>2919</v>
      </c>
      <c r="F1990" s="2" t="s">
        <v>18</v>
      </c>
      <c r="G1990" s="2" t="s">
        <v>23</v>
      </c>
      <c r="H1990" s="2" t="s">
        <v>20</v>
      </c>
      <c r="I1990" s="2" t="str">
        <f t="shared" si="14"/>
        <v>No</v>
      </c>
      <c r="J1990" s="2" t="s">
        <v>20</v>
      </c>
      <c r="K1990" s="2" t="str">
        <f t="shared" si="15"/>
        <v>No</v>
      </c>
    </row>
    <row r="1991" spans="1:11" ht="15.75" customHeight="1" x14ac:dyDescent="0.3">
      <c r="A1991" s="1">
        <v>131</v>
      </c>
      <c r="B1991" s="1">
        <v>1989</v>
      </c>
      <c r="C1991" s="2" t="s">
        <v>2920</v>
      </c>
      <c r="D1991" s="1">
        <v>5</v>
      </c>
      <c r="E1991" s="29" t="s">
        <v>2921</v>
      </c>
      <c r="F1991" s="2" t="s">
        <v>23</v>
      </c>
      <c r="G1991" s="2" t="s">
        <v>18</v>
      </c>
      <c r="H1991" s="2" t="s">
        <v>23</v>
      </c>
      <c r="I1991" s="2" t="str">
        <f t="shared" si="14"/>
        <v>Yes</v>
      </c>
      <c r="J1991" s="2" t="s">
        <v>23</v>
      </c>
      <c r="K1991" s="2" t="str">
        <f t="shared" si="15"/>
        <v>Yes</v>
      </c>
    </row>
    <row r="1992" spans="1:11" ht="15.75" customHeight="1" x14ac:dyDescent="0.3">
      <c r="A1992" s="1">
        <v>131</v>
      </c>
      <c r="B1992" s="1">
        <v>1990</v>
      </c>
      <c r="C1992" s="2" t="s">
        <v>62</v>
      </c>
      <c r="D1992" s="1">
        <v>9</v>
      </c>
      <c r="E1992" s="29" t="s">
        <v>2922</v>
      </c>
      <c r="F1992" s="2" t="s">
        <v>47</v>
      </c>
      <c r="G1992" s="2" t="s">
        <v>18</v>
      </c>
      <c r="H1992" s="2" t="s">
        <v>47</v>
      </c>
      <c r="I1992" s="2" t="str">
        <f t="shared" si="14"/>
        <v>Yes</v>
      </c>
      <c r="J1992" s="2" t="s">
        <v>47</v>
      </c>
      <c r="K1992" s="2" t="str">
        <f t="shared" si="15"/>
        <v>Yes</v>
      </c>
    </row>
    <row r="1993" spans="1:11" ht="15.75" customHeight="1" x14ac:dyDescent="0.3">
      <c r="A1993" s="1">
        <v>131</v>
      </c>
      <c r="B1993" s="1">
        <v>1991</v>
      </c>
      <c r="C1993" s="2" t="s">
        <v>295</v>
      </c>
      <c r="D1993" s="1">
        <v>7</v>
      </c>
      <c r="E1993" s="29" t="s">
        <v>2923</v>
      </c>
      <c r="F1993" s="2" t="s">
        <v>18</v>
      </c>
      <c r="G1993" s="2" t="s">
        <v>36</v>
      </c>
      <c r="H1993" s="2" t="s">
        <v>19</v>
      </c>
      <c r="I1993" s="2" t="str">
        <f t="shared" si="14"/>
        <v>No</v>
      </c>
      <c r="J1993" s="2" t="s">
        <v>24</v>
      </c>
      <c r="K1993" s="2" t="str">
        <f t="shared" si="15"/>
        <v>No</v>
      </c>
    </row>
    <row r="1994" spans="1:11" ht="15.75" customHeight="1" x14ac:dyDescent="0.3">
      <c r="A1994" s="1">
        <v>131</v>
      </c>
      <c r="B1994" s="1">
        <v>1992</v>
      </c>
      <c r="C1994" s="2" t="s">
        <v>2924</v>
      </c>
      <c r="D1994" s="1">
        <v>0</v>
      </c>
      <c r="E1994" s="29" t="s">
        <v>2925</v>
      </c>
      <c r="F1994" s="2" t="s">
        <v>30</v>
      </c>
      <c r="G1994" s="2" t="s">
        <v>19</v>
      </c>
      <c r="H1994" s="2" t="s">
        <v>30</v>
      </c>
      <c r="I1994" s="2" t="str">
        <f t="shared" si="14"/>
        <v>Yes</v>
      </c>
      <c r="J1994" s="2" t="s">
        <v>30</v>
      </c>
      <c r="K1994" s="2" t="str">
        <f t="shared" si="15"/>
        <v>Yes</v>
      </c>
    </row>
    <row r="1995" spans="1:11" ht="15.75" customHeight="1" x14ac:dyDescent="0.3">
      <c r="A1995" s="1">
        <v>131</v>
      </c>
      <c r="B1995" s="1">
        <v>1993</v>
      </c>
      <c r="C1995" s="2" t="s">
        <v>62</v>
      </c>
      <c r="D1995" s="1">
        <v>9</v>
      </c>
      <c r="E1995" s="29" t="s">
        <v>2926</v>
      </c>
      <c r="F1995" s="2" t="s">
        <v>47</v>
      </c>
      <c r="G1995" s="2" t="s">
        <v>30</v>
      </c>
      <c r="H1995" s="2" t="s">
        <v>47</v>
      </c>
      <c r="I1995" s="2" t="str">
        <f t="shared" si="14"/>
        <v>Yes</v>
      </c>
      <c r="J1995" s="2" t="s">
        <v>47</v>
      </c>
      <c r="K1995" s="2" t="str">
        <f t="shared" si="15"/>
        <v>Yes</v>
      </c>
    </row>
    <row r="1996" spans="1:11" ht="15.75" customHeight="1" x14ac:dyDescent="0.3">
      <c r="A1996" s="1">
        <v>131</v>
      </c>
      <c r="B1996" s="1">
        <v>1994</v>
      </c>
      <c r="C1996" s="2" t="s">
        <v>2927</v>
      </c>
      <c r="D1996" s="1">
        <v>10</v>
      </c>
      <c r="E1996" s="29" t="s">
        <v>2928</v>
      </c>
      <c r="F1996" s="2" t="s">
        <v>19</v>
      </c>
      <c r="G1996" s="2" t="s">
        <v>23</v>
      </c>
      <c r="H1996" s="2" t="s">
        <v>13</v>
      </c>
      <c r="I1996" s="2" t="str">
        <f t="shared" si="14"/>
        <v>No</v>
      </c>
      <c r="J1996" s="2" t="s">
        <v>13</v>
      </c>
      <c r="K1996" s="2" t="str">
        <f t="shared" si="15"/>
        <v>No</v>
      </c>
    </row>
    <row r="1997" spans="1:11" ht="15.75" customHeight="1" x14ac:dyDescent="0.3">
      <c r="A1997" s="1">
        <v>131</v>
      </c>
      <c r="B1997" s="1">
        <v>1995</v>
      </c>
      <c r="C1997" s="2" t="s">
        <v>1911</v>
      </c>
      <c r="D1997" s="1">
        <v>0</v>
      </c>
      <c r="E1997" s="29" t="s">
        <v>2929</v>
      </c>
      <c r="F1997" s="2" t="s">
        <v>30</v>
      </c>
      <c r="G1997" s="2" t="s">
        <v>23</v>
      </c>
      <c r="H1997" s="2" t="s">
        <v>42</v>
      </c>
      <c r="I1997" s="2" t="str">
        <f t="shared" si="14"/>
        <v>No</v>
      </c>
      <c r="J1997" s="2" t="s">
        <v>42</v>
      </c>
      <c r="K1997" s="2" t="str">
        <f t="shared" si="15"/>
        <v>No</v>
      </c>
    </row>
    <row r="1998" spans="1:11" ht="15.75" customHeight="1" x14ac:dyDescent="0.3">
      <c r="A1998" s="1">
        <v>131</v>
      </c>
      <c r="B1998" s="1">
        <v>1996</v>
      </c>
      <c r="C1998" s="2" t="s">
        <v>1336</v>
      </c>
      <c r="D1998" s="1">
        <v>5</v>
      </c>
      <c r="E1998" s="29" t="s">
        <v>2930</v>
      </c>
      <c r="F1998" s="2" t="s">
        <v>23</v>
      </c>
      <c r="G1998" s="2" t="s">
        <v>30</v>
      </c>
      <c r="H1998" s="2" t="s">
        <v>23</v>
      </c>
      <c r="I1998" s="2" t="str">
        <f t="shared" si="14"/>
        <v>Yes</v>
      </c>
      <c r="J1998" s="2" t="s">
        <v>23</v>
      </c>
      <c r="K1998" s="2" t="str">
        <f t="shared" si="15"/>
        <v>Yes</v>
      </c>
    </row>
    <row r="1999" spans="1:11" ht="15.75" customHeight="1" x14ac:dyDescent="0.3">
      <c r="A1999" s="1">
        <v>131</v>
      </c>
      <c r="B1999" s="1">
        <v>1997</v>
      </c>
      <c r="C1999" s="2" t="s">
        <v>257</v>
      </c>
      <c r="D1999" s="1">
        <v>1</v>
      </c>
      <c r="E1999" s="29" t="s">
        <v>2931</v>
      </c>
      <c r="F1999" s="2" t="s">
        <v>13</v>
      </c>
      <c r="G1999" s="2" t="s">
        <v>23</v>
      </c>
      <c r="H1999" s="2" t="s">
        <v>13</v>
      </c>
      <c r="I1999" s="2" t="str">
        <f t="shared" si="14"/>
        <v>Yes</v>
      </c>
      <c r="J1999" s="2" t="s">
        <v>13</v>
      </c>
      <c r="K1999" s="2" t="str">
        <f t="shared" si="15"/>
        <v>Yes</v>
      </c>
    </row>
    <row r="2000" spans="1:11" ht="15.75" customHeight="1" x14ac:dyDescent="0.3">
      <c r="A2000" s="1">
        <v>131</v>
      </c>
      <c r="B2000" s="1">
        <v>1998</v>
      </c>
      <c r="C2000" s="2" t="s">
        <v>2932</v>
      </c>
      <c r="D2000" s="1">
        <v>5</v>
      </c>
      <c r="E2000" s="29" t="s">
        <v>2933</v>
      </c>
      <c r="F2000" s="2" t="s">
        <v>23</v>
      </c>
      <c r="G2000" s="2" t="s">
        <v>19</v>
      </c>
      <c r="H2000" s="2" t="s">
        <v>23</v>
      </c>
      <c r="I2000" s="2" t="str">
        <f t="shared" si="14"/>
        <v>Yes</v>
      </c>
      <c r="J2000" s="2" t="s">
        <v>23</v>
      </c>
      <c r="K2000" s="2" t="str">
        <f t="shared" si="15"/>
        <v>Yes</v>
      </c>
    </row>
    <row r="2001" spans="1:11" ht="15.75" customHeight="1" x14ac:dyDescent="0.3">
      <c r="A2001" s="1">
        <v>131</v>
      </c>
      <c r="B2001" s="1">
        <v>1999</v>
      </c>
      <c r="C2001" s="2" t="s">
        <v>2934</v>
      </c>
      <c r="D2001" s="1">
        <v>3</v>
      </c>
      <c r="E2001" s="29" t="s">
        <v>2935</v>
      </c>
      <c r="F2001" s="2" t="s">
        <v>14</v>
      </c>
      <c r="G2001" s="2" t="s">
        <v>13</v>
      </c>
      <c r="H2001" s="2" t="s">
        <v>171</v>
      </c>
      <c r="I2001" s="2" t="str">
        <f t="shared" si="14"/>
        <v>No</v>
      </c>
      <c r="J2001" s="2" t="s">
        <v>14</v>
      </c>
      <c r="K2001" s="2" t="str">
        <f t="shared" si="15"/>
        <v>Yes</v>
      </c>
    </row>
    <row r="2002" spans="1:11" ht="15.75" customHeight="1" x14ac:dyDescent="0.3">
      <c r="A2002" s="1">
        <v>131</v>
      </c>
      <c r="B2002" s="1">
        <v>2000</v>
      </c>
      <c r="C2002" s="2" t="s">
        <v>2936</v>
      </c>
      <c r="D2002" s="1">
        <v>5</v>
      </c>
      <c r="E2002" s="29" t="s">
        <v>2937</v>
      </c>
      <c r="F2002" s="2" t="s">
        <v>23</v>
      </c>
      <c r="G2002" s="2" t="s">
        <v>19</v>
      </c>
      <c r="H2002" s="2" t="s">
        <v>23</v>
      </c>
      <c r="I2002" s="2" t="str">
        <f t="shared" si="14"/>
        <v>Yes</v>
      </c>
      <c r="J2002" s="2" t="s">
        <v>23</v>
      </c>
      <c r="K2002" s="2" t="str">
        <f t="shared" si="15"/>
        <v>Yes</v>
      </c>
    </row>
    <row r="2003" spans="1:11" ht="15.75" customHeight="1" x14ac:dyDescent="0.3">
      <c r="A2003" s="1">
        <v>131</v>
      </c>
      <c r="B2003" s="1">
        <v>2001</v>
      </c>
      <c r="C2003" s="2" t="s">
        <v>62</v>
      </c>
      <c r="D2003" s="1">
        <v>9</v>
      </c>
      <c r="E2003" s="29" t="s">
        <v>2938</v>
      </c>
      <c r="F2003" s="2" t="s">
        <v>47</v>
      </c>
      <c r="G2003" s="2" t="s">
        <v>36</v>
      </c>
      <c r="H2003" s="2" t="s">
        <v>47</v>
      </c>
      <c r="I2003" s="2" t="str">
        <f t="shared" si="14"/>
        <v>Yes</v>
      </c>
      <c r="J2003" s="2" t="s">
        <v>47</v>
      </c>
      <c r="K2003" s="2" t="str">
        <f t="shared" si="15"/>
        <v>Yes</v>
      </c>
    </row>
    <row r="2004" spans="1:11" ht="15.75" customHeight="1" x14ac:dyDescent="0.3">
      <c r="A2004" s="1">
        <v>132</v>
      </c>
      <c r="B2004" s="1">
        <v>2002</v>
      </c>
      <c r="C2004" s="2" t="s">
        <v>68</v>
      </c>
      <c r="D2004" s="1">
        <v>5</v>
      </c>
      <c r="E2004" s="29" t="s">
        <v>2939</v>
      </c>
      <c r="F2004" s="2" t="s">
        <v>23</v>
      </c>
      <c r="G2004" s="2" t="s">
        <v>20</v>
      </c>
      <c r="H2004" s="2" t="s">
        <v>13</v>
      </c>
      <c r="I2004" s="2" t="str">
        <f t="shared" si="14"/>
        <v>No</v>
      </c>
      <c r="J2004" s="2" t="s">
        <v>23</v>
      </c>
      <c r="K2004" s="2" t="str">
        <f t="shared" si="15"/>
        <v>Yes</v>
      </c>
    </row>
    <row r="2005" spans="1:11" ht="15.75" customHeight="1" x14ac:dyDescent="0.3">
      <c r="A2005" s="1">
        <v>132</v>
      </c>
      <c r="B2005" s="1">
        <v>2003</v>
      </c>
      <c r="C2005" s="2" t="s">
        <v>2940</v>
      </c>
      <c r="D2005" s="1">
        <v>7</v>
      </c>
      <c r="E2005" s="29" t="s">
        <v>2941</v>
      </c>
      <c r="F2005" s="2" t="s">
        <v>18</v>
      </c>
      <c r="G2005" s="2" t="s">
        <v>23</v>
      </c>
      <c r="H2005" s="2" t="s">
        <v>20</v>
      </c>
      <c r="I2005" s="2" t="str">
        <f t="shared" si="14"/>
        <v>No</v>
      </c>
      <c r="J2005" s="2" t="s">
        <v>20</v>
      </c>
      <c r="K2005" s="2" t="str">
        <f t="shared" si="15"/>
        <v>No</v>
      </c>
    </row>
    <row r="2006" spans="1:11" ht="15.75" customHeight="1" x14ac:dyDescent="0.3">
      <c r="A2006" s="1">
        <v>132</v>
      </c>
      <c r="B2006" s="1">
        <v>2004</v>
      </c>
      <c r="C2006" s="2" t="s">
        <v>526</v>
      </c>
      <c r="D2006" s="1">
        <v>10</v>
      </c>
      <c r="E2006" s="29" t="s">
        <v>2942</v>
      </c>
      <c r="F2006" s="2" t="s">
        <v>19</v>
      </c>
      <c r="G2006" s="2" t="s">
        <v>27</v>
      </c>
      <c r="H2006" s="2" t="s">
        <v>19</v>
      </c>
      <c r="I2006" s="2" t="str">
        <f t="shared" si="14"/>
        <v>Yes</v>
      </c>
      <c r="J2006" s="2" t="s">
        <v>24</v>
      </c>
      <c r="K2006" s="2" t="str">
        <f t="shared" si="15"/>
        <v>No</v>
      </c>
    </row>
    <row r="2007" spans="1:11" ht="15.75" customHeight="1" x14ac:dyDescent="0.3">
      <c r="A2007" s="1">
        <v>132</v>
      </c>
      <c r="B2007" s="1">
        <v>2005</v>
      </c>
      <c r="C2007" s="2" t="s">
        <v>2943</v>
      </c>
      <c r="D2007" s="1">
        <v>10</v>
      </c>
      <c r="E2007" s="29" t="s">
        <v>2944</v>
      </c>
      <c r="F2007" s="2" t="s">
        <v>19</v>
      </c>
      <c r="G2007" s="2" t="s">
        <v>23</v>
      </c>
      <c r="H2007" s="2" t="s">
        <v>19</v>
      </c>
      <c r="I2007" s="2" t="str">
        <f t="shared" si="14"/>
        <v>Yes</v>
      </c>
      <c r="J2007" s="2" t="s">
        <v>19</v>
      </c>
      <c r="K2007" s="2" t="str">
        <f t="shared" si="15"/>
        <v>Yes</v>
      </c>
    </row>
    <row r="2008" spans="1:11" ht="15.75" customHeight="1" x14ac:dyDescent="0.3">
      <c r="A2008" s="1">
        <v>132</v>
      </c>
      <c r="B2008" s="1">
        <v>2006</v>
      </c>
      <c r="C2008" s="2" t="s">
        <v>40</v>
      </c>
      <c r="D2008" s="1">
        <v>7</v>
      </c>
      <c r="E2008" s="29" t="s">
        <v>2945</v>
      </c>
      <c r="F2008" s="2" t="s">
        <v>18</v>
      </c>
      <c r="G2008" s="2" t="s">
        <v>13</v>
      </c>
      <c r="H2008" s="2" t="s">
        <v>42</v>
      </c>
      <c r="I2008" s="2" t="str">
        <f t="shared" si="14"/>
        <v>No</v>
      </c>
      <c r="J2008" s="2" t="s">
        <v>42</v>
      </c>
      <c r="K2008" s="2" t="str">
        <f t="shared" si="15"/>
        <v>No</v>
      </c>
    </row>
    <row r="2009" spans="1:11" ht="15.75" customHeight="1" x14ac:dyDescent="0.3">
      <c r="A2009" s="1">
        <v>132</v>
      </c>
      <c r="B2009" s="1">
        <v>2007</v>
      </c>
      <c r="C2009" s="2" t="s">
        <v>2946</v>
      </c>
      <c r="D2009" s="1">
        <v>5</v>
      </c>
      <c r="E2009" s="29" t="s">
        <v>2947</v>
      </c>
      <c r="F2009" s="2" t="s">
        <v>23</v>
      </c>
      <c r="G2009" s="2" t="s">
        <v>27</v>
      </c>
      <c r="H2009" s="2" t="s">
        <v>23</v>
      </c>
      <c r="I2009" s="2" t="str">
        <f t="shared" si="14"/>
        <v>Yes</v>
      </c>
      <c r="J2009" s="2" t="s">
        <v>23</v>
      </c>
      <c r="K2009" s="2" t="str">
        <f t="shared" si="15"/>
        <v>Yes</v>
      </c>
    </row>
    <row r="2010" spans="1:11" ht="15.75" customHeight="1" x14ac:dyDescent="0.3">
      <c r="A2010" s="1">
        <v>132</v>
      </c>
      <c r="B2010" s="1">
        <v>2008</v>
      </c>
      <c r="C2010" s="2" t="s">
        <v>62</v>
      </c>
      <c r="D2010" s="1">
        <v>9</v>
      </c>
      <c r="E2010" s="29" t="s">
        <v>2948</v>
      </c>
      <c r="F2010" s="2" t="s">
        <v>47</v>
      </c>
      <c r="G2010" s="2" t="s">
        <v>23</v>
      </c>
      <c r="H2010" s="2" t="s">
        <v>47</v>
      </c>
      <c r="I2010" s="2" t="str">
        <f t="shared" si="14"/>
        <v>Yes</v>
      </c>
      <c r="J2010" s="2" t="s">
        <v>47</v>
      </c>
      <c r="K2010" s="2" t="str">
        <f t="shared" si="15"/>
        <v>Yes</v>
      </c>
    </row>
    <row r="2011" spans="1:11" ht="15.75" customHeight="1" x14ac:dyDescent="0.3">
      <c r="A2011" s="1">
        <v>132</v>
      </c>
      <c r="B2011" s="1">
        <v>2009</v>
      </c>
      <c r="C2011" s="2" t="s">
        <v>2949</v>
      </c>
      <c r="D2011" s="1">
        <v>10</v>
      </c>
      <c r="E2011" s="29" t="s">
        <v>2950</v>
      </c>
      <c r="F2011" s="2" t="s">
        <v>19</v>
      </c>
      <c r="G2011" s="2" t="s">
        <v>23</v>
      </c>
      <c r="H2011" s="2" t="s">
        <v>23</v>
      </c>
      <c r="I2011" s="2" t="str">
        <f t="shared" si="14"/>
        <v>No</v>
      </c>
      <c r="J2011" s="2" t="s">
        <v>162</v>
      </c>
      <c r="K2011" s="2" t="str">
        <f t="shared" si="15"/>
        <v>No</v>
      </c>
    </row>
    <row r="2012" spans="1:11" ht="15.75" customHeight="1" x14ac:dyDescent="0.3">
      <c r="A2012" s="1">
        <v>132</v>
      </c>
      <c r="B2012" s="1">
        <v>2010</v>
      </c>
      <c r="C2012" s="2" t="s">
        <v>2375</v>
      </c>
      <c r="D2012" s="1">
        <v>10</v>
      </c>
      <c r="E2012" s="29" t="s">
        <v>2951</v>
      </c>
      <c r="F2012" s="2" t="s">
        <v>19</v>
      </c>
      <c r="G2012" s="2" t="s">
        <v>27</v>
      </c>
      <c r="H2012" s="2" t="s">
        <v>19</v>
      </c>
      <c r="I2012" s="2" t="str">
        <f t="shared" si="14"/>
        <v>Yes</v>
      </c>
      <c r="J2012" s="2" t="s">
        <v>19</v>
      </c>
      <c r="K2012" s="2" t="str">
        <f t="shared" si="15"/>
        <v>Yes</v>
      </c>
    </row>
    <row r="2013" spans="1:11" ht="15.75" customHeight="1" x14ac:dyDescent="0.3">
      <c r="A2013" s="1">
        <v>132</v>
      </c>
      <c r="B2013" s="1">
        <v>2011</v>
      </c>
      <c r="C2013" s="2" t="s">
        <v>68</v>
      </c>
      <c r="D2013" s="1">
        <v>5</v>
      </c>
      <c r="E2013" s="29" t="s">
        <v>2952</v>
      </c>
      <c r="F2013" s="2" t="s">
        <v>23</v>
      </c>
      <c r="G2013" s="2" t="s">
        <v>20</v>
      </c>
      <c r="H2013" s="2" t="s">
        <v>23</v>
      </c>
      <c r="I2013" s="2" t="str">
        <f t="shared" si="14"/>
        <v>Yes</v>
      </c>
      <c r="J2013" s="2" t="s">
        <v>23</v>
      </c>
      <c r="K2013" s="2" t="str">
        <f t="shared" si="15"/>
        <v>Yes</v>
      </c>
    </row>
    <row r="2014" spans="1:11" ht="15.75" customHeight="1" x14ac:dyDescent="0.3">
      <c r="A2014" s="1">
        <v>132</v>
      </c>
      <c r="B2014" s="1">
        <v>2012</v>
      </c>
      <c r="C2014" s="2" t="s">
        <v>174</v>
      </c>
      <c r="D2014" s="1">
        <v>1</v>
      </c>
      <c r="E2014" s="29" t="s">
        <v>2953</v>
      </c>
      <c r="F2014" s="2" t="s">
        <v>13</v>
      </c>
      <c r="G2014" s="2" t="s">
        <v>14</v>
      </c>
      <c r="H2014" s="2" t="s">
        <v>13</v>
      </c>
      <c r="I2014" s="2" t="str">
        <f t="shared" si="14"/>
        <v>Yes</v>
      </c>
      <c r="J2014" s="2" t="s">
        <v>13</v>
      </c>
      <c r="K2014" s="2" t="str">
        <f t="shared" si="15"/>
        <v>Yes</v>
      </c>
    </row>
    <row r="2015" spans="1:11" ht="15.75" customHeight="1" x14ac:dyDescent="0.3">
      <c r="A2015" s="1">
        <v>132</v>
      </c>
      <c r="B2015" s="1">
        <v>2013</v>
      </c>
      <c r="C2015" s="2" t="s">
        <v>220</v>
      </c>
      <c r="D2015" s="1">
        <v>5</v>
      </c>
      <c r="E2015" s="29" t="s">
        <v>2954</v>
      </c>
      <c r="F2015" s="2" t="s">
        <v>23</v>
      </c>
      <c r="G2015" s="2" t="s">
        <v>18</v>
      </c>
      <c r="H2015" s="2" t="s">
        <v>42</v>
      </c>
      <c r="I2015" s="2" t="str">
        <f t="shared" si="14"/>
        <v>No</v>
      </c>
      <c r="J2015" s="2" t="s">
        <v>42</v>
      </c>
      <c r="K2015" s="2" t="str">
        <f t="shared" si="15"/>
        <v>No</v>
      </c>
    </row>
    <row r="2016" spans="1:11" ht="15.75" customHeight="1" x14ac:dyDescent="0.3">
      <c r="A2016" s="1">
        <v>132</v>
      </c>
      <c r="B2016" s="1">
        <v>2014</v>
      </c>
      <c r="C2016" s="2" t="s">
        <v>2955</v>
      </c>
      <c r="D2016" s="1">
        <v>5</v>
      </c>
      <c r="E2016" s="29" t="s">
        <v>2956</v>
      </c>
      <c r="F2016" s="2" t="s">
        <v>23</v>
      </c>
      <c r="G2016" s="2" t="s">
        <v>36</v>
      </c>
      <c r="H2016" s="2" t="s">
        <v>23</v>
      </c>
      <c r="I2016" s="2" t="str">
        <f t="shared" si="14"/>
        <v>Yes</v>
      </c>
      <c r="J2016" s="2" t="s">
        <v>37</v>
      </c>
      <c r="K2016" s="2" t="str">
        <f t="shared" si="15"/>
        <v>No</v>
      </c>
    </row>
    <row r="2017" spans="1:11" ht="15.75" customHeight="1" x14ac:dyDescent="0.3">
      <c r="A2017" s="1">
        <v>132</v>
      </c>
      <c r="B2017" s="1">
        <v>2015</v>
      </c>
      <c r="C2017" s="2" t="s">
        <v>2957</v>
      </c>
      <c r="D2017" s="1">
        <v>5</v>
      </c>
      <c r="E2017" s="29" t="s">
        <v>2958</v>
      </c>
      <c r="F2017" s="2" t="s">
        <v>23</v>
      </c>
      <c r="G2017" s="2" t="s">
        <v>18</v>
      </c>
      <c r="H2017" s="2" t="s">
        <v>23</v>
      </c>
      <c r="I2017" s="2" t="str">
        <f t="shared" si="14"/>
        <v>Yes</v>
      </c>
      <c r="J2017" s="2" t="s">
        <v>37</v>
      </c>
      <c r="K2017" s="2" t="str">
        <f t="shared" si="15"/>
        <v>No</v>
      </c>
    </row>
    <row r="2018" spans="1:11" ht="15.75" customHeight="1" x14ac:dyDescent="0.3">
      <c r="A2018" s="1">
        <v>132</v>
      </c>
      <c r="B2018" s="1">
        <v>2016</v>
      </c>
      <c r="C2018" s="2" t="s">
        <v>2959</v>
      </c>
      <c r="D2018" s="1">
        <v>5</v>
      </c>
      <c r="E2018" s="29" t="s">
        <v>2960</v>
      </c>
      <c r="F2018" s="2" t="s">
        <v>23</v>
      </c>
      <c r="G2018" s="2" t="s">
        <v>30</v>
      </c>
      <c r="H2018" s="2" t="s">
        <v>19</v>
      </c>
      <c r="I2018" s="2" t="str">
        <f t="shared" si="14"/>
        <v>No</v>
      </c>
      <c r="J2018" s="2" t="s">
        <v>19</v>
      </c>
      <c r="K2018" s="2" t="str">
        <f t="shared" si="15"/>
        <v>No</v>
      </c>
    </row>
    <row r="2019" spans="1:11" ht="15.75" customHeight="1" x14ac:dyDescent="0.3">
      <c r="A2019" s="1">
        <v>132</v>
      </c>
      <c r="B2019" s="1">
        <v>2017</v>
      </c>
      <c r="C2019" s="2" t="s">
        <v>2002</v>
      </c>
      <c r="D2019" s="1">
        <v>5</v>
      </c>
      <c r="E2019" s="29" t="s">
        <v>2961</v>
      </c>
      <c r="F2019" s="2" t="s">
        <v>23</v>
      </c>
      <c r="G2019" s="2" t="s">
        <v>30</v>
      </c>
      <c r="H2019" s="2" t="s">
        <v>23</v>
      </c>
      <c r="I2019" s="2" t="str">
        <f t="shared" si="14"/>
        <v>Yes</v>
      </c>
      <c r="J2019" s="2" t="s">
        <v>23</v>
      </c>
      <c r="K2019" s="2" t="str">
        <f t="shared" si="15"/>
        <v>Yes</v>
      </c>
    </row>
    <row r="2020" spans="1:11" ht="15.75" customHeight="1" x14ac:dyDescent="0.3">
      <c r="A2020" s="1">
        <v>132</v>
      </c>
      <c r="B2020" s="1">
        <v>2018</v>
      </c>
      <c r="C2020" s="2" t="s">
        <v>62</v>
      </c>
      <c r="D2020" s="1">
        <v>9</v>
      </c>
      <c r="E2020" s="29" t="s">
        <v>2962</v>
      </c>
      <c r="F2020" s="2" t="s">
        <v>47</v>
      </c>
      <c r="G2020" s="2" t="s">
        <v>30</v>
      </c>
      <c r="H2020" s="2" t="s">
        <v>47</v>
      </c>
      <c r="I2020" s="2" t="str">
        <f t="shared" si="14"/>
        <v>Yes</v>
      </c>
      <c r="J2020" s="2" t="s">
        <v>47</v>
      </c>
      <c r="K2020" s="2" t="str">
        <f t="shared" si="15"/>
        <v>Yes</v>
      </c>
    </row>
    <row r="2021" spans="1:11" ht="15.75" customHeight="1" x14ac:dyDescent="0.3">
      <c r="A2021" s="1">
        <v>132</v>
      </c>
      <c r="B2021" s="1">
        <v>2019</v>
      </c>
      <c r="C2021" s="2" t="s">
        <v>979</v>
      </c>
      <c r="D2021" s="1">
        <v>8</v>
      </c>
      <c r="E2021" s="29" t="s">
        <v>2963</v>
      </c>
      <c r="F2021" s="2" t="s">
        <v>20</v>
      </c>
      <c r="G2021" s="2" t="s">
        <v>23</v>
      </c>
      <c r="H2021" s="2" t="s">
        <v>23</v>
      </c>
      <c r="I2021" s="2" t="str">
        <f t="shared" si="14"/>
        <v>No</v>
      </c>
      <c r="J2021" s="2" t="s">
        <v>23</v>
      </c>
      <c r="K2021" s="2" t="str">
        <f t="shared" si="15"/>
        <v>No</v>
      </c>
    </row>
    <row r="2022" spans="1:11" ht="15.75" customHeight="1" x14ac:dyDescent="0.3">
      <c r="A2022" s="1">
        <v>132</v>
      </c>
      <c r="B2022" s="1">
        <v>2020</v>
      </c>
      <c r="C2022" s="2" t="s">
        <v>94</v>
      </c>
      <c r="D2022" s="1">
        <v>9</v>
      </c>
      <c r="E2022" s="29" t="s">
        <v>2964</v>
      </c>
      <c r="F2022" s="2" t="s">
        <v>47</v>
      </c>
      <c r="G2022" s="2" t="s">
        <v>30</v>
      </c>
      <c r="H2022" s="2" t="s">
        <v>47</v>
      </c>
      <c r="I2022" s="2" t="str">
        <f t="shared" si="14"/>
        <v>Yes</v>
      </c>
      <c r="J2022" s="2" t="s">
        <v>47</v>
      </c>
      <c r="K2022" s="2" t="str">
        <f t="shared" si="15"/>
        <v>Yes</v>
      </c>
    </row>
    <row r="2023" spans="1:11" ht="15.75" customHeight="1" x14ac:dyDescent="0.3">
      <c r="A2023" s="1">
        <v>132</v>
      </c>
      <c r="B2023" s="1">
        <v>2021</v>
      </c>
      <c r="C2023" s="2" t="s">
        <v>709</v>
      </c>
      <c r="D2023" s="1">
        <v>11</v>
      </c>
      <c r="E2023" s="29" t="s">
        <v>2965</v>
      </c>
      <c r="F2023" s="2" t="s">
        <v>36</v>
      </c>
      <c r="G2023" s="2" t="s">
        <v>47</v>
      </c>
      <c r="H2023" s="2" t="s">
        <v>13</v>
      </c>
      <c r="I2023" s="2" t="str">
        <f t="shared" si="14"/>
        <v>No</v>
      </c>
      <c r="J2023" s="2" t="s">
        <v>36</v>
      </c>
      <c r="K2023" s="2" t="str">
        <f t="shared" si="15"/>
        <v>Yes</v>
      </c>
    </row>
    <row r="2024" spans="1:11" ht="15.75" customHeight="1" x14ac:dyDescent="0.3">
      <c r="A2024" s="1">
        <v>133</v>
      </c>
      <c r="B2024" s="1">
        <v>2022</v>
      </c>
      <c r="C2024" s="2" t="s">
        <v>68</v>
      </c>
      <c r="D2024" s="1">
        <v>5</v>
      </c>
      <c r="E2024" s="29" t="s">
        <v>2966</v>
      </c>
      <c r="F2024" s="2" t="s">
        <v>23</v>
      </c>
      <c r="G2024" s="2" t="s">
        <v>14</v>
      </c>
      <c r="H2024" s="2" t="s">
        <v>23</v>
      </c>
      <c r="I2024" s="2" t="str">
        <f t="shared" si="14"/>
        <v>Yes</v>
      </c>
      <c r="J2024" s="2" t="s">
        <v>23</v>
      </c>
      <c r="K2024" s="2" t="str">
        <f t="shared" si="15"/>
        <v>Yes</v>
      </c>
    </row>
    <row r="2025" spans="1:11" ht="15.75" customHeight="1" x14ac:dyDescent="0.3">
      <c r="A2025" s="1">
        <v>133</v>
      </c>
      <c r="B2025" s="1">
        <v>2023</v>
      </c>
      <c r="C2025" s="2" t="s">
        <v>269</v>
      </c>
      <c r="D2025" s="1">
        <v>7</v>
      </c>
      <c r="E2025" s="29" t="s">
        <v>2967</v>
      </c>
      <c r="F2025" s="2" t="s">
        <v>18</v>
      </c>
      <c r="G2025" s="2" t="s">
        <v>20</v>
      </c>
      <c r="H2025" s="2" t="s">
        <v>23</v>
      </c>
      <c r="I2025" s="2" t="str">
        <f t="shared" si="14"/>
        <v>No</v>
      </c>
      <c r="J2025" s="2" t="s">
        <v>20</v>
      </c>
      <c r="K2025" s="2" t="str">
        <f t="shared" si="15"/>
        <v>No</v>
      </c>
    </row>
    <row r="2026" spans="1:11" ht="15.75" customHeight="1" x14ac:dyDescent="0.3">
      <c r="A2026" s="1">
        <v>133</v>
      </c>
      <c r="B2026" s="1">
        <v>2024</v>
      </c>
      <c r="C2026" s="2" t="s">
        <v>102</v>
      </c>
      <c r="D2026" s="1">
        <v>10</v>
      </c>
      <c r="E2026" s="29" t="s">
        <v>2968</v>
      </c>
      <c r="F2026" s="2" t="s">
        <v>19</v>
      </c>
      <c r="G2026" s="2" t="s">
        <v>27</v>
      </c>
      <c r="H2026" s="2" t="s">
        <v>19</v>
      </c>
      <c r="I2026" s="2" t="str">
        <f t="shared" si="14"/>
        <v>Yes</v>
      </c>
      <c r="J2026" s="2" t="s">
        <v>19</v>
      </c>
      <c r="K2026" s="2" t="str">
        <f t="shared" si="15"/>
        <v>Yes</v>
      </c>
    </row>
    <row r="2027" spans="1:11" ht="15.75" customHeight="1" x14ac:dyDescent="0.3">
      <c r="A2027" s="1">
        <v>133</v>
      </c>
      <c r="B2027" s="1">
        <v>2025</v>
      </c>
      <c r="C2027" s="2" t="s">
        <v>31</v>
      </c>
      <c r="D2027" s="1">
        <v>6</v>
      </c>
      <c r="E2027" s="29" t="s">
        <v>2969</v>
      </c>
      <c r="F2027" s="2" t="s">
        <v>33</v>
      </c>
      <c r="G2027" s="2" t="s">
        <v>23</v>
      </c>
      <c r="H2027" s="2" t="s">
        <v>33</v>
      </c>
      <c r="I2027" s="2" t="str">
        <f t="shared" si="14"/>
        <v>Yes</v>
      </c>
      <c r="J2027" s="2" t="s">
        <v>33</v>
      </c>
      <c r="K2027" s="2" t="str">
        <f t="shared" si="15"/>
        <v>Yes</v>
      </c>
    </row>
    <row r="2028" spans="1:11" ht="15.75" customHeight="1" x14ac:dyDescent="0.3">
      <c r="A2028" s="1">
        <v>133</v>
      </c>
      <c r="B2028" s="1">
        <v>2026</v>
      </c>
      <c r="C2028" s="2" t="s">
        <v>709</v>
      </c>
      <c r="D2028" s="1">
        <v>11</v>
      </c>
      <c r="E2028" s="29" t="s">
        <v>2970</v>
      </c>
      <c r="F2028" s="2" t="s">
        <v>36</v>
      </c>
      <c r="G2028" s="2" t="s">
        <v>47</v>
      </c>
      <c r="H2028" s="2" t="s">
        <v>23</v>
      </c>
      <c r="I2028" s="2" t="str">
        <f t="shared" si="14"/>
        <v>No</v>
      </c>
      <c r="J2028" s="2" t="s">
        <v>47</v>
      </c>
      <c r="K2028" s="2" t="str">
        <f t="shared" si="15"/>
        <v>No</v>
      </c>
    </row>
    <row r="2029" spans="1:11" ht="15.75" customHeight="1" x14ac:dyDescent="0.3">
      <c r="A2029" s="1">
        <v>133</v>
      </c>
      <c r="B2029" s="1">
        <v>2027</v>
      </c>
      <c r="C2029" s="2" t="s">
        <v>214</v>
      </c>
      <c r="D2029" s="1">
        <v>2</v>
      </c>
      <c r="E2029" s="29" t="s">
        <v>2971</v>
      </c>
      <c r="F2029" s="2" t="s">
        <v>27</v>
      </c>
      <c r="G2029" s="2" t="s">
        <v>13</v>
      </c>
      <c r="H2029" s="2" t="s">
        <v>13</v>
      </c>
      <c r="I2029" s="2" t="str">
        <f t="shared" si="14"/>
        <v>No</v>
      </c>
      <c r="J2029" s="2" t="s">
        <v>27</v>
      </c>
      <c r="K2029" s="2" t="str">
        <f t="shared" si="15"/>
        <v>Yes</v>
      </c>
    </row>
    <row r="2030" spans="1:11" ht="15.75" customHeight="1" x14ac:dyDescent="0.3">
      <c r="A2030" s="1">
        <v>133</v>
      </c>
      <c r="B2030" s="1">
        <v>2028</v>
      </c>
      <c r="C2030" s="2" t="s">
        <v>2972</v>
      </c>
      <c r="D2030" s="1">
        <v>5</v>
      </c>
      <c r="E2030" s="29" t="s">
        <v>2973</v>
      </c>
      <c r="F2030" s="2" t="s">
        <v>23</v>
      </c>
      <c r="G2030" s="2" t="s">
        <v>20</v>
      </c>
      <c r="H2030" s="2" t="s">
        <v>30</v>
      </c>
      <c r="I2030" s="2" t="str">
        <f t="shared" si="14"/>
        <v>No</v>
      </c>
      <c r="J2030" s="2" t="s">
        <v>30</v>
      </c>
      <c r="K2030" s="2" t="str">
        <f t="shared" si="15"/>
        <v>No</v>
      </c>
    </row>
    <row r="2031" spans="1:11" ht="15.75" customHeight="1" x14ac:dyDescent="0.3">
      <c r="A2031" s="1">
        <v>133</v>
      </c>
      <c r="B2031" s="1">
        <v>2029</v>
      </c>
      <c r="C2031" s="2" t="s">
        <v>558</v>
      </c>
      <c r="D2031" s="1">
        <v>1</v>
      </c>
      <c r="E2031" s="29" t="s">
        <v>2974</v>
      </c>
      <c r="F2031" s="2" t="s">
        <v>13</v>
      </c>
      <c r="G2031" s="2" t="s">
        <v>14</v>
      </c>
      <c r="H2031" s="2" t="s">
        <v>13</v>
      </c>
      <c r="I2031" s="2" t="str">
        <f t="shared" si="14"/>
        <v>Yes</v>
      </c>
      <c r="J2031" s="2" t="s">
        <v>13</v>
      </c>
      <c r="K2031" s="2" t="str">
        <f t="shared" si="15"/>
        <v>Yes</v>
      </c>
    </row>
    <row r="2032" spans="1:11" ht="15.75" customHeight="1" x14ac:dyDescent="0.3">
      <c r="A2032" s="1">
        <v>133</v>
      </c>
      <c r="B2032" s="1">
        <v>2030</v>
      </c>
      <c r="C2032" s="2" t="s">
        <v>272</v>
      </c>
      <c r="D2032" s="1">
        <v>7</v>
      </c>
      <c r="E2032" s="29" t="s">
        <v>2975</v>
      </c>
      <c r="F2032" s="2" t="s">
        <v>18</v>
      </c>
      <c r="G2032" s="2" t="s">
        <v>42</v>
      </c>
      <c r="H2032" s="2" t="s">
        <v>20</v>
      </c>
      <c r="I2032" s="2" t="str">
        <f t="shared" si="14"/>
        <v>No</v>
      </c>
      <c r="J2032" s="2" t="s">
        <v>20</v>
      </c>
      <c r="K2032" s="2" t="str">
        <f t="shared" si="15"/>
        <v>No</v>
      </c>
    </row>
    <row r="2033" spans="1:11" ht="15.75" customHeight="1" x14ac:dyDescent="0.3">
      <c r="A2033" s="1">
        <v>133</v>
      </c>
      <c r="B2033" s="1">
        <v>2031</v>
      </c>
      <c r="C2033" s="2" t="s">
        <v>1014</v>
      </c>
      <c r="D2033" s="1">
        <v>5</v>
      </c>
      <c r="E2033" s="29" t="s">
        <v>2976</v>
      </c>
      <c r="F2033" s="2" t="s">
        <v>23</v>
      </c>
      <c r="G2033" s="2" t="s">
        <v>30</v>
      </c>
      <c r="H2033" s="2" t="s">
        <v>42</v>
      </c>
      <c r="I2033" s="2" t="str">
        <f t="shared" si="14"/>
        <v>No</v>
      </c>
      <c r="J2033" s="2" t="s">
        <v>27</v>
      </c>
      <c r="K2033" s="2" t="str">
        <f t="shared" si="15"/>
        <v>No</v>
      </c>
    </row>
    <row r="2034" spans="1:11" ht="15.75" customHeight="1" x14ac:dyDescent="0.3">
      <c r="A2034" s="1">
        <v>133</v>
      </c>
      <c r="B2034" s="1">
        <v>2032</v>
      </c>
      <c r="C2034" s="2" t="s">
        <v>2977</v>
      </c>
      <c r="D2034" s="1">
        <v>0</v>
      </c>
      <c r="E2034" s="29" t="s">
        <v>2978</v>
      </c>
      <c r="F2034" s="2" t="s">
        <v>30</v>
      </c>
      <c r="G2034" s="2" t="s">
        <v>23</v>
      </c>
      <c r="H2034" s="2" t="s">
        <v>27</v>
      </c>
      <c r="I2034" s="2" t="str">
        <f t="shared" si="14"/>
        <v>No</v>
      </c>
      <c r="J2034" s="2" t="s">
        <v>27</v>
      </c>
      <c r="K2034" s="2" t="str">
        <f t="shared" si="15"/>
        <v>No</v>
      </c>
    </row>
    <row r="2035" spans="1:11" ht="15.75" customHeight="1" x14ac:dyDescent="0.3">
      <c r="A2035" s="1">
        <v>133</v>
      </c>
      <c r="B2035" s="1">
        <v>2033</v>
      </c>
      <c r="C2035" s="2" t="s">
        <v>1539</v>
      </c>
      <c r="D2035" s="1">
        <v>10</v>
      </c>
      <c r="E2035" s="29" t="s">
        <v>2979</v>
      </c>
      <c r="F2035" s="2" t="s">
        <v>19</v>
      </c>
      <c r="G2035" s="2" t="s">
        <v>30</v>
      </c>
      <c r="H2035" s="2" t="s">
        <v>19</v>
      </c>
      <c r="I2035" s="2" t="str">
        <f t="shared" si="14"/>
        <v>Yes</v>
      </c>
      <c r="J2035" s="2" t="s">
        <v>24</v>
      </c>
      <c r="K2035" s="2" t="str">
        <f t="shared" si="15"/>
        <v>No</v>
      </c>
    </row>
    <row r="2036" spans="1:11" ht="15.75" customHeight="1" x14ac:dyDescent="0.3">
      <c r="A2036" s="1">
        <v>133</v>
      </c>
      <c r="B2036" s="1">
        <v>2034</v>
      </c>
      <c r="C2036" s="2" t="s">
        <v>2980</v>
      </c>
      <c r="D2036" s="1">
        <v>0</v>
      </c>
      <c r="E2036" s="29" t="s">
        <v>2981</v>
      </c>
      <c r="F2036" s="2" t="s">
        <v>30</v>
      </c>
      <c r="G2036" s="2" t="s">
        <v>23</v>
      </c>
      <c r="H2036" s="2" t="s">
        <v>30</v>
      </c>
      <c r="I2036" s="2" t="str">
        <f t="shared" si="14"/>
        <v>Yes</v>
      </c>
      <c r="J2036" s="2" t="s">
        <v>30</v>
      </c>
      <c r="K2036" s="2" t="str">
        <f t="shared" si="15"/>
        <v>Yes</v>
      </c>
    </row>
    <row r="2037" spans="1:11" ht="15.75" customHeight="1" x14ac:dyDescent="0.3">
      <c r="A2037" s="1">
        <v>133</v>
      </c>
      <c r="B2037" s="1">
        <v>2035</v>
      </c>
      <c r="C2037" s="2" t="s">
        <v>62</v>
      </c>
      <c r="D2037" s="1">
        <v>9</v>
      </c>
      <c r="E2037" s="29" t="s">
        <v>2982</v>
      </c>
      <c r="F2037" s="2" t="s">
        <v>47</v>
      </c>
      <c r="G2037" s="2" t="s">
        <v>23</v>
      </c>
      <c r="H2037" s="2" t="s">
        <v>47</v>
      </c>
      <c r="I2037" s="2" t="str">
        <f t="shared" si="14"/>
        <v>Yes</v>
      </c>
      <c r="J2037" s="2" t="s">
        <v>47</v>
      </c>
      <c r="K2037" s="2" t="str">
        <f t="shared" si="15"/>
        <v>Yes</v>
      </c>
    </row>
    <row r="2038" spans="1:11" ht="15.75" customHeight="1" x14ac:dyDescent="0.3">
      <c r="A2038" s="1">
        <v>134</v>
      </c>
      <c r="B2038" s="1">
        <v>2036</v>
      </c>
      <c r="C2038" s="2" t="s">
        <v>291</v>
      </c>
      <c r="D2038" s="1">
        <v>5</v>
      </c>
      <c r="E2038" s="29" t="s">
        <v>2983</v>
      </c>
      <c r="F2038" s="2" t="s">
        <v>23</v>
      </c>
      <c r="G2038" s="2" t="s">
        <v>30</v>
      </c>
      <c r="H2038" s="2" t="s">
        <v>23</v>
      </c>
      <c r="I2038" s="2" t="str">
        <f t="shared" si="14"/>
        <v>Yes</v>
      </c>
      <c r="J2038" s="2" t="s">
        <v>23</v>
      </c>
      <c r="K2038" s="2" t="str">
        <f t="shared" si="15"/>
        <v>Yes</v>
      </c>
    </row>
    <row r="2039" spans="1:11" ht="15.75" customHeight="1" x14ac:dyDescent="0.3">
      <c r="A2039" s="1">
        <v>134</v>
      </c>
      <c r="B2039" s="1">
        <v>2037</v>
      </c>
      <c r="C2039" s="2" t="s">
        <v>2984</v>
      </c>
      <c r="D2039" s="1">
        <v>0</v>
      </c>
      <c r="E2039" s="29" t="s">
        <v>2985</v>
      </c>
      <c r="F2039" s="2" t="s">
        <v>30</v>
      </c>
      <c r="G2039" s="2" t="s">
        <v>23</v>
      </c>
      <c r="H2039" s="2" t="s">
        <v>23</v>
      </c>
      <c r="I2039" s="2" t="str">
        <f t="shared" si="14"/>
        <v>No</v>
      </c>
      <c r="J2039" s="2" t="s">
        <v>30</v>
      </c>
      <c r="K2039" s="2" t="str">
        <f t="shared" si="15"/>
        <v>Yes</v>
      </c>
    </row>
    <row r="2040" spans="1:11" ht="15.75" customHeight="1" x14ac:dyDescent="0.3">
      <c r="A2040" s="1">
        <v>134</v>
      </c>
      <c r="B2040" s="1">
        <v>2038</v>
      </c>
      <c r="C2040" s="2" t="s">
        <v>2986</v>
      </c>
      <c r="D2040" s="1">
        <v>5</v>
      </c>
      <c r="E2040" s="29" t="s">
        <v>2987</v>
      </c>
      <c r="F2040" s="2" t="s">
        <v>23</v>
      </c>
      <c r="G2040" s="2" t="s">
        <v>47</v>
      </c>
      <c r="H2040" s="2" t="s">
        <v>23</v>
      </c>
      <c r="I2040" s="2" t="str">
        <f t="shared" si="14"/>
        <v>Yes</v>
      </c>
      <c r="J2040" s="2" t="s">
        <v>23</v>
      </c>
      <c r="K2040" s="2" t="str">
        <f t="shared" si="15"/>
        <v>Yes</v>
      </c>
    </row>
    <row r="2041" spans="1:11" ht="15.75" customHeight="1" x14ac:dyDescent="0.3">
      <c r="A2041" s="1">
        <v>134</v>
      </c>
      <c r="B2041" s="1">
        <v>2039</v>
      </c>
      <c r="C2041" s="2" t="s">
        <v>62</v>
      </c>
      <c r="D2041" s="1">
        <v>9</v>
      </c>
      <c r="E2041" s="29" t="s">
        <v>2988</v>
      </c>
      <c r="F2041" s="2" t="s">
        <v>47</v>
      </c>
      <c r="G2041" s="2" t="s">
        <v>36</v>
      </c>
      <c r="H2041" s="2" t="s">
        <v>47</v>
      </c>
      <c r="I2041" s="2" t="str">
        <f t="shared" si="14"/>
        <v>Yes</v>
      </c>
      <c r="J2041" s="2" t="s">
        <v>47</v>
      </c>
      <c r="K2041" s="2" t="str">
        <f t="shared" si="15"/>
        <v>Yes</v>
      </c>
    </row>
    <row r="2042" spans="1:11" ht="15.75" customHeight="1" x14ac:dyDescent="0.3">
      <c r="A2042" s="1">
        <v>134</v>
      </c>
      <c r="B2042" s="1">
        <v>2040</v>
      </c>
      <c r="C2042" s="2" t="s">
        <v>1164</v>
      </c>
      <c r="D2042" s="1">
        <v>11</v>
      </c>
      <c r="E2042" s="29" t="s">
        <v>2989</v>
      </c>
      <c r="F2042" s="2" t="s">
        <v>36</v>
      </c>
      <c r="G2042" s="2" t="s">
        <v>47</v>
      </c>
      <c r="H2042" s="2" t="s">
        <v>47</v>
      </c>
      <c r="I2042" s="2" t="str">
        <f t="shared" ref="I2042:I2296" si="16">IF(F2042=H2042, "Yes", "No")</f>
        <v>No</v>
      </c>
      <c r="J2042" s="2" t="s">
        <v>47</v>
      </c>
      <c r="K2042" s="2" t="str">
        <f t="shared" ref="K2042:K2296" si="17">IF(F2042=J2042, "Yes", "No")</f>
        <v>No</v>
      </c>
    </row>
    <row r="2043" spans="1:11" ht="15.75" customHeight="1" x14ac:dyDescent="0.3">
      <c r="A2043" s="1">
        <v>134</v>
      </c>
      <c r="B2043" s="1">
        <v>2041</v>
      </c>
      <c r="C2043" s="2" t="s">
        <v>2990</v>
      </c>
      <c r="D2043" s="1">
        <v>5</v>
      </c>
      <c r="E2043" s="29" t="s">
        <v>2991</v>
      </c>
      <c r="F2043" s="2" t="s">
        <v>23</v>
      </c>
      <c r="G2043" s="2" t="s">
        <v>36</v>
      </c>
      <c r="H2043" s="2" t="s">
        <v>23</v>
      </c>
      <c r="I2043" s="2" t="str">
        <f t="shared" si="16"/>
        <v>Yes</v>
      </c>
      <c r="J2043" s="2" t="s">
        <v>37</v>
      </c>
      <c r="K2043" s="2" t="str">
        <f t="shared" si="17"/>
        <v>No</v>
      </c>
    </row>
    <row r="2044" spans="1:11" ht="15.75" customHeight="1" x14ac:dyDescent="0.3">
      <c r="A2044" s="1">
        <v>134</v>
      </c>
      <c r="B2044" s="1">
        <v>2042</v>
      </c>
      <c r="C2044" s="2" t="s">
        <v>2992</v>
      </c>
      <c r="D2044" s="1">
        <v>5</v>
      </c>
      <c r="E2044" s="29" t="s">
        <v>2993</v>
      </c>
      <c r="F2044" s="2" t="s">
        <v>23</v>
      </c>
      <c r="G2044" s="2" t="s">
        <v>20</v>
      </c>
      <c r="H2044" s="2" t="s">
        <v>23</v>
      </c>
      <c r="I2044" s="2" t="str">
        <f t="shared" si="16"/>
        <v>Yes</v>
      </c>
      <c r="J2044" s="2" t="s">
        <v>37</v>
      </c>
      <c r="K2044" s="2" t="str">
        <f t="shared" si="17"/>
        <v>No</v>
      </c>
    </row>
    <row r="2045" spans="1:11" ht="15.75" customHeight="1" x14ac:dyDescent="0.3">
      <c r="A2045" s="1">
        <v>134</v>
      </c>
      <c r="B2045" s="1">
        <v>2043</v>
      </c>
      <c r="C2045" s="2" t="s">
        <v>1167</v>
      </c>
      <c r="D2045" s="1">
        <v>9</v>
      </c>
      <c r="E2045" s="29" t="s">
        <v>2994</v>
      </c>
      <c r="F2045" s="2" t="s">
        <v>47</v>
      </c>
      <c r="G2045" s="2" t="s">
        <v>36</v>
      </c>
      <c r="H2045" s="2" t="s">
        <v>47</v>
      </c>
      <c r="I2045" s="2" t="str">
        <f t="shared" si="16"/>
        <v>Yes</v>
      </c>
      <c r="J2045" s="2" t="s">
        <v>47</v>
      </c>
      <c r="K2045" s="2" t="str">
        <f t="shared" si="17"/>
        <v>Yes</v>
      </c>
    </row>
    <row r="2046" spans="1:11" ht="15.75" customHeight="1" x14ac:dyDescent="0.3">
      <c r="A2046" s="1">
        <v>134</v>
      </c>
      <c r="B2046" s="1">
        <v>2044</v>
      </c>
      <c r="C2046" s="2" t="s">
        <v>64</v>
      </c>
      <c r="D2046" s="1">
        <v>5</v>
      </c>
      <c r="E2046" s="29" t="s">
        <v>2995</v>
      </c>
      <c r="F2046" s="2" t="s">
        <v>23</v>
      </c>
      <c r="G2046" s="2" t="s">
        <v>20</v>
      </c>
      <c r="H2046" s="2" t="s">
        <v>23</v>
      </c>
      <c r="I2046" s="2" t="str">
        <f t="shared" si="16"/>
        <v>Yes</v>
      </c>
      <c r="J2046" s="2" t="s">
        <v>23</v>
      </c>
      <c r="K2046" s="2" t="str">
        <f t="shared" si="17"/>
        <v>Yes</v>
      </c>
    </row>
    <row r="2047" spans="1:11" ht="15.75" customHeight="1" x14ac:dyDescent="0.3">
      <c r="A2047" s="1">
        <v>135</v>
      </c>
      <c r="B2047" s="1">
        <v>2045</v>
      </c>
      <c r="C2047" s="2" t="s">
        <v>2996</v>
      </c>
      <c r="D2047" s="1">
        <v>10</v>
      </c>
      <c r="E2047" s="29" t="s">
        <v>2997</v>
      </c>
      <c r="F2047" s="2" t="s">
        <v>19</v>
      </c>
      <c r="G2047" s="2" t="s">
        <v>27</v>
      </c>
      <c r="H2047" s="2" t="s">
        <v>23</v>
      </c>
      <c r="I2047" s="2" t="str">
        <f t="shared" si="16"/>
        <v>No</v>
      </c>
      <c r="J2047" s="2" t="s">
        <v>24</v>
      </c>
      <c r="K2047" s="2" t="str">
        <f t="shared" si="17"/>
        <v>No</v>
      </c>
    </row>
    <row r="2048" spans="1:11" ht="15.75" customHeight="1" x14ac:dyDescent="0.3">
      <c r="A2048" s="1">
        <v>135</v>
      </c>
      <c r="B2048" s="1">
        <v>2046</v>
      </c>
      <c r="C2048" s="2" t="s">
        <v>16</v>
      </c>
      <c r="D2048" s="1">
        <v>7</v>
      </c>
      <c r="E2048" s="29" t="s">
        <v>2998</v>
      </c>
      <c r="F2048" s="2" t="s">
        <v>18</v>
      </c>
      <c r="G2048" s="2" t="s">
        <v>23</v>
      </c>
      <c r="H2048" s="2" t="s">
        <v>20</v>
      </c>
      <c r="I2048" s="2" t="str">
        <f t="shared" si="16"/>
        <v>No</v>
      </c>
      <c r="J2048" s="2" t="s">
        <v>20</v>
      </c>
      <c r="K2048" s="2" t="str">
        <f t="shared" si="17"/>
        <v>No</v>
      </c>
    </row>
    <row r="2049" spans="1:11" ht="15.75" customHeight="1" x14ac:dyDescent="0.3">
      <c r="A2049" s="1">
        <v>135</v>
      </c>
      <c r="B2049" s="1">
        <v>2047</v>
      </c>
      <c r="C2049" s="2" t="s">
        <v>2999</v>
      </c>
      <c r="D2049" s="1">
        <v>10</v>
      </c>
      <c r="E2049" s="29" t="s">
        <v>3000</v>
      </c>
      <c r="F2049" s="2" t="s">
        <v>19</v>
      </c>
      <c r="G2049" s="2" t="s">
        <v>23</v>
      </c>
      <c r="H2049" s="2" t="s">
        <v>19</v>
      </c>
      <c r="I2049" s="2" t="str">
        <f t="shared" si="16"/>
        <v>Yes</v>
      </c>
      <c r="J2049" s="2" t="s">
        <v>19</v>
      </c>
      <c r="K2049" s="2" t="str">
        <f t="shared" si="17"/>
        <v>Yes</v>
      </c>
    </row>
    <row r="2050" spans="1:11" ht="15.75" customHeight="1" x14ac:dyDescent="0.3">
      <c r="A2050" s="1">
        <v>135</v>
      </c>
      <c r="B2050" s="1">
        <v>2048</v>
      </c>
      <c r="C2050" s="2" t="s">
        <v>155</v>
      </c>
      <c r="D2050" s="1">
        <v>7</v>
      </c>
      <c r="E2050" s="29" t="s">
        <v>3001</v>
      </c>
      <c r="F2050" s="2" t="s">
        <v>18</v>
      </c>
      <c r="G2050" s="2" t="s">
        <v>23</v>
      </c>
      <c r="H2050" s="2" t="s">
        <v>20</v>
      </c>
      <c r="I2050" s="2" t="str">
        <f t="shared" si="16"/>
        <v>No</v>
      </c>
      <c r="J2050" s="2" t="s">
        <v>20</v>
      </c>
      <c r="K2050" s="2" t="str">
        <f t="shared" si="17"/>
        <v>No</v>
      </c>
    </row>
    <row r="2051" spans="1:11" ht="15.75" customHeight="1" x14ac:dyDescent="0.3">
      <c r="A2051" s="1">
        <v>135</v>
      </c>
      <c r="B2051" s="1">
        <v>2049</v>
      </c>
      <c r="C2051" s="2" t="s">
        <v>45</v>
      </c>
      <c r="D2051" s="1">
        <v>9</v>
      </c>
      <c r="E2051" s="29" t="s">
        <v>3002</v>
      </c>
      <c r="F2051" s="2" t="s">
        <v>47</v>
      </c>
      <c r="G2051" s="2" t="s">
        <v>42</v>
      </c>
      <c r="H2051" s="2" t="s">
        <v>47</v>
      </c>
      <c r="I2051" s="2" t="str">
        <f t="shared" si="16"/>
        <v>Yes</v>
      </c>
      <c r="J2051" s="2" t="s">
        <v>47</v>
      </c>
      <c r="K2051" s="2" t="str">
        <f t="shared" si="17"/>
        <v>Yes</v>
      </c>
    </row>
    <row r="2052" spans="1:11" ht="15.75" customHeight="1" x14ac:dyDescent="0.3">
      <c r="A2052" s="1">
        <v>135</v>
      </c>
      <c r="B2052" s="1">
        <v>2050</v>
      </c>
      <c r="C2052" s="2" t="s">
        <v>1776</v>
      </c>
      <c r="D2052" s="1">
        <v>4</v>
      </c>
      <c r="E2052" s="29" t="s">
        <v>3003</v>
      </c>
      <c r="F2052" s="2" t="s">
        <v>42</v>
      </c>
      <c r="G2052" s="2" t="s">
        <v>14</v>
      </c>
      <c r="H2052" s="2" t="s">
        <v>42</v>
      </c>
      <c r="I2052" s="2" t="str">
        <f t="shared" si="16"/>
        <v>Yes</v>
      </c>
      <c r="J2052" s="2" t="s">
        <v>42</v>
      </c>
      <c r="K2052" s="2" t="str">
        <f t="shared" si="17"/>
        <v>Yes</v>
      </c>
    </row>
    <row r="2053" spans="1:11" ht="15.75" customHeight="1" x14ac:dyDescent="0.3">
      <c r="A2053" s="1">
        <v>135</v>
      </c>
      <c r="B2053" s="1">
        <v>2051</v>
      </c>
      <c r="C2053" s="2" t="s">
        <v>310</v>
      </c>
      <c r="D2053" s="1">
        <v>5</v>
      </c>
      <c r="E2053" s="29" t="s">
        <v>3004</v>
      </c>
      <c r="F2053" s="2" t="s">
        <v>23</v>
      </c>
      <c r="G2053" s="2" t="s">
        <v>33</v>
      </c>
      <c r="H2053" s="2" t="s">
        <v>23</v>
      </c>
      <c r="I2053" s="2" t="str">
        <f t="shared" si="16"/>
        <v>Yes</v>
      </c>
      <c r="J2053" s="2" t="s">
        <v>23</v>
      </c>
      <c r="K2053" s="2" t="str">
        <f t="shared" si="17"/>
        <v>Yes</v>
      </c>
    </row>
    <row r="2054" spans="1:11" ht="15.75" customHeight="1" x14ac:dyDescent="0.3">
      <c r="A2054" s="1">
        <v>135</v>
      </c>
      <c r="B2054" s="1">
        <v>2052</v>
      </c>
      <c r="C2054" s="2" t="s">
        <v>805</v>
      </c>
      <c r="D2054" s="1">
        <v>5</v>
      </c>
      <c r="E2054" s="29" t="s">
        <v>3005</v>
      </c>
      <c r="F2054" s="2" t="s">
        <v>23</v>
      </c>
      <c r="G2054" s="2" t="s">
        <v>30</v>
      </c>
      <c r="H2054" s="2" t="s">
        <v>23</v>
      </c>
      <c r="I2054" s="2" t="str">
        <f t="shared" si="16"/>
        <v>Yes</v>
      </c>
      <c r="J2054" s="2" t="s">
        <v>23</v>
      </c>
      <c r="K2054" s="2" t="str">
        <f t="shared" si="17"/>
        <v>Yes</v>
      </c>
    </row>
    <row r="2055" spans="1:11" ht="15.75" customHeight="1" x14ac:dyDescent="0.3">
      <c r="A2055" s="1">
        <v>135</v>
      </c>
      <c r="B2055" s="1">
        <v>2053</v>
      </c>
      <c r="C2055" s="2" t="s">
        <v>1954</v>
      </c>
      <c r="D2055" s="1">
        <v>5</v>
      </c>
      <c r="E2055" s="29" t="s">
        <v>3006</v>
      </c>
      <c r="F2055" s="2" t="s">
        <v>23</v>
      </c>
      <c r="G2055" s="2" t="s">
        <v>13</v>
      </c>
      <c r="H2055" s="2" t="s">
        <v>23</v>
      </c>
      <c r="I2055" s="2" t="str">
        <f t="shared" si="16"/>
        <v>Yes</v>
      </c>
      <c r="J2055" s="2" t="s">
        <v>37</v>
      </c>
      <c r="K2055" s="2" t="str">
        <f t="shared" si="17"/>
        <v>No</v>
      </c>
    </row>
    <row r="2056" spans="1:11" ht="15.75" customHeight="1" x14ac:dyDescent="0.3">
      <c r="A2056" s="1">
        <v>135</v>
      </c>
      <c r="B2056" s="1">
        <v>2054</v>
      </c>
      <c r="C2056" s="2" t="s">
        <v>3007</v>
      </c>
      <c r="D2056" s="1">
        <v>5</v>
      </c>
      <c r="E2056" s="29" t="s">
        <v>3008</v>
      </c>
      <c r="F2056" s="2" t="s">
        <v>23</v>
      </c>
      <c r="G2056" s="2" t="s">
        <v>19</v>
      </c>
      <c r="H2056" s="2" t="s">
        <v>23</v>
      </c>
      <c r="I2056" s="2" t="str">
        <f t="shared" si="16"/>
        <v>Yes</v>
      </c>
      <c r="J2056" s="2" t="s">
        <v>23</v>
      </c>
      <c r="K2056" s="2" t="str">
        <f t="shared" si="17"/>
        <v>Yes</v>
      </c>
    </row>
    <row r="2057" spans="1:11" ht="15.75" customHeight="1" x14ac:dyDescent="0.3">
      <c r="A2057" s="1">
        <v>135</v>
      </c>
      <c r="B2057" s="1">
        <v>2055</v>
      </c>
      <c r="C2057" s="2" t="s">
        <v>45</v>
      </c>
      <c r="D2057" s="1">
        <v>9</v>
      </c>
      <c r="E2057" s="29" t="s">
        <v>3009</v>
      </c>
      <c r="F2057" s="2" t="s">
        <v>47</v>
      </c>
      <c r="G2057" s="2" t="s">
        <v>14</v>
      </c>
      <c r="H2057" s="2" t="s">
        <v>47</v>
      </c>
      <c r="I2057" s="2" t="str">
        <f t="shared" si="16"/>
        <v>Yes</v>
      </c>
      <c r="J2057" s="2" t="s">
        <v>47</v>
      </c>
      <c r="K2057" s="2" t="str">
        <f t="shared" si="17"/>
        <v>Yes</v>
      </c>
    </row>
    <row r="2058" spans="1:11" ht="15.75" customHeight="1" x14ac:dyDescent="0.3">
      <c r="A2058" s="1">
        <v>135</v>
      </c>
      <c r="B2058" s="1">
        <v>2056</v>
      </c>
      <c r="C2058" s="2" t="s">
        <v>134</v>
      </c>
      <c r="D2058" s="1">
        <v>7</v>
      </c>
      <c r="E2058" s="29" t="s">
        <v>3010</v>
      </c>
      <c r="F2058" s="2" t="s">
        <v>18</v>
      </c>
      <c r="G2058" s="2" t="s">
        <v>19</v>
      </c>
      <c r="H2058" s="2" t="s">
        <v>20</v>
      </c>
      <c r="I2058" s="2" t="str">
        <f t="shared" si="16"/>
        <v>No</v>
      </c>
      <c r="J2058" s="2" t="s">
        <v>20</v>
      </c>
      <c r="K2058" s="2" t="str">
        <f t="shared" si="17"/>
        <v>No</v>
      </c>
    </row>
    <row r="2059" spans="1:11" ht="15.75" customHeight="1" x14ac:dyDescent="0.3">
      <c r="A2059" s="1">
        <v>135</v>
      </c>
      <c r="B2059" s="1">
        <v>2057</v>
      </c>
      <c r="C2059" s="2" t="s">
        <v>220</v>
      </c>
      <c r="D2059" s="1">
        <v>0</v>
      </c>
      <c r="E2059" s="29" t="s">
        <v>3011</v>
      </c>
      <c r="F2059" s="2" t="s">
        <v>30</v>
      </c>
      <c r="G2059" s="2" t="s">
        <v>18</v>
      </c>
      <c r="H2059" s="2" t="s">
        <v>42</v>
      </c>
      <c r="I2059" s="2" t="str">
        <f t="shared" si="16"/>
        <v>No</v>
      </c>
      <c r="J2059" s="2" t="s">
        <v>20</v>
      </c>
      <c r="K2059" s="2" t="str">
        <f t="shared" si="17"/>
        <v>No</v>
      </c>
    </row>
    <row r="2060" spans="1:11" ht="15.75" customHeight="1" x14ac:dyDescent="0.3">
      <c r="A2060" s="1">
        <v>135</v>
      </c>
      <c r="B2060" s="1">
        <v>2058</v>
      </c>
      <c r="C2060" s="2" t="s">
        <v>136</v>
      </c>
      <c r="D2060" s="1">
        <v>10</v>
      </c>
      <c r="E2060" s="29" t="s">
        <v>3012</v>
      </c>
      <c r="F2060" s="2" t="s">
        <v>19</v>
      </c>
      <c r="G2060" s="2" t="s">
        <v>18</v>
      </c>
      <c r="H2060" s="2" t="s">
        <v>19</v>
      </c>
      <c r="I2060" s="2" t="str">
        <f t="shared" si="16"/>
        <v>Yes</v>
      </c>
      <c r="J2060" s="2" t="s">
        <v>19</v>
      </c>
      <c r="K2060" s="2" t="str">
        <f t="shared" si="17"/>
        <v>Yes</v>
      </c>
    </row>
    <row r="2061" spans="1:11" ht="15.75" customHeight="1" x14ac:dyDescent="0.3">
      <c r="A2061" s="1">
        <v>135</v>
      </c>
      <c r="B2061" s="1">
        <v>2059</v>
      </c>
      <c r="C2061" s="2" t="s">
        <v>3013</v>
      </c>
      <c r="D2061" s="1">
        <v>10</v>
      </c>
      <c r="E2061" s="29" t="s">
        <v>3014</v>
      </c>
      <c r="F2061" s="2" t="s">
        <v>19</v>
      </c>
      <c r="G2061" s="2" t="s">
        <v>30</v>
      </c>
      <c r="H2061" s="2" t="s">
        <v>19</v>
      </c>
      <c r="I2061" s="2" t="str">
        <f t="shared" si="16"/>
        <v>Yes</v>
      </c>
      <c r="J2061" s="2" t="s">
        <v>30</v>
      </c>
      <c r="K2061" s="2" t="str">
        <f t="shared" si="17"/>
        <v>No</v>
      </c>
    </row>
    <row r="2062" spans="1:11" ht="15.75" customHeight="1" x14ac:dyDescent="0.3">
      <c r="A2062" s="1">
        <v>135</v>
      </c>
      <c r="B2062" s="1">
        <v>2060</v>
      </c>
      <c r="C2062" s="2" t="s">
        <v>174</v>
      </c>
      <c r="D2062" s="1">
        <v>1</v>
      </c>
      <c r="E2062" s="29" t="s">
        <v>3015</v>
      </c>
      <c r="F2062" s="2" t="s">
        <v>13</v>
      </c>
      <c r="G2062" s="2" t="s">
        <v>14</v>
      </c>
      <c r="H2062" s="2" t="s">
        <v>13</v>
      </c>
      <c r="I2062" s="2" t="str">
        <f t="shared" si="16"/>
        <v>Yes</v>
      </c>
      <c r="J2062" s="2" t="s">
        <v>13</v>
      </c>
      <c r="K2062" s="2" t="str">
        <f t="shared" si="17"/>
        <v>Yes</v>
      </c>
    </row>
    <row r="2063" spans="1:11" ht="15.75" customHeight="1" x14ac:dyDescent="0.3">
      <c r="A2063" s="1">
        <v>135</v>
      </c>
      <c r="B2063" s="1">
        <v>2061</v>
      </c>
      <c r="C2063" s="2" t="s">
        <v>40</v>
      </c>
      <c r="D2063" s="1">
        <v>7</v>
      </c>
      <c r="E2063" s="29" t="s">
        <v>3016</v>
      </c>
      <c r="F2063" s="2" t="s">
        <v>18</v>
      </c>
      <c r="G2063" s="2" t="s">
        <v>13</v>
      </c>
      <c r="H2063" s="2" t="s">
        <v>42</v>
      </c>
      <c r="I2063" s="2" t="str">
        <f t="shared" si="16"/>
        <v>No</v>
      </c>
      <c r="J2063" s="2" t="s">
        <v>20</v>
      </c>
      <c r="K2063" s="2" t="str">
        <f t="shared" si="17"/>
        <v>No</v>
      </c>
    </row>
    <row r="2064" spans="1:11" ht="15.75" customHeight="1" x14ac:dyDescent="0.3">
      <c r="A2064" s="1">
        <v>135</v>
      </c>
      <c r="B2064" s="1">
        <v>2062</v>
      </c>
      <c r="C2064" s="2" t="s">
        <v>239</v>
      </c>
      <c r="D2064" s="1">
        <v>9</v>
      </c>
      <c r="E2064" s="29" t="s">
        <v>3017</v>
      </c>
      <c r="F2064" s="2" t="s">
        <v>47</v>
      </c>
      <c r="G2064" s="2" t="s">
        <v>20</v>
      </c>
      <c r="H2064" s="2" t="s">
        <v>47</v>
      </c>
      <c r="I2064" s="2" t="str">
        <f t="shared" si="16"/>
        <v>Yes</v>
      </c>
      <c r="J2064" s="2" t="s">
        <v>47</v>
      </c>
      <c r="K2064" s="2" t="str">
        <f t="shared" si="17"/>
        <v>Yes</v>
      </c>
    </row>
    <row r="2065" spans="1:11" ht="15.75" customHeight="1" x14ac:dyDescent="0.3">
      <c r="A2065" s="1">
        <v>136</v>
      </c>
      <c r="B2065" s="1">
        <v>2063</v>
      </c>
      <c r="C2065" s="2" t="s">
        <v>3018</v>
      </c>
      <c r="D2065" s="1">
        <v>2</v>
      </c>
      <c r="E2065" s="29" t="s">
        <v>3019</v>
      </c>
      <c r="F2065" s="2" t="s">
        <v>27</v>
      </c>
      <c r="G2065" s="2" t="s">
        <v>30</v>
      </c>
      <c r="H2065" s="2" t="s">
        <v>27</v>
      </c>
      <c r="I2065" s="2" t="str">
        <f t="shared" si="16"/>
        <v>Yes</v>
      </c>
      <c r="J2065" s="2" t="s">
        <v>27</v>
      </c>
      <c r="K2065" s="2" t="str">
        <f t="shared" si="17"/>
        <v>Yes</v>
      </c>
    </row>
    <row r="2066" spans="1:11" ht="15.75" customHeight="1" x14ac:dyDescent="0.3">
      <c r="A2066" s="1">
        <v>136</v>
      </c>
      <c r="B2066" s="1">
        <v>2064</v>
      </c>
      <c r="C2066" s="2" t="s">
        <v>682</v>
      </c>
      <c r="D2066" s="1">
        <v>0</v>
      </c>
      <c r="E2066" s="29" t="s">
        <v>3020</v>
      </c>
      <c r="F2066" s="2" t="s">
        <v>30</v>
      </c>
      <c r="G2066" s="2" t="s">
        <v>27</v>
      </c>
      <c r="H2066" s="2" t="s">
        <v>30</v>
      </c>
      <c r="I2066" s="2" t="str">
        <f t="shared" si="16"/>
        <v>Yes</v>
      </c>
      <c r="J2066" s="2" t="s">
        <v>30</v>
      </c>
      <c r="K2066" s="2" t="str">
        <f t="shared" si="17"/>
        <v>Yes</v>
      </c>
    </row>
    <row r="2067" spans="1:11" ht="15.75" customHeight="1" x14ac:dyDescent="0.3">
      <c r="A2067" s="1">
        <v>136</v>
      </c>
      <c r="B2067" s="1">
        <v>2065</v>
      </c>
      <c r="C2067" s="2" t="s">
        <v>3021</v>
      </c>
      <c r="D2067" s="1">
        <v>0</v>
      </c>
      <c r="E2067" s="29" t="s">
        <v>3022</v>
      </c>
      <c r="F2067" s="2" t="s">
        <v>30</v>
      </c>
      <c r="G2067" s="2" t="s">
        <v>19</v>
      </c>
      <c r="H2067" s="2" t="s">
        <v>30</v>
      </c>
      <c r="I2067" s="2" t="str">
        <f t="shared" si="16"/>
        <v>Yes</v>
      </c>
      <c r="J2067" s="2" t="s">
        <v>30</v>
      </c>
      <c r="K2067" s="2" t="str">
        <f t="shared" si="17"/>
        <v>Yes</v>
      </c>
    </row>
    <row r="2068" spans="1:11" ht="15.75" customHeight="1" x14ac:dyDescent="0.3">
      <c r="A2068" s="1">
        <v>136</v>
      </c>
      <c r="B2068" s="1">
        <v>2066</v>
      </c>
      <c r="C2068" s="2" t="s">
        <v>3023</v>
      </c>
      <c r="D2068" s="1">
        <v>5</v>
      </c>
      <c r="E2068" s="29" t="s">
        <v>3024</v>
      </c>
      <c r="F2068" s="2" t="s">
        <v>23</v>
      </c>
      <c r="G2068" s="2" t="s">
        <v>30</v>
      </c>
      <c r="H2068" s="2" t="s">
        <v>23</v>
      </c>
      <c r="I2068" s="2" t="str">
        <f t="shared" si="16"/>
        <v>Yes</v>
      </c>
      <c r="J2068" s="2" t="s">
        <v>23</v>
      </c>
      <c r="K2068" s="2" t="str">
        <f t="shared" si="17"/>
        <v>Yes</v>
      </c>
    </row>
    <row r="2069" spans="1:11" ht="15.75" customHeight="1" x14ac:dyDescent="0.3">
      <c r="A2069" s="1">
        <v>136</v>
      </c>
      <c r="B2069" s="1">
        <v>2067</v>
      </c>
      <c r="C2069" s="2" t="s">
        <v>3025</v>
      </c>
      <c r="D2069" s="1">
        <v>5</v>
      </c>
      <c r="E2069" s="29" t="s">
        <v>3026</v>
      </c>
      <c r="F2069" s="2" t="s">
        <v>23</v>
      </c>
      <c r="G2069" s="2" t="s">
        <v>20</v>
      </c>
      <c r="H2069" s="2" t="s">
        <v>23</v>
      </c>
      <c r="I2069" s="2" t="str">
        <f t="shared" si="16"/>
        <v>Yes</v>
      </c>
      <c r="J2069" s="2" t="s">
        <v>37</v>
      </c>
      <c r="K2069" s="2" t="str">
        <f t="shared" si="17"/>
        <v>No</v>
      </c>
    </row>
    <row r="2070" spans="1:11" ht="15.75" customHeight="1" x14ac:dyDescent="0.3">
      <c r="A2070" s="1">
        <v>136</v>
      </c>
      <c r="B2070" s="1">
        <v>2068</v>
      </c>
      <c r="C2070" s="2" t="s">
        <v>62</v>
      </c>
      <c r="D2070" s="1">
        <v>9</v>
      </c>
      <c r="E2070" s="29" t="s">
        <v>3027</v>
      </c>
      <c r="F2070" s="2" t="s">
        <v>47</v>
      </c>
      <c r="G2070" s="2" t="s">
        <v>18</v>
      </c>
      <c r="H2070" s="2" t="s">
        <v>47</v>
      </c>
      <c r="I2070" s="2" t="str">
        <f t="shared" si="16"/>
        <v>Yes</v>
      </c>
      <c r="J2070" s="2" t="s">
        <v>47</v>
      </c>
      <c r="K2070" s="2" t="str">
        <f t="shared" si="17"/>
        <v>Yes</v>
      </c>
    </row>
    <row r="2071" spans="1:11" ht="15.75" customHeight="1" x14ac:dyDescent="0.3">
      <c r="A2071" s="1">
        <v>136</v>
      </c>
      <c r="B2071" s="1">
        <v>2069</v>
      </c>
      <c r="C2071" s="2" t="s">
        <v>3028</v>
      </c>
      <c r="D2071" s="1">
        <v>5</v>
      </c>
      <c r="E2071" s="29" t="s">
        <v>3029</v>
      </c>
      <c r="F2071" s="2" t="s">
        <v>23</v>
      </c>
      <c r="G2071" s="2" t="s">
        <v>19</v>
      </c>
      <c r="H2071" s="2" t="s">
        <v>23</v>
      </c>
      <c r="I2071" s="2" t="str">
        <f t="shared" si="16"/>
        <v>Yes</v>
      </c>
      <c r="J2071" s="2" t="s">
        <v>37</v>
      </c>
      <c r="K2071" s="2" t="str">
        <f t="shared" si="17"/>
        <v>No</v>
      </c>
    </row>
    <row r="2072" spans="1:11" ht="15.75" customHeight="1" x14ac:dyDescent="0.3">
      <c r="A2072" s="1">
        <v>136</v>
      </c>
      <c r="B2072" s="1">
        <v>2070</v>
      </c>
      <c r="C2072" s="2" t="s">
        <v>945</v>
      </c>
      <c r="D2072" s="1">
        <v>10</v>
      </c>
      <c r="E2072" s="29" t="s">
        <v>3030</v>
      </c>
      <c r="F2072" s="2" t="s">
        <v>19</v>
      </c>
      <c r="G2072" s="2" t="s">
        <v>42</v>
      </c>
      <c r="H2072" s="2" t="s">
        <v>13</v>
      </c>
      <c r="I2072" s="2" t="str">
        <f t="shared" si="16"/>
        <v>No</v>
      </c>
      <c r="J2072" s="2" t="s">
        <v>19</v>
      </c>
      <c r="K2072" s="2" t="str">
        <f t="shared" si="17"/>
        <v>Yes</v>
      </c>
    </row>
    <row r="2073" spans="1:11" ht="15.75" customHeight="1" x14ac:dyDescent="0.3">
      <c r="A2073" s="1">
        <v>136</v>
      </c>
      <c r="B2073" s="1">
        <v>2071</v>
      </c>
      <c r="C2073" s="2" t="s">
        <v>272</v>
      </c>
      <c r="D2073" s="1">
        <v>7</v>
      </c>
      <c r="E2073" s="29" t="s">
        <v>3031</v>
      </c>
      <c r="F2073" s="2" t="s">
        <v>18</v>
      </c>
      <c r="G2073" s="2" t="s">
        <v>30</v>
      </c>
      <c r="H2073" s="2" t="s">
        <v>20</v>
      </c>
      <c r="I2073" s="2" t="str">
        <f t="shared" si="16"/>
        <v>No</v>
      </c>
      <c r="J2073" s="2" t="s">
        <v>20</v>
      </c>
      <c r="K2073" s="2" t="str">
        <f t="shared" si="17"/>
        <v>No</v>
      </c>
    </row>
    <row r="2074" spans="1:11" ht="15.75" customHeight="1" x14ac:dyDescent="0.3">
      <c r="A2074" s="1">
        <v>136</v>
      </c>
      <c r="B2074" s="1">
        <v>2072</v>
      </c>
      <c r="C2074" s="2" t="s">
        <v>2920</v>
      </c>
      <c r="D2074" s="1">
        <v>5</v>
      </c>
      <c r="E2074" s="29" t="s">
        <v>3032</v>
      </c>
      <c r="F2074" s="2" t="s">
        <v>23</v>
      </c>
      <c r="G2074" s="2" t="s">
        <v>36</v>
      </c>
      <c r="H2074" s="2" t="s">
        <v>23</v>
      </c>
      <c r="I2074" s="2" t="str">
        <f t="shared" si="16"/>
        <v>Yes</v>
      </c>
      <c r="J2074" s="2" t="s">
        <v>23</v>
      </c>
      <c r="K2074" s="2" t="str">
        <f t="shared" si="17"/>
        <v>Yes</v>
      </c>
    </row>
    <row r="2075" spans="1:11" ht="15.75" customHeight="1" x14ac:dyDescent="0.3">
      <c r="A2075" s="1">
        <v>136</v>
      </c>
      <c r="B2075" s="1">
        <v>2073</v>
      </c>
      <c r="C2075" s="2" t="s">
        <v>45</v>
      </c>
      <c r="D2075" s="1">
        <v>9</v>
      </c>
      <c r="E2075" s="29" t="s">
        <v>3033</v>
      </c>
      <c r="F2075" s="2" t="s">
        <v>47</v>
      </c>
      <c r="G2075" s="2" t="s">
        <v>14</v>
      </c>
      <c r="H2075" s="2" t="s">
        <v>47</v>
      </c>
      <c r="I2075" s="2" t="str">
        <f t="shared" si="16"/>
        <v>Yes</v>
      </c>
      <c r="J2075" s="2" t="s">
        <v>47</v>
      </c>
      <c r="K2075" s="2" t="str">
        <f t="shared" si="17"/>
        <v>Yes</v>
      </c>
    </row>
    <row r="2076" spans="1:11" ht="15.75" customHeight="1" x14ac:dyDescent="0.3">
      <c r="A2076" s="1">
        <v>136</v>
      </c>
      <c r="B2076" s="1">
        <v>2074</v>
      </c>
      <c r="C2076" s="2" t="s">
        <v>1098</v>
      </c>
      <c r="D2076" s="1">
        <v>7</v>
      </c>
      <c r="E2076" s="29" t="s">
        <v>3034</v>
      </c>
      <c r="F2076" s="2" t="s">
        <v>18</v>
      </c>
      <c r="G2076" s="2" t="s">
        <v>23</v>
      </c>
      <c r="H2076" s="2" t="s">
        <v>42</v>
      </c>
      <c r="I2076" s="2" t="str">
        <f t="shared" si="16"/>
        <v>No</v>
      </c>
      <c r="J2076" s="2" t="s">
        <v>27</v>
      </c>
      <c r="K2076" s="2" t="str">
        <f t="shared" si="17"/>
        <v>No</v>
      </c>
    </row>
    <row r="2077" spans="1:11" ht="15.75" customHeight="1" x14ac:dyDescent="0.3">
      <c r="A2077" s="1">
        <v>136</v>
      </c>
      <c r="B2077" s="1">
        <v>2075</v>
      </c>
      <c r="C2077" s="2" t="s">
        <v>1014</v>
      </c>
      <c r="D2077" s="1">
        <v>0</v>
      </c>
      <c r="E2077" s="29" t="s">
        <v>3035</v>
      </c>
      <c r="F2077" s="2" t="s">
        <v>30</v>
      </c>
      <c r="G2077" s="2" t="s">
        <v>23</v>
      </c>
      <c r="H2077" s="2" t="s">
        <v>42</v>
      </c>
      <c r="I2077" s="2" t="str">
        <f t="shared" si="16"/>
        <v>No</v>
      </c>
      <c r="J2077" s="2" t="s">
        <v>162</v>
      </c>
      <c r="K2077" s="2" t="str">
        <f t="shared" si="17"/>
        <v>No</v>
      </c>
    </row>
    <row r="2078" spans="1:11" ht="15.75" customHeight="1" x14ac:dyDescent="0.3">
      <c r="A2078" s="1">
        <v>136</v>
      </c>
      <c r="B2078" s="1">
        <v>2076</v>
      </c>
      <c r="C2078" s="2" t="s">
        <v>48</v>
      </c>
      <c r="D2078" s="1">
        <v>7</v>
      </c>
      <c r="E2078" s="29" t="s">
        <v>3036</v>
      </c>
      <c r="F2078" s="2" t="s">
        <v>18</v>
      </c>
      <c r="G2078" s="2" t="s">
        <v>23</v>
      </c>
      <c r="H2078" s="2" t="s">
        <v>20</v>
      </c>
      <c r="I2078" s="2" t="str">
        <f t="shared" si="16"/>
        <v>No</v>
      </c>
      <c r="J2078" s="2" t="s">
        <v>20</v>
      </c>
      <c r="K2078" s="2" t="str">
        <f t="shared" si="17"/>
        <v>No</v>
      </c>
    </row>
    <row r="2079" spans="1:11" ht="15.75" customHeight="1" x14ac:dyDescent="0.3">
      <c r="A2079" s="1">
        <v>136</v>
      </c>
      <c r="B2079" s="1">
        <v>2077</v>
      </c>
      <c r="C2079" s="2" t="s">
        <v>222</v>
      </c>
      <c r="D2079" s="1">
        <v>1</v>
      </c>
      <c r="E2079" s="29" t="s">
        <v>3037</v>
      </c>
      <c r="F2079" s="2" t="s">
        <v>13</v>
      </c>
      <c r="G2079" s="2" t="s">
        <v>42</v>
      </c>
      <c r="H2079" s="2" t="s">
        <v>13</v>
      </c>
      <c r="I2079" s="2" t="str">
        <f t="shared" si="16"/>
        <v>Yes</v>
      </c>
      <c r="J2079" s="2" t="s">
        <v>13</v>
      </c>
      <c r="K2079" s="2" t="str">
        <f t="shared" si="17"/>
        <v>Yes</v>
      </c>
    </row>
    <row r="2080" spans="1:11" ht="15.75" customHeight="1" x14ac:dyDescent="0.3">
      <c r="A2080" s="1">
        <v>136</v>
      </c>
      <c r="B2080" s="1">
        <v>2078</v>
      </c>
      <c r="C2080" s="2" t="s">
        <v>3038</v>
      </c>
      <c r="D2080" s="1">
        <v>5</v>
      </c>
      <c r="E2080" s="29" t="s">
        <v>3039</v>
      </c>
      <c r="F2080" s="2" t="s">
        <v>23</v>
      </c>
      <c r="G2080" s="2" t="s">
        <v>18</v>
      </c>
      <c r="H2080" s="2" t="s">
        <v>23</v>
      </c>
      <c r="I2080" s="2" t="str">
        <f t="shared" si="16"/>
        <v>Yes</v>
      </c>
      <c r="J2080" s="2" t="s">
        <v>23</v>
      </c>
      <c r="K2080" s="2" t="str">
        <f t="shared" si="17"/>
        <v>Yes</v>
      </c>
    </row>
    <row r="2081" spans="1:11" ht="15.75" customHeight="1" x14ac:dyDescent="0.3">
      <c r="A2081" s="1">
        <v>137</v>
      </c>
      <c r="B2081" s="1">
        <v>2079</v>
      </c>
      <c r="C2081" s="2" t="s">
        <v>3040</v>
      </c>
      <c r="D2081" s="1">
        <v>0</v>
      </c>
      <c r="E2081" s="29" t="s">
        <v>3041</v>
      </c>
      <c r="F2081" s="2" t="s">
        <v>30</v>
      </c>
      <c r="G2081" s="2" t="s">
        <v>27</v>
      </c>
      <c r="H2081" s="2" t="s">
        <v>23</v>
      </c>
      <c r="I2081" s="2" t="str">
        <f t="shared" si="16"/>
        <v>No</v>
      </c>
      <c r="J2081" s="2" t="s">
        <v>37</v>
      </c>
      <c r="K2081" s="2" t="str">
        <f t="shared" si="17"/>
        <v>No</v>
      </c>
    </row>
    <row r="2082" spans="1:11" ht="15.75" customHeight="1" x14ac:dyDescent="0.3">
      <c r="A2082" s="1">
        <v>137</v>
      </c>
      <c r="B2082" s="1">
        <v>2080</v>
      </c>
      <c r="C2082" s="2" t="s">
        <v>3042</v>
      </c>
      <c r="D2082" s="1">
        <v>0</v>
      </c>
      <c r="E2082" s="29" t="s">
        <v>3043</v>
      </c>
      <c r="F2082" s="2" t="s">
        <v>30</v>
      </c>
      <c r="G2082" s="2" t="s">
        <v>23</v>
      </c>
      <c r="H2082" s="2" t="s">
        <v>23</v>
      </c>
      <c r="I2082" s="2" t="str">
        <f t="shared" si="16"/>
        <v>No</v>
      </c>
      <c r="J2082" s="2" t="s">
        <v>37</v>
      </c>
      <c r="K2082" s="2" t="str">
        <f t="shared" si="17"/>
        <v>No</v>
      </c>
    </row>
    <row r="2083" spans="1:11" ht="15.75" customHeight="1" x14ac:dyDescent="0.3">
      <c r="A2083" s="1">
        <v>137</v>
      </c>
      <c r="B2083" s="1">
        <v>2081</v>
      </c>
      <c r="C2083" s="2" t="s">
        <v>3044</v>
      </c>
      <c r="D2083" s="1">
        <v>5</v>
      </c>
      <c r="E2083" s="29" t="s">
        <v>3045</v>
      </c>
      <c r="F2083" s="2" t="s">
        <v>23</v>
      </c>
      <c r="G2083" s="2" t="s">
        <v>20</v>
      </c>
      <c r="H2083" s="2" t="s">
        <v>23</v>
      </c>
      <c r="I2083" s="2" t="str">
        <f t="shared" si="16"/>
        <v>Yes</v>
      </c>
      <c r="J2083" s="2" t="s">
        <v>37</v>
      </c>
      <c r="K2083" s="2" t="str">
        <f t="shared" si="17"/>
        <v>No</v>
      </c>
    </row>
    <row r="2084" spans="1:11" ht="15.75" customHeight="1" x14ac:dyDescent="0.3">
      <c r="A2084" s="1">
        <v>137</v>
      </c>
      <c r="B2084" s="1">
        <v>2082</v>
      </c>
      <c r="C2084" s="2" t="s">
        <v>1089</v>
      </c>
      <c r="D2084" s="1">
        <v>11</v>
      </c>
      <c r="E2084" s="29" t="s">
        <v>3046</v>
      </c>
      <c r="F2084" s="2" t="s">
        <v>36</v>
      </c>
      <c r="G2084" s="2" t="s">
        <v>47</v>
      </c>
      <c r="H2084" s="2" t="s">
        <v>23</v>
      </c>
      <c r="I2084" s="2" t="str">
        <f t="shared" si="16"/>
        <v>No</v>
      </c>
      <c r="J2084" s="2" t="s">
        <v>47</v>
      </c>
      <c r="K2084" s="2" t="str">
        <f t="shared" si="17"/>
        <v>No</v>
      </c>
    </row>
    <row r="2085" spans="1:11" ht="15.75" customHeight="1" x14ac:dyDescent="0.3">
      <c r="A2085" s="1">
        <v>137</v>
      </c>
      <c r="B2085" s="1">
        <v>2083</v>
      </c>
      <c r="C2085" s="2" t="s">
        <v>48</v>
      </c>
      <c r="D2085" s="1">
        <v>7</v>
      </c>
      <c r="E2085" s="29" t="s">
        <v>3047</v>
      </c>
      <c r="F2085" s="2" t="s">
        <v>18</v>
      </c>
      <c r="G2085" s="2" t="s">
        <v>27</v>
      </c>
      <c r="H2085" s="2" t="s">
        <v>20</v>
      </c>
      <c r="I2085" s="2" t="str">
        <f t="shared" si="16"/>
        <v>No</v>
      </c>
      <c r="J2085" s="2" t="s">
        <v>20</v>
      </c>
      <c r="K2085" s="2" t="str">
        <f t="shared" si="17"/>
        <v>No</v>
      </c>
    </row>
    <row r="2086" spans="1:11" ht="15.75" customHeight="1" x14ac:dyDescent="0.3">
      <c r="A2086" s="1">
        <v>137</v>
      </c>
      <c r="B2086" s="1">
        <v>2084</v>
      </c>
      <c r="C2086" s="2" t="s">
        <v>3048</v>
      </c>
      <c r="D2086" s="1">
        <v>10</v>
      </c>
      <c r="E2086" s="29" t="s">
        <v>3049</v>
      </c>
      <c r="F2086" s="2" t="s">
        <v>19</v>
      </c>
      <c r="G2086" s="2" t="s">
        <v>18</v>
      </c>
      <c r="H2086" s="2" t="s">
        <v>23</v>
      </c>
      <c r="I2086" s="2" t="str">
        <f t="shared" si="16"/>
        <v>No</v>
      </c>
      <c r="J2086" s="2" t="s">
        <v>19</v>
      </c>
      <c r="K2086" s="2" t="str">
        <f t="shared" si="17"/>
        <v>Yes</v>
      </c>
    </row>
    <row r="2087" spans="1:11" ht="15.75" customHeight="1" x14ac:dyDescent="0.3">
      <c r="A2087" s="1">
        <v>137</v>
      </c>
      <c r="B2087" s="1">
        <v>2085</v>
      </c>
      <c r="C2087" s="2" t="s">
        <v>836</v>
      </c>
      <c r="D2087" s="1">
        <v>7</v>
      </c>
      <c r="E2087" s="29" t="s">
        <v>3050</v>
      </c>
      <c r="F2087" s="2" t="s">
        <v>18</v>
      </c>
      <c r="G2087" s="2" t="s">
        <v>19</v>
      </c>
      <c r="H2087" s="2" t="s">
        <v>20</v>
      </c>
      <c r="I2087" s="2" t="str">
        <f t="shared" si="16"/>
        <v>No</v>
      </c>
      <c r="J2087" s="2" t="s">
        <v>20</v>
      </c>
      <c r="K2087" s="2" t="str">
        <f t="shared" si="17"/>
        <v>No</v>
      </c>
    </row>
    <row r="2088" spans="1:11" ht="15.75" customHeight="1" x14ac:dyDescent="0.3">
      <c r="A2088" s="1">
        <v>137</v>
      </c>
      <c r="B2088" s="1">
        <v>2086</v>
      </c>
      <c r="C2088" s="2" t="s">
        <v>1237</v>
      </c>
      <c r="D2088" s="1">
        <v>1</v>
      </c>
      <c r="E2088" s="29" t="s">
        <v>3051</v>
      </c>
      <c r="F2088" s="2" t="s">
        <v>13</v>
      </c>
      <c r="G2088" s="2" t="s">
        <v>27</v>
      </c>
      <c r="H2088" s="2" t="s">
        <v>13</v>
      </c>
      <c r="I2088" s="2" t="str">
        <f t="shared" si="16"/>
        <v>Yes</v>
      </c>
      <c r="J2088" s="2" t="s">
        <v>13</v>
      </c>
      <c r="K2088" s="2" t="str">
        <f t="shared" si="17"/>
        <v>Yes</v>
      </c>
    </row>
    <row r="2089" spans="1:11" ht="15.75" customHeight="1" x14ac:dyDescent="0.3">
      <c r="A2089" s="1">
        <v>137</v>
      </c>
      <c r="B2089" s="1">
        <v>2087</v>
      </c>
      <c r="C2089" s="2" t="s">
        <v>626</v>
      </c>
      <c r="D2089" s="1">
        <v>10</v>
      </c>
      <c r="E2089" s="29" t="s">
        <v>3052</v>
      </c>
      <c r="F2089" s="2" t="s">
        <v>19</v>
      </c>
      <c r="G2089" s="2" t="s">
        <v>23</v>
      </c>
      <c r="H2089" s="2" t="s">
        <v>23</v>
      </c>
      <c r="I2089" s="2" t="str">
        <f t="shared" si="16"/>
        <v>No</v>
      </c>
      <c r="J2089" s="2" t="s">
        <v>23</v>
      </c>
      <c r="K2089" s="2" t="str">
        <f t="shared" si="17"/>
        <v>No</v>
      </c>
    </row>
    <row r="2090" spans="1:11" ht="15.75" customHeight="1" x14ac:dyDescent="0.3">
      <c r="A2090" s="1">
        <v>137</v>
      </c>
      <c r="B2090" s="1">
        <v>2088</v>
      </c>
      <c r="C2090" s="2" t="s">
        <v>62</v>
      </c>
      <c r="D2090" s="1">
        <v>9</v>
      </c>
      <c r="E2090" s="29" t="s">
        <v>3053</v>
      </c>
      <c r="F2090" s="2" t="s">
        <v>47</v>
      </c>
      <c r="G2090" s="2" t="s">
        <v>23</v>
      </c>
      <c r="H2090" s="2" t="s">
        <v>47</v>
      </c>
      <c r="I2090" s="2" t="str">
        <f t="shared" si="16"/>
        <v>Yes</v>
      </c>
      <c r="J2090" s="2" t="s">
        <v>47</v>
      </c>
      <c r="K2090" s="2" t="str">
        <f t="shared" si="17"/>
        <v>Yes</v>
      </c>
    </row>
    <row r="2091" spans="1:11" ht="15.75" customHeight="1" x14ac:dyDescent="0.3">
      <c r="A2091" s="1">
        <v>137</v>
      </c>
      <c r="B2091" s="1">
        <v>2089</v>
      </c>
      <c r="C2091" s="2" t="s">
        <v>48</v>
      </c>
      <c r="D2091" s="1">
        <v>7</v>
      </c>
      <c r="E2091" s="29" t="s">
        <v>3054</v>
      </c>
      <c r="F2091" s="2" t="s">
        <v>18</v>
      </c>
      <c r="G2091" s="2" t="s">
        <v>36</v>
      </c>
      <c r="H2091" s="2" t="s">
        <v>20</v>
      </c>
      <c r="I2091" s="2" t="str">
        <f t="shared" si="16"/>
        <v>No</v>
      </c>
      <c r="J2091" s="2" t="s">
        <v>20</v>
      </c>
      <c r="K2091" s="2" t="str">
        <f t="shared" si="17"/>
        <v>No</v>
      </c>
    </row>
    <row r="2092" spans="1:11" ht="15.75" customHeight="1" x14ac:dyDescent="0.3">
      <c r="A2092" s="1">
        <v>137</v>
      </c>
      <c r="B2092" s="1">
        <v>2090</v>
      </c>
      <c r="C2092" s="2" t="s">
        <v>3055</v>
      </c>
      <c r="D2092" s="1">
        <v>11</v>
      </c>
      <c r="E2092" s="29" t="s">
        <v>3056</v>
      </c>
      <c r="F2092" s="2" t="s">
        <v>36</v>
      </c>
      <c r="G2092" s="2" t="s">
        <v>47</v>
      </c>
      <c r="H2092" s="2" t="s">
        <v>19</v>
      </c>
      <c r="I2092" s="2" t="str">
        <f t="shared" si="16"/>
        <v>No</v>
      </c>
      <c r="J2092" s="2" t="s">
        <v>33</v>
      </c>
      <c r="K2092" s="2" t="str">
        <f t="shared" si="17"/>
        <v>No</v>
      </c>
    </row>
    <row r="2093" spans="1:11" ht="15.75" customHeight="1" x14ac:dyDescent="0.3">
      <c r="A2093" s="1">
        <v>137</v>
      </c>
      <c r="B2093" s="1">
        <v>2091</v>
      </c>
      <c r="C2093" s="2" t="s">
        <v>1839</v>
      </c>
      <c r="D2093" s="1">
        <v>9</v>
      </c>
      <c r="E2093" s="29" t="s">
        <v>3057</v>
      </c>
      <c r="F2093" s="2" t="s">
        <v>47</v>
      </c>
      <c r="G2093" s="2" t="s">
        <v>14</v>
      </c>
      <c r="H2093" s="2" t="s">
        <v>47</v>
      </c>
      <c r="I2093" s="2" t="str">
        <f t="shared" si="16"/>
        <v>Yes</v>
      </c>
      <c r="J2093" s="2" t="s">
        <v>47</v>
      </c>
      <c r="K2093" s="2" t="str">
        <f t="shared" si="17"/>
        <v>Yes</v>
      </c>
    </row>
    <row r="2094" spans="1:11" ht="15.75" customHeight="1" x14ac:dyDescent="0.3">
      <c r="A2094" s="1">
        <v>137</v>
      </c>
      <c r="B2094" s="1">
        <v>2092</v>
      </c>
      <c r="C2094" s="2" t="s">
        <v>3058</v>
      </c>
      <c r="D2094" s="1">
        <v>8</v>
      </c>
      <c r="E2094" s="29" t="s">
        <v>3059</v>
      </c>
      <c r="F2094" s="2" t="s">
        <v>20</v>
      </c>
      <c r="G2094" s="2" t="s">
        <v>36</v>
      </c>
      <c r="H2094" s="2" t="s">
        <v>171</v>
      </c>
      <c r="I2094" s="2" t="str">
        <f t="shared" si="16"/>
        <v>No</v>
      </c>
      <c r="J2094" s="2" t="s">
        <v>19</v>
      </c>
      <c r="K2094" s="2" t="str">
        <f t="shared" si="17"/>
        <v>No</v>
      </c>
    </row>
    <row r="2095" spans="1:11" ht="15.75" customHeight="1" x14ac:dyDescent="0.3">
      <c r="A2095" s="1">
        <v>137</v>
      </c>
      <c r="B2095" s="1">
        <v>2093</v>
      </c>
      <c r="C2095" s="2" t="s">
        <v>3060</v>
      </c>
      <c r="D2095" s="1">
        <v>5</v>
      </c>
      <c r="E2095" s="29" t="s">
        <v>3061</v>
      </c>
      <c r="F2095" s="2" t="s">
        <v>23</v>
      </c>
      <c r="G2095" s="2" t="s">
        <v>18</v>
      </c>
      <c r="H2095" s="2" t="s">
        <v>23</v>
      </c>
      <c r="I2095" s="2" t="str">
        <f t="shared" si="16"/>
        <v>Yes</v>
      </c>
      <c r="J2095" s="2" t="s">
        <v>23</v>
      </c>
      <c r="K2095" s="2" t="str">
        <f t="shared" si="17"/>
        <v>Yes</v>
      </c>
    </row>
    <row r="2096" spans="1:11" ht="15.75" customHeight="1" x14ac:dyDescent="0.3">
      <c r="A2096" s="1">
        <v>137</v>
      </c>
      <c r="B2096" s="1">
        <v>2094</v>
      </c>
      <c r="C2096" s="2" t="s">
        <v>3062</v>
      </c>
      <c r="D2096" s="1">
        <v>8</v>
      </c>
      <c r="E2096" s="29" t="s">
        <v>3063</v>
      </c>
      <c r="F2096" s="2" t="s">
        <v>20</v>
      </c>
      <c r="G2096" s="2" t="s">
        <v>23</v>
      </c>
      <c r="H2096" s="2" t="s">
        <v>23</v>
      </c>
      <c r="I2096" s="2" t="str">
        <f t="shared" si="16"/>
        <v>No</v>
      </c>
      <c r="J2096" s="2" t="s">
        <v>162</v>
      </c>
      <c r="K2096" s="2" t="str">
        <f t="shared" si="17"/>
        <v>No</v>
      </c>
    </row>
    <row r="2097" spans="1:11" ht="15.75" customHeight="1" x14ac:dyDescent="0.3">
      <c r="A2097" s="1">
        <v>137</v>
      </c>
      <c r="B2097" s="1">
        <v>2095</v>
      </c>
      <c r="C2097" s="2" t="s">
        <v>94</v>
      </c>
      <c r="D2097" s="1">
        <v>9</v>
      </c>
      <c r="E2097" s="29" t="s">
        <v>3064</v>
      </c>
      <c r="F2097" s="2" t="s">
        <v>47</v>
      </c>
      <c r="G2097" s="2" t="s">
        <v>20</v>
      </c>
      <c r="H2097" s="2" t="s">
        <v>47</v>
      </c>
      <c r="I2097" s="2" t="str">
        <f t="shared" si="16"/>
        <v>Yes</v>
      </c>
      <c r="J2097" s="2" t="s">
        <v>47</v>
      </c>
      <c r="K2097" s="2" t="str">
        <f t="shared" si="17"/>
        <v>Yes</v>
      </c>
    </row>
    <row r="2098" spans="1:11" ht="15.75" customHeight="1" x14ac:dyDescent="0.3">
      <c r="A2098" s="1">
        <v>138</v>
      </c>
      <c r="B2098" s="1">
        <v>2096</v>
      </c>
      <c r="C2098" s="2" t="s">
        <v>3065</v>
      </c>
      <c r="D2098" s="1">
        <v>10</v>
      </c>
      <c r="E2098" s="29" t="s">
        <v>3066</v>
      </c>
      <c r="F2098" s="2" t="s">
        <v>19</v>
      </c>
      <c r="G2098" s="2" t="s">
        <v>30</v>
      </c>
      <c r="H2098" s="2" t="s">
        <v>23</v>
      </c>
      <c r="I2098" s="2" t="str">
        <f t="shared" si="16"/>
        <v>No</v>
      </c>
      <c r="J2098" s="2" t="s">
        <v>19</v>
      </c>
      <c r="K2098" s="2" t="str">
        <f t="shared" si="17"/>
        <v>Yes</v>
      </c>
    </row>
    <row r="2099" spans="1:11" ht="15.75" customHeight="1" x14ac:dyDescent="0.3">
      <c r="A2099" s="1">
        <v>138</v>
      </c>
      <c r="B2099" s="1">
        <v>2097</v>
      </c>
      <c r="C2099" s="2" t="s">
        <v>255</v>
      </c>
      <c r="D2099" s="1">
        <v>5</v>
      </c>
      <c r="E2099" s="29" t="s">
        <v>3067</v>
      </c>
      <c r="F2099" s="2" t="s">
        <v>23</v>
      </c>
      <c r="G2099" s="2" t="s">
        <v>13</v>
      </c>
      <c r="H2099" s="2" t="s">
        <v>13</v>
      </c>
      <c r="I2099" s="2" t="str">
        <f t="shared" si="16"/>
        <v>No</v>
      </c>
      <c r="J2099" s="2" t="s">
        <v>13</v>
      </c>
      <c r="K2099" s="2" t="str">
        <f t="shared" si="17"/>
        <v>No</v>
      </c>
    </row>
    <row r="2100" spans="1:11" ht="15.75" customHeight="1" x14ac:dyDescent="0.3">
      <c r="A2100" s="1">
        <v>138</v>
      </c>
      <c r="B2100" s="1">
        <v>2098</v>
      </c>
      <c r="C2100" s="2" t="s">
        <v>257</v>
      </c>
      <c r="D2100" s="1">
        <v>1</v>
      </c>
      <c r="E2100" s="29" t="s">
        <v>3068</v>
      </c>
      <c r="F2100" s="2" t="s">
        <v>13</v>
      </c>
      <c r="G2100" s="2" t="s">
        <v>42</v>
      </c>
      <c r="H2100" s="2" t="s">
        <v>13</v>
      </c>
      <c r="I2100" s="2" t="str">
        <f t="shared" si="16"/>
        <v>Yes</v>
      </c>
      <c r="J2100" s="2" t="s">
        <v>13</v>
      </c>
      <c r="K2100" s="2" t="str">
        <f t="shared" si="17"/>
        <v>Yes</v>
      </c>
    </row>
    <row r="2101" spans="1:11" ht="15.75" customHeight="1" x14ac:dyDescent="0.3">
      <c r="A2101" s="1">
        <v>138</v>
      </c>
      <c r="B2101" s="1">
        <v>2099</v>
      </c>
      <c r="C2101" s="2" t="s">
        <v>130</v>
      </c>
      <c r="D2101" s="1">
        <v>4</v>
      </c>
      <c r="E2101" s="29" t="s">
        <v>3069</v>
      </c>
      <c r="F2101" s="2" t="s">
        <v>42</v>
      </c>
      <c r="G2101" s="2" t="s">
        <v>33</v>
      </c>
      <c r="H2101" s="2" t="s">
        <v>42</v>
      </c>
      <c r="I2101" s="2" t="str">
        <f t="shared" si="16"/>
        <v>Yes</v>
      </c>
      <c r="J2101" s="2" t="s">
        <v>42</v>
      </c>
      <c r="K2101" s="2" t="str">
        <f t="shared" si="17"/>
        <v>Yes</v>
      </c>
    </row>
    <row r="2102" spans="1:11" ht="15.75" customHeight="1" x14ac:dyDescent="0.3">
      <c r="A2102" s="1">
        <v>138</v>
      </c>
      <c r="B2102" s="1">
        <v>2100</v>
      </c>
      <c r="C2102" s="2" t="s">
        <v>3070</v>
      </c>
      <c r="D2102" s="1">
        <v>0</v>
      </c>
      <c r="E2102" s="29" t="s">
        <v>3071</v>
      </c>
      <c r="F2102" s="2" t="s">
        <v>30</v>
      </c>
      <c r="G2102" s="2" t="s">
        <v>23</v>
      </c>
      <c r="H2102" s="2" t="s">
        <v>30</v>
      </c>
      <c r="I2102" s="2" t="str">
        <f t="shared" si="16"/>
        <v>Yes</v>
      </c>
      <c r="J2102" s="2" t="s">
        <v>30</v>
      </c>
      <c r="K2102" s="2" t="str">
        <f t="shared" si="17"/>
        <v>Yes</v>
      </c>
    </row>
    <row r="2103" spans="1:11" ht="15.75" customHeight="1" x14ac:dyDescent="0.3">
      <c r="A2103" s="1">
        <v>138</v>
      </c>
      <c r="B2103" s="1">
        <v>2101</v>
      </c>
      <c r="C2103" s="2" t="s">
        <v>3072</v>
      </c>
      <c r="D2103" s="1">
        <v>5</v>
      </c>
      <c r="E2103" s="29" t="s">
        <v>3073</v>
      </c>
      <c r="F2103" s="2" t="s">
        <v>23</v>
      </c>
      <c r="G2103" s="2" t="s">
        <v>30</v>
      </c>
      <c r="H2103" s="2" t="s">
        <v>23</v>
      </c>
      <c r="I2103" s="2" t="str">
        <f t="shared" si="16"/>
        <v>Yes</v>
      </c>
      <c r="J2103" s="2" t="s">
        <v>23</v>
      </c>
      <c r="K2103" s="2" t="str">
        <f t="shared" si="17"/>
        <v>Yes</v>
      </c>
    </row>
    <row r="2104" spans="1:11" ht="15.75" customHeight="1" x14ac:dyDescent="0.3">
      <c r="A2104" s="1">
        <v>138</v>
      </c>
      <c r="B2104" s="1">
        <v>2102</v>
      </c>
      <c r="C2104" s="2" t="s">
        <v>169</v>
      </c>
      <c r="D2104" s="1">
        <v>3</v>
      </c>
      <c r="E2104" s="29" t="s">
        <v>3074</v>
      </c>
      <c r="F2104" s="2" t="s">
        <v>14</v>
      </c>
      <c r="G2104" s="2" t="s">
        <v>20</v>
      </c>
      <c r="H2104" s="2" t="s">
        <v>171</v>
      </c>
      <c r="I2104" s="2" t="str">
        <f t="shared" si="16"/>
        <v>No</v>
      </c>
      <c r="J2104" s="2" t="s">
        <v>14</v>
      </c>
      <c r="K2104" s="2" t="str">
        <f t="shared" si="17"/>
        <v>Yes</v>
      </c>
    </row>
    <row r="2105" spans="1:11" ht="15.75" customHeight="1" x14ac:dyDescent="0.3">
      <c r="A2105" s="1">
        <v>138</v>
      </c>
      <c r="B2105" s="1">
        <v>2103</v>
      </c>
      <c r="C2105" s="2" t="s">
        <v>588</v>
      </c>
      <c r="D2105" s="1">
        <v>10</v>
      </c>
      <c r="E2105" s="29" t="s">
        <v>3075</v>
      </c>
      <c r="F2105" s="2" t="s">
        <v>19</v>
      </c>
      <c r="G2105" s="2" t="s">
        <v>30</v>
      </c>
      <c r="H2105" s="2" t="s">
        <v>19</v>
      </c>
      <c r="I2105" s="2" t="str">
        <f t="shared" si="16"/>
        <v>Yes</v>
      </c>
      <c r="J2105" s="2" t="s">
        <v>19</v>
      </c>
      <c r="K2105" s="2" t="str">
        <f t="shared" si="17"/>
        <v>Yes</v>
      </c>
    </row>
    <row r="2106" spans="1:11" ht="15.75" customHeight="1" x14ac:dyDescent="0.3">
      <c r="A2106" s="1">
        <v>138</v>
      </c>
      <c r="B2106" s="1">
        <v>2104</v>
      </c>
      <c r="C2106" s="2" t="s">
        <v>3076</v>
      </c>
      <c r="D2106" s="1">
        <v>5</v>
      </c>
      <c r="E2106" s="29" t="s">
        <v>3077</v>
      </c>
      <c r="F2106" s="2" t="s">
        <v>23</v>
      </c>
      <c r="G2106" s="2" t="s">
        <v>18</v>
      </c>
      <c r="H2106" s="2" t="s">
        <v>30</v>
      </c>
      <c r="I2106" s="2" t="str">
        <f t="shared" si="16"/>
        <v>No</v>
      </c>
      <c r="J2106" s="2" t="s">
        <v>23</v>
      </c>
      <c r="K2106" s="2" t="str">
        <f t="shared" si="17"/>
        <v>Yes</v>
      </c>
    </row>
    <row r="2107" spans="1:11" ht="15.75" customHeight="1" x14ac:dyDescent="0.3">
      <c r="A2107" s="1">
        <v>138</v>
      </c>
      <c r="B2107" s="1">
        <v>2105</v>
      </c>
      <c r="C2107" s="2" t="s">
        <v>3078</v>
      </c>
      <c r="D2107" s="1">
        <v>5</v>
      </c>
      <c r="E2107" s="29" t="s">
        <v>3079</v>
      </c>
      <c r="F2107" s="2" t="s">
        <v>23</v>
      </c>
      <c r="G2107" s="2" t="s">
        <v>30</v>
      </c>
      <c r="H2107" s="2" t="s">
        <v>23</v>
      </c>
      <c r="I2107" s="2" t="str">
        <f t="shared" si="16"/>
        <v>Yes</v>
      </c>
      <c r="J2107" s="2" t="s">
        <v>37</v>
      </c>
      <c r="K2107" s="2" t="str">
        <f t="shared" si="17"/>
        <v>No</v>
      </c>
    </row>
    <row r="2108" spans="1:11" ht="15.75" customHeight="1" x14ac:dyDescent="0.3">
      <c r="A2108" s="1">
        <v>138</v>
      </c>
      <c r="B2108" s="1">
        <v>2106</v>
      </c>
      <c r="C2108" s="2" t="s">
        <v>3080</v>
      </c>
      <c r="D2108" s="1">
        <v>5</v>
      </c>
      <c r="E2108" s="29" t="s">
        <v>3081</v>
      </c>
      <c r="F2108" s="2" t="s">
        <v>23</v>
      </c>
      <c r="G2108" s="2" t="s">
        <v>30</v>
      </c>
      <c r="H2108" s="2" t="s">
        <v>23</v>
      </c>
      <c r="I2108" s="2" t="str">
        <f t="shared" si="16"/>
        <v>Yes</v>
      </c>
      <c r="J2108" s="2" t="s">
        <v>37</v>
      </c>
      <c r="K2108" s="2" t="str">
        <f t="shared" si="17"/>
        <v>No</v>
      </c>
    </row>
    <row r="2109" spans="1:11" ht="15.75" customHeight="1" x14ac:dyDescent="0.3">
      <c r="A2109" s="1">
        <v>138</v>
      </c>
      <c r="B2109" s="1">
        <v>2107</v>
      </c>
      <c r="C2109" s="2" t="s">
        <v>94</v>
      </c>
      <c r="D2109" s="1">
        <v>9</v>
      </c>
      <c r="E2109" s="29" t="s">
        <v>3082</v>
      </c>
      <c r="F2109" s="2" t="s">
        <v>47</v>
      </c>
      <c r="G2109" s="2" t="s">
        <v>23</v>
      </c>
      <c r="H2109" s="2" t="s">
        <v>47</v>
      </c>
      <c r="I2109" s="2" t="str">
        <f t="shared" si="16"/>
        <v>Yes</v>
      </c>
      <c r="J2109" s="2" t="s">
        <v>47</v>
      </c>
      <c r="K2109" s="2" t="str">
        <f t="shared" si="17"/>
        <v>Yes</v>
      </c>
    </row>
    <row r="2110" spans="1:11" ht="15.75" customHeight="1" x14ac:dyDescent="0.3">
      <c r="A2110" s="1">
        <v>138</v>
      </c>
      <c r="B2110" s="1">
        <v>2108</v>
      </c>
      <c r="C2110" s="2" t="s">
        <v>2940</v>
      </c>
      <c r="D2110" s="1">
        <v>7</v>
      </c>
      <c r="E2110" s="29" t="s">
        <v>3083</v>
      </c>
      <c r="F2110" s="2" t="s">
        <v>18</v>
      </c>
      <c r="G2110" s="2" t="s">
        <v>19</v>
      </c>
      <c r="H2110" s="2" t="s">
        <v>20</v>
      </c>
      <c r="I2110" s="2" t="str">
        <f t="shared" si="16"/>
        <v>No</v>
      </c>
      <c r="J2110" s="2" t="s">
        <v>20</v>
      </c>
      <c r="K2110" s="2" t="str">
        <f t="shared" si="17"/>
        <v>No</v>
      </c>
    </row>
    <row r="2111" spans="1:11" ht="15.75" customHeight="1" x14ac:dyDescent="0.3">
      <c r="A2111" s="1">
        <v>138</v>
      </c>
      <c r="B2111" s="1">
        <v>2109</v>
      </c>
      <c r="C2111" s="2" t="s">
        <v>102</v>
      </c>
      <c r="D2111" s="1">
        <v>10</v>
      </c>
      <c r="E2111" s="29" t="s">
        <v>3084</v>
      </c>
      <c r="F2111" s="2" t="s">
        <v>19</v>
      </c>
      <c r="G2111" s="2" t="s">
        <v>18</v>
      </c>
      <c r="H2111" s="2" t="s">
        <v>19</v>
      </c>
      <c r="I2111" s="2" t="str">
        <f t="shared" si="16"/>
        <v>Yes</v>
      </c>
      <c r="J2111" s="2" t="s">
        <v>19</v>
      </c>
      <c r="K2111" s="2" t="str">
        <f t="shared" si="17"/>
        <v>Yes</v>
      </c>
    </row>
    <row r="2112" spans="1:11" ht="15.75" customHeight="1" x14ac:dyDescent="0.3">
      <c r="A2112" s="1">
        <v>138</v>
      </c>
      <c r="B2112" s="1">
        <v>2110</v>
      </c>
      <c r="C2112" s="2" t="s">
        <v>1911</v>
      </c>
      <c r="D2112" s="1">
        <v>0</v>
      </c>
      <c r="E2112" s="29" t="s">
        <v>3085</v>
      </c>
      <c r="F2112" s="2" t="s">
        <v>30</v>
      </c>
      <c r="G2112" s="2" t="s">
        <v>19</v>
      </c>
      <c r="H2112" s="2" t="s">
        <v>42</v>
      </c>
      <c r="I2112" s="2" t="str">
        <f t="shared" si="16"/>
        <v>No</v>
      </c>
      <c r="J2112" s="2" t="s">
        <v>42</v>
      </c>
      <c r="K2112" s="2" t="str">
        <f t="shared" si="17"/>
        <v>No</v>
      </c>
    </row>
    <row r="2113" spans="1:11" ht="15.75" customHeight="1" x14ac:dyDescent="0.3">
      <c r="A2113" s="1">
        <v>138</v>
      </c>
      <c r="B2113" s="1">
        <v>2111</v>
      </c>
      <c r="C2113" s="2" t="s">
        <v>3086</v>
      </c>
      <c r="D2113" s="1">
        <v>0</v>
      </c>
      <c r="E2113" s="29" t="s">
        <v>3087</v>
      </c>
      <c r="F2113" s="2" t="s">
        <v>30</v>
      </c>
      <c r="G2113" s="2" t="s">
        <v>23</v>
      </c>
      <c r="H2113" s="2" t="s">
        <v>30</v>
      </c>
      <c r="I2113" s="2" t="str">
        <f t="shared" si="16"/>
        <v>Yes</v>
      </c>
      <c r="J2113" s="2" t="s">
        <v>30</v>
      </c>
      <c r="K2113" s="2" t="str">
        <f t="shared" si="17"/>
        <v>Yes</v>
      </c>
    </row>
    <row r="2114" spans="1:11" ht="15.75" customHeight="1" x14ac:dyDescent="0.3">
      <c r="A2114" s="1">
        <v>138</v>
      </c>
      <c r="B2114" s="1">
        <v>2112</v>
      </c>
      <c r="C2114" s="2" t="s">
        <v>3088</v>
      </c>
      <c r="D2114" s="1">
        <v>5</v>
      </c>
      <c r="E2114" s="29" t="s">
        <v>3089</v>
      </c>
      <c r="F2114" s="2" t="s">
        <v>23</v>
      </c>
      <c r="G2114" s="2" t="s">
        <v>30</v>
      </c>
      <c r="H2114" s="2" t="s">
        <v>23</v>
      </c>
      <c r="I2114" s="2" t="str">
        <f t="shared" si="16"/>
        <v>Yes</v>
      </c>
      <c r="J2114" s="2" t="s">
        <v>23</v>
      </c>
      <c r="K2114" s="2" t="str">
        <f t="shared" si="17"/>
        <v>Yes</v>
      </c>
    </row>
    <row r="2115" spans="1:11" ht="15.75" customHeight="1" x14ac:dyDescent="0.3">
      <c r="A2115" s="1">
        <v>138</v>
      </c>
      <c r="B2115" s="1">
        <v>2113</v>
      </c>
      <c r="C2115" s="2" t="s">
        <v>3090</v>
      </c>
      <c r="D2115" s="1">
        <v>5</v>
      </c>
      <c r="E2115" s="29" t="s">
        <v>3091</v>
      </c>
      <c r="F2115" s="2" t="s">
        <v>23</v>
      </c>
      <c r="G2115" s="2" t="s">
        <v>13</v>
      </c>
      <c r="H2115" s="2" t="s">
        <v>30</v>
      </c>
      <c r="I2115" s="2" t="str">
        <f t="shared" si="16"/>
        <v>No</v>
      </c>
      <c r="J2115" s="2" t="s">
        <v>30</v>
      </c>
      <c r="K2115" s="2" t="str">
        <f t="shared" si="17"/>
        <v>No</v>
      </c>
    </row>
    <row r="2116" spans="1:11" ht="15.75" customHeight="1" x14ac:dyDescent="0.3">
      <c r="A2116" s="1">
        <v>138</v>
      </c>
      <c r="B2116" s="1">
        <v>2114</v>
      </c>
      <c r="C2116" s="2" t="s">
        <v>169</v>
      </c>
      <c r="D2116" s="1">
        <v>3</v>
      </c>
      <c r="E2116" s="29" t="s">
        <v>3092</v>
      </c>
      <c r="F2116" s="2" t="s">
        <v>14</v>
      </c>
      <c r="G2116" s="2" t="s">
        <v>27</v>
      </c>
      <c r="H2116" s="2" t="s">
        <v>171</v>
      </c>
      <c r="I2116" s="2" t="str">
        <f t="shared" si="16"/>
        <v>No</v>
      </c>
      <c r="J2116" s="2" t="s">
        <v>14</v>
      </c>
      <c r="K2116" s="2" t="str">
        <f t="shared" si="17"/>
        <v>Yes</v>
      </c>
    </row>
    <row r="2117" spans="1:11" ht="15.75" customHeight="1" x14ac:dyDescent="0.3">
      <c r="A2117" s="1">
        <v>138</v>
      </c>
      <c r="B2117" s="1">
        <v>2115</v>
      </c>
      <c r="C2117" s="2" t="s">
        <v>150</v>
      </c>
      <c r="D2117" s="1">
        <v>10</v>
      </c>
      <c r="E2117" s="29" t="s">
        <v>3093</v>
      </c>
      <c r="F2117" s="2" t="s">
        <v>19</v>
      </c>
      <c r="G2117" s="2" t="s">
        <v>27</v>
      </c>
      <c r="H2117" s="2" t="s">
        <v>19</v>
      </c>
      <c r="I2117" s="2" t="str">
        <f t="shared" si="16"/>
        <v>Yes</v>
      </c>
      <c r="J2117" s="2" t="s">
        <v>24</v>
      </c>
      <c r="K2117" s="2" t="str">
        <f t="shared" si="17"/>
        <v>No</v>
      </c>
    </row>
    <row r="2118" spans="1:11" ht="15.75" customHeight="1" x14ac:dyDescent="0.3">
      <c r="A2118" s="1">
        <v>138</v>
      </c>
      <c r="B2118" s="1">
        <v>2116</v>
      </c>
      <c r="C2118" s="2" t="s">
        <v>742</v>
      </c>
      <c r="D2118" s="1">
        <v>10</v>
      </c>
      <c r="E2118" s="29" t="s">
        <v>3094</v>
      </c>
      <c r="F2118" s="2" t="s">
        <v>19</v>
      </c>
      <c r="G2118" s="2" t="s">
        <v>23</v>
      </c>
      <c r="H2118" s="2" t="s">
        <v>19</v>
      </c>
      <c r="I2118" s="2" t="str">
        <f t="shared" si="16"/>
        <v>Yes</v>
      </c>
      <c r="J2118" s="2" t="s">
        <v>19</v>
      </c>
      <c r="K2118" s="2" t="str">
        <f t="shared" si="17"/>
        <v>Yes</v>
      </c>
    </row>
    <row r="2119" spans="1:11" ht="15.75" customHeight="1" x14ac:dyDescent="0.3">
      <c r="A2119" s="1">
        <v>138</v>
      </c>
      <c r="B2119" s="1">
        <v>2117</v>
      </c>
      <c r="C2119" s="2" t="s">
        <v>85</v>
      </c>
      <c r="D2119" s="1">
        <v>1</v>
      </c>
      <c r="E2119" s="29" t="s">
        <v>3095</v>
      </c>
      <c r="F2119" s="2" t="s">
        <v>13</v>
      </c>
      <c r="G2119" s="2" t="s">
        <v>27</v>
      </c>
      <c r="H2119" s="3" t="s">
        <v>18</v>
      </c>
      <c r="I2119" s="2" t="str">
        <f t="shared" si="16"/>
        <v>No</v>
      </c>
      <c r="J2119" s="2" t="s">
        <v>18</v>
      </c>
      <c r="K2119" s="2" t="str">
        <f t="shared" si="17"/>
        <v>No</v>
      </c>
    </row>
    <row r="2120" spans="1:11" ht="15.75" customHeight="1" x14ac:dyDescent="0.3">
      <c r="A2120" s="1">
        <v>138</v>
      </c>
      <c r="B2120" s="1">
        <v>2118</v>
      </c>
      <c r="C2120" s="2" t="s">
        <v>1196</v>
      </c>
      <c r="D2120" s="1">
        <v>10</v>
      </c>
      <c r="E2120" s="29" t="s">
        <v>3096</v>
      </c>
      <c r="F2120" s="2" t="s">
        <v>19</v>
      </c>
      <c r="G2120" s="2" t="s">
        <v>23</v>
      </c>
      <c r="H2120" s="2" t="s">
        <v>19</v>
      </c>
      <c r="I2120" s="2" t="str">
        <f t="shared" si="16"/>
        <v>Yes</v>
      </c>
      <c r="J2120" s="2" t="s">
        <v>19</v>
      </c>
      <c r="K2120" s="2" t="str">
        <f t="shared" si="17"/>
        <v>Yes</v>
      </c>
    </row>
    <row r="2121" spans="1:11" ht="15.75" customHeight="1" x14ac:dyDescent="0.3">
      <c r="A2121" s="1">
        <v>138</v>
      </c>
      <c r="B2121" s="1">
        <v>2119</v>
      </c>
      <c r="C2121" s="2" t="s">
        <v>16</v>
      </c>
      <c r="D2121" s="1">
        <v>7</v>
      </c>
      <c r="E2121" s="29" t="s">
        <v>3097</v>
      </c>
      <c r="F2121" s="2" t="s">
        <v>18</v>
      </c>
      <c r="G2121" s="2" t="s">
        <v>23</v>
      </c>
      <c r="H2121" s="2" t="s">
        <v>20</v>
      </c>
      <c r="I2121" s="2" t="str">
        <f t="shared" si="16"/>
        <v>No</v>
      </c>
      <c r="J2121" s="2" t="s">
        <v>20</v>
      </c>
      <c r="K2121" s="2" t="str">
        <f t="shared" si="17"/>
        <v>No</v>
      </c>
    </row>
    <row r="2122" spans="1:11" ht="15.75" customHeight="1" x14ac:dyDescent="0.3">
      <c r="A2122" s="1">
        <v>138</v>
      </c>
      <c r="B2122" s="1">
        <v>2120</v>
      </c>
      <c r="C2122" s="2" t="s">
        <v>3098</v>
      </c>
      <c r="D2122" s="1">
        <v>0</v>
      </c>
      <c r="E2122" s="29" t="s">
        <v>3099</v>
      </c>
      <c r="F2122" s="2" t="s">
        <v>30</v>
      </c>
      <c r="G2122" s="2" t="s">
        <v>23</v>
      </c>
      <c r="H2122" s="2" t="s">
        <v>19</v>
      </c>
      <c r="I2122" s="2" t="str">
        <f t="shared" si="16"/>
        <v>No</v>
      </c>
      <c r="J2122" s="2" t="s">
        <v>19</v>
      </c>
      <c r="K2122" s="2" t="str">
        <f t="shared" si="17"/>
        <v>No</v>
      </c>
    </row>
    <row r="2123" spans="1:11" ht="15.75" customHeight="1" x14ac:dyDescent="0.3">
      <c r="A2123" s="1">
        <v>138</v>
      </c>
      <c r="B2123" s="1">
        <v>2121</v>
      </c>
      <c r="C2123" s="2" t="s">
        <v>3100</v>
      </c>
      <c r="D2123" s="1">
        <v>7</v>
      </c>
      <c r="E2123" s="29" t="s">
        <v>3101</v>
      </c>
      <c r="F2123" s="2" t="s">
        <v>18</v>
      </c>
      <c r="G2123" s="2" t="s">
        <v>23</v>
      </c>
      <c r="H2123" s="2" t="s">
        <v>27</v>
      </c>
      <c r="I2123" s="2" t="str">
        <f t="shared" si="16"/>
        <v>No</v>
      </c>
      <c r="J2123" s="2" t="s">
        <v>20</v>
      </c>
      <c r="K2123" s="2" t="str">
        <f t="shared" si="17"/>
        <v>No</v>
      </c>
    </row>
    <row r="2124" spans="1:11" ht="15.75" customHeight="1" x14ac:dyDescent="0.3">
      <c r="A2124" s="1">
        <v>138</v>
      </c>
      <c r="B2124" s="1">
        <v>2122</v>
      </c>
      <c r="C2124" s="2" t="s">
        <v>94</v>
      </c>
      <c r="D2124" s="1">
        <v>9</v>
      </c>
      <c r="E2124" s="29" t="s">
        <v>3102</v>
      </c>
      <c r="F2124" s="2" t="s">
        <v>47</v>
      </c>
      <c r="G2124" s="2" t="s">
        <v>23</v>
      </c>
      <c r="H2124" s="2" t="s">
        <v>47</v>
      </c>
      <c r="I2124" s="2" t="str">
        <f t="shared" si="16"/>
        <v>Yes</v>
      </c>
      <c r="J2124" s="2" t="s">
        <v>47</v>
      </c>
      <c r="K2124" s="2" t="str">
        <f t="shared" si="17"/>
        <v>Yes</v>
      </c>
    </row>
    <row r="2125" spans="1:11" ht="15.75" customHeight="1" x14ac:dyDescent="0.3">
      <c r="A2125" s="1">
        <v>139</v>
      </c>
      <c r="B2125" s="1">
        <v>2123</v>
      </c>
      <c r="C2125" s="2" t="s">
        <v>1397</v>
      </c>
      <c r="D2125" s="1">
        <v>1</v>
      </c>
      <c r="E2125" s="29" t="s">
        <v>3103</v>
      </c>
      <c r="F2125" s="2" t="s">
        <v>13</v>
      </c>
      <c r="G2125" s="2" t="s">
        <v>14</v>
      </c>
      <c r="H2125" s="2" t="s">
        <v>13</v>
      </c>
      <c r="I2125" s="2" t="str">
        <f t="shared" si="16"/>
        <v>Yes</v>
      </c>
      <c r="J2125" s="2" t="s">
        <v>15</v>
      </c>
      <c r="K2125" s="2" t="str">
        <f t="shared" si="17"/>
        <v>No</v>
      </c>
    </row>
    <row r="2126" spans="1:11" ht="15.75" customHeight="1" x14ac:dyDescent="0.3">
      <c r="A2126" s="1">
        <v>139</v>
      </c>
      <c r="B2126" s="1">
        <v>2124</v>
      </c>
      <c r="C2126" s="2" t="s">
        <v>130</v>
      </c>
      <c r="D2126" s="1">
        <v>4</v>
      </c>
      <c r="E2126" s="29" t="s">
        <v>3104</v>
      </c>
      <c r="F2126" s="2" t="s">
        <v>42</v>
      </c>
      <c r="G2126" s="2" t="s">
        <v>18</v>
      </c>
      <c r="H2126" s="2" t="s">
        <v>42</v>
      </c>
      <c r="I2126" s="2" t="str">
        <f t="shared" si="16"/>
        <v>Yes</v>
      </c>
      <c r="J2126" s="2" t="s">
        <v>42</v>
      </c>
      <c r="K2126" s="2" t="str">
        <f t="shared" si="17"/>
        <v>Yes</v>
      </c>
    </row>
    <row r="2127" spans="1:11" ht="15.75" customHeight="1" x14ac:dyDescent="0.3">
      <c r="A2127" s="1">
        <v>139</v>
      </c>
      <c r="B2127" s="1">
        <v>2125</v>
      </c>
      <c r="C2127" s="2" t="s">
        <v>3086</v>
      </c>
      <c r="D2127" s="1">
        <v>0</v>
      </c>
      <c r="E2127" s="29" t="s">
        <v>3105</v>
      </c>
      <c r="F2127" s="2" t="s">
        <v>30</v>
      </c>
      <c r="G2127" s="2" t="s">
        <v>23</v>
      </c>
      <c r="H2127" s="2" t="s">
        <v>30</v>
      </c>
      <c r="I2127" s="2" t="str">
        <f t="shared" si="16"/>
        <v>Yes</v>
      </c>
      <c r="J2127" s="2" t="s">
        <v>30</v>
      </c>
      <c r="K2127" s="2" t="str">
        <f t="shared" si="17"/>
        <v>Yes</v>
      </c>
    </row>
    <row r="2128" spans="1:11" ht="15.75" customHeight="1" x14ac:dyDescent="0.3">
      <c r="A2128" s="1">
        <v>139</v>
      </c>
      <c r="B2128" s="1">
        <v>2126</v>
      </c>
      <c r="C2128" s="2" t="s">
        <v>68</v>
      </c>
      <c r="D2128" s="1">
        <v>5</v>
      </c>
      <c r="E2128" s="29" t="s">
        <v>3106</v>
      </c>
      <c r="F2128" s="2" t="s">
        <v>23</v>
      </c>
      <c r="G2128" s="2" t="s">
        <v>14</v>
      </c>
      <c r="H2128" s="2" t="s">
        <v>23</v>
      </c>
      <c r="I2128" s="2" t="str">
        <f t="shared" si="16"/>
        <v>Yes</v>
      </c>
      <c r="J2128" s="2" t="s">
        <v>23</v>
      </c>
      <c r="K2128" s="2" t="str">
        <f t="shared" si="17"/>
        <v>Yes</v>
      </c>
    </row>
    <row r="2129" spans="1:11" ht="15.75" customHeight="1" x14ac:dyDescent="0.3">
      <c r="A2129" s="1">
        <v>139</v>
      </c>
      <c r="B2129" s="1">
        <v>2127</v>
      </c>
      <c r="C2129" s="2" t="s">
        <v>150</v>
      </c>
      <c r="D2129" s="1">
        <v>10</v>
      </c>
      <c r="E2129" s="29" t="s">
        <v>3107</v>
      </c>
      <c r="F2129" s="2" t="s">
        <v>19</v>
      </c>
      <c r="G2129" s="2" t="s">
        <v>27</v>
      </c>
      <c r="H2129" s="2" t="s">
        <v>19</v>
      </c>
      <c r="I2129" s="2" t="str">
        <f t="shared" si="16"/>
        <v>Yes</v>
      </c>
      <c r="J2129" s="2" t="s">
        <v>24</v>
      </c>
      <c r="K2129" s="2" t="str">
        <f t="shared" si="17"/>
        <v>No</v>
      </c>
    </row>
    <row r="2130" spans="1:11" ht="15.75" customHeight="1" x14ac:dyDescent="0.3">
      <c r="A2130" s="1">
        <v>139</v>
      </c>
      <c r="B2130" s="1">
        <v>2128</v>
      </c>
      <c r="C2130" s="2" t="s">
        <v>3108</v>
      </c>
      <c r="D2130" s="1">
        <v>10</v>
      </c>
      <c r="E2130" s="29" t="s">
        <v>3109</v>
      </c>
      <c r="F2130" s="2" t="s">
        <v>19</v>
      </c>
      <c r="G2130" s="2" t="s">
        <v>27</v>
      </c>
      <c r="H2130" s="2" t="s">
        <v>19</v>
      </c>
      <c r="I2130" s="2" t="str">
        <f t="shared" si="16"/>
        <v>Yes</v>
      </c>
      <c r="J2130" s="2" t="s">
        <v>19</v>
      </c>
      <c r="K2130" s="2" t="str">
        <f t="shared" si="17"/>
        <v>Yes</v>
      </c>
    </row>
    <row r="2131" spans="1:11" ht="15.75" customHeight="1" x14ac:dyDescent="0.3">
      <c r="A2131" s="1">
        <v>139</v>
      </c>
      <c r="B2131" s="1">
        <v>2129</v>
      </c>
      <c r="C2131" s="2" t="s">
        <v>3110</v>
      </c>
      <c r="D2131" s="1">
        <v>0</v>
      </c>
      <c r="E2131" s="29" t="s">
        <v>3111</v>
      </c>
      <c r="F2131" s="2" t="s">
        <v>30</v>
      </c>
      <c r="G2131" s="2" t="s">
        <v>42</v>
      </c>
      <c r="H2131" s="2" t="s">
        <v>42</v>
      </c>
      <c r="I2131" s="2" t="str">
        <f t="shared" si="16"/>
        <v>No</v>
      </c>
      <c r="J2131" s="2" t="s">
        <v>42</v>
      </c>
      <c r="K2131" s="2" t="str">
        <f t="shared" si="17"/>
        <v>No</v>
      </c>
    </row>
    <row r="2132" spans="1:11" ht="15.75" customHeight="1" x14ac:dyDescent="0.3">
      <c r="A2132" s="1">
        <v>139</v>
      </c>
      <c r="B2132" s="1">
        <v>2130</v>
      </c>
      <c r="C2132" s="2" t="s">
        <v>3112</v>
      </c>
      <c r="D2132" s="1">
        <v>0</v>
      </c>
      <c r="E2132" s="29" t="s">
        <v>3113</v>
      </c>
      <c r="F2132" s="2" t="s">
        <v>30</v>
      </c>
      <c r="G2132" s="2" t="s">
        <v>42</v>
      </c>
      <c r="H2132" s="2" t="s">
        <v>42</v>
      </c>
      <c r="I2132" s="2" t="str">
        <f t="shared" si="16"/>
        <v>No</v>
      </c>
      <c r="J2132" s="2" t="s">
        <v>42</v>
      </c>
      <c r="K2132" s="2" t="str">
        <f t="shared" si="17"/>
        <v>No</v>
      </c>
    </row>
    <row r="2133" spans="1:11" ht="15.75" customHeight="1" x14ac:dyDescent="0.3">
      <c r="A2133" s="1">
        <v>139</v>
      </c>
      <c r="B2133" s="1">
        <v>2131</v>
      </c>
      <c r="C2133" s="2" t="s">
        <v>3114</v>
      </c>
      <c r="D2133" s="1">
        <v>5</v>
      </c>
      <c r="E2133" s="29" t="s">
        <v>3115</v>
      </c>
      <c r="F2133" s="2" t="s">
        <v>23</v>
      </c>
      <c r="G2133" s="2" t="s">
        <v>30</v>
      </c>
      <c r="H2133" s="2" t="s">
        <v>23</v>
      </c>
      <c r="I2133" s="2" t="str">
        <f t="shared" si="16"/>
        <v>Yes</v>
      </c>
      <c r="J2133" s="2" t="s">
        <v>37</v>
      </c>
      <c r="K2133" s="2" t="str">
        <f t="shared" si="17"/>
        <v>No</v>
      </c>
    </row>
    <row r="2134" spans="1:11" ht="15.75" customHeight="1" x14ac:dyDescent="0.3">
      <c r="A2134" s="1">
        <v>139</v>
      </c>
      <c r="B2134" s="1">
        <v>2132</v>
      </c>
      <c r="C2134" s="2" t="s">
        <v>45</v>
      </c>
      <c r="D2134" s="1">
        <v>9</v>
      </c>
      <c r="E2134" s="29" t="s">
        <v>3116</v>
      </c>
      <c r="F2134" s="2" t="s">
        <v>47</v>
      </c>
      <c r="G2134" s="2" t="s">
        <v>23</v>
      </c>
      <c r="H2134" s="2" t="s">
        <v>47</v>
      </c>
      <c r="I2134" s="2" t="str">
        <f t="shared" si="16"/>
        <v>Yes</v>
      </c>
      <c r="J2134" s="2" t="s">
        <v>47</v>
      </c>
      <c r="K2134" s="2" t="str">
        <f t="shared" si="17"/>
        <v>Yes</v>
      </c>
    </row>
    <row r="2135" spans="1:11" ht="15.75" customHeight="1" x14ac:dyDescent="0.3">
      <c r="A2135" s="1">
        <v>139</v>
      </c>
      <c r="B2135" s="1">
        <v>2133</v>
      </c>
      <c r="C2135" s="2" t="s">
        <v>310</v>
      </c>
      <c r="D2135" s="1">
        <v>5</v>
      </c>
      <c r="E2135" s="29" t="s">
        <v>3117</v>
      </c>
      <c r="F2135" s="2" t="s">
        <v>23</v>
      </c>
      <c r="G2135" s="2" t="s">
        <v>33</v>
      </c>
      <c r="H2135" s="2" t="s">
        <v>23</v>
      </c>
      <c r="I2135" s="2" t="str">
        <f t="shared" si="16"/>
        <v>Yes</v>
      </c>
      <c r="J2135" s="2" t="s">
        <v>23</v>
      </c>
      <c r="K2135" s="2" t="str">
        <f t="shared" si="17"/>
        <v>Yes</v>
      </c>
    </row>
    <row r="2136" spans="1:11" ht="15.75" customHeight="1" x14ac:dyDescent="0.3">
      <c r="A2136" s="1">
        <v>139</v>
      </c>
      <c r="B2136" s="1">
        <v>2134</v>
      </c>
      <c r="C2136" s="2" t="s">
        <v>3118</v>
      </c>
      <c r="D2136" s="1">
        <v>5</v>
      </c>
      <c r="E2136" s="29" t="s">
        <v>3119</v>
      </c>
      <c r="F2136" s="2" t="s">
        <v>23</v>
      </c>
      <c r="G2136" s="2" t="s">
        <v>33</v>
      </c>
      <c r="H2136" s="2" t="s">
        <v>23</v>
      </c>
      <c r="I2136" s="2" t="str">
        <f t="shared" si="16"/>
        <v>Yes</v>
      </c>
      <c r="J2136" s="2" t="s">
        <v>23</v>
      </c>
      <c r="K2136" s="2" t="str">
        <f t="shared" si="17"/>
        <v>Yes</v>
      </c>
    </row>
    <row r="2137" spans="1:11" ht="15.75" customHeight="1" x14ac:dyDescent="0.3">
      <c r="A2137" s="1">
        <v>139</v>
      </c>
      <c r="B2137" s="1">
        <v>2135</v>
      </c>
      <c r="C2137" s="2" t="s">
        <v>124</v>
      </c>
      <c r="D2137" s="1">
        <v>1</v>
      </c>
      <c r="E2137" s="29" t="s">
        <v>3120</v>
      </c>
      <c r="F2137" s="2" t="s">
        <v>13</v>
      </c>
      <c r="G2137" s="2" t="s">
        <v>19</v>
      </c>
      <c r="H2137" s="2" t="s">
        <v>13</v>
      </c>
      <c r="I2137" s="2" t="str">
        <f t="shared" si="16"/>
        <v>Yes</v>
      </c>
      <c r="J2137" s="2" t="s">
        <v>13</v>
      </c>
      <c r="K2137" s="2" t="str">
        <f t="shared" si="17"/>
        <v>Yes</v>
      </c>
    </row>
    <row r="2138" spans="1:11" ht="15.75" customHeight="1" x14ac:dyDescent="0.3">
      <c r="A2138" s="1">
        <v>140</v>
      </c>
      <c r="B2138" s="1">
        <v>2136</v>
      </c>
      <c r="C2138" s="2" t="s">
        <v>616</v>
      </c>
      <c r="D2138" s="1">
        <v>1</v>
      </c>
      <c r="E2138" s="29" t="s">
        <v>3121</v>
      </c>
      <c r="F2138" s="2" t="s">
        <v>13</v>
      </c>
      <c r="G2138" s="2" t="s">
        <v>27</v>
      </c>
      <c r="H2138" s="2" t="s">
        <v>13</v>
      </c>
      <c r="I2138" s="2" t="str">
        <f t="shared" si="16"/>
        <v>Yes</v>
      </c>
      <c r="J2138" s="2" t="s">
        <v>13</v>
      </c>
      <c r="K2138" s="2" t="str">
        <f t="shared" si="17"/>
        <v>Yes</v>
      </c>
    </row>
    <row r="2139" spans="1:11" ht="15.75" customHeight="1" x14ac:dyDescent="0.3">
      <c r="A2139" s="1">
        <v>140</v>
      </c>
      <c r="B2139" s="1">
        <v>2137</v>
      </c>
      <c r="C2139" s="2" t="s">
        <v>3122</v>
      </c>
      <c r="D2139" s="1">
        <v>5</v>
      </c>
      <c r="E2139" s="29" t="s">
        <v>3123</v>
      </c>
      <c r="F2139" s="2" t="s">
        <v>23</v>
      </c>
      <c r="G2139" s="2" t="s">
        <v>19</v>
      </c>
      <c r="H2139" s="2" t="s">
        <v>23</v>
      </c>
      <c r="I2139" s="2" t="str">
        <f t="shared" si="16"/>
        <v>Yes</v>
      </c>
      <c r="J2139" s="2" t="s">
        <v>23</v>
      </c>
      <c r="K2139" s="2" t="str">
        <f t="shared" si="17"/>
        <v>Yes</v>
      </c>
    </row>
    <row r="2140" spans="1:11" ht="15.75" customHeight="1" x14ac:dyDescent="0.3">
      <c r="A2140" s="1">
        <v>140</v>
      </c>
      <c r="B2140" s="1">
        <v>2138</v>
      </c>
      <c r="C2140" s="2" t="s">
        <v>68</v>
      </c>
      <c r="D2140" s="1">
        <v>5</v>
      </c>
      <c r="E2140" s="29" t="s">
        <v>3124</v>
      </c>
      <c r="F2140" s="2" t="s">
        <v>23</v>
      </c>
      <c r="G2140" s="2" t="s">
        <v>20</v>
      </c>
      <c r="H2140" s="2" t="s">
        <v>23</v>
      </c>
      <c r="I2140" s="2" t="str">
        <f t="shared" si="16"/>
        <v>Yes</v>
      </c>
      <c r="J2140" s="2" t="s">
        <v>23</v>
      </c>
      <c r="K2140" s="2" t="str">
        <f t="shared" si="17"/>
        <v>Yes</v>
      </c>
    </row>
    <row r="2141" spans="1:11" ht="15.75" customHeight="1" x14ac:dyDescent="0.3">
      <c r="A2141" s="1">
        <v>141</v>
      </c>
      <c r="B2141" s="1">
        <v>2139</v>
      </c>
      <c r="C2141" s="2" t="s">
        <v>214</v>
      </c>
      <c r="D2141" s="1">
        <v>11</v>
      </c>
      <c r="E2141" s="29" t="s">
        <v>3125</v>
      </c>
      <c r="F2141" s="2" t="s">
        <v>36</v>
      </c>
      <c r="G2141" s="2" t="s">
        <v>20</v>
      </c>
      <c r="H2141" s="2" t="s">
        <v>27</v>
      </c>
      <c r="I2141" s="2" t="str">
        <f t="shared" si="16"/>
        <v>No</v>
      </c>
      <c r="J2141" s="2" t="s">
        <v>27</v>
      </c>
      <c r="K2141" s="2" t="str">
        <f t="shared" si="17"/>
        <v>No</v>
      </c>
    </row>
    <row r="2142" spans="1:11" ht="15.75" customHeight="1" x14ac:dyDescent="0.3">
      <c r="A2142" s="1">
        <v>141</v>
      </c>
      <c r="B2142" s="1">
        <v>2140</v>
      </c>
      <c r="C2142" s="2" t="s">
        <v>85</v>
      </c>
      <c r="D2142" s="1">
        <v>1</v>
      </c>
      <c r="E2142" s="29" t="s">
        <v>3126</v>
      </c>
      <c r="F2142" s="2" t="s">
        <v>13</v>
      </c>
      <c r="G2142" s="2" t="s">
        <v>27</v>
      </c>
      <c r="H2142" s="3" t="s">
        <v>18</v>
      </c>
      <c r="I2142" s="2" t="str">
        <f t="shared" si="16"/>
        <v>No</v>
      </c>
      <c r="J2142" s="2" t="s">
        <v>13</v>
      </c>
      <c r="K2142" s="2" t="str">
        <f t="shared" si="17"/>
        <v>Yes</v>
      </c>
    </row>
    <row r="2143" spans="1:11" ht="15.75" customHeight="1" x14ac:dyDescent="0.3">
      <c r="A2143" s="1">
        <v>141</v>
      </c>
      <c r="B2143" s="1">
        <v>2141</v>
      </c>
      <c r="C2143" s="2" t="s">
        <v>130</v>
      </c>
      <c r="D2143" s="1">
        <v>4</v>
      </c>
      <c r="E2143" s="29" t="s">
        <v>3127</v>
      </c>
      <c r="F2143" s="2" t="s">
        <v>42</v>
      </c>
      <c r="G2143" s="2" t="s">
        <v>13</v>
      </c>
      <c r="H2143" s="2" t="s">
        <v>42</v>
      </c>
      <c r="I2143" s="2" t="str">
        <f t="shared" si="16"/>
        <v>Yes</v>
      </c>
      <c r="J2143" s="2" t="s">
        <v>42</v>
      </c>
      <c r="K2143" s="2" t="str">
        <f t="shared" si="17"/>
        <v>Yes</v>
      </c>
    </row>
    <row r="2144" spans="1:11" ht="15.75" customHeight="1" x14ac:dyDescent="0.3">
      <c r="A2144" s="1">
        <v>141</v>
      </c>
      <c r="B2144" s="1">
        <v>2142</v>
      </c>
      <c r="C2144" s="2" t="s">
        <v>3128</v>
      </c>
      <c r="D2144" s="1">
        <v>5</v>
      </c>
      <c r="E2144" s="29" t="s">
        <v>3129</v>
      </c>
      <c r="F2144" s="2" t="s">
        <v>23</v>
      </c>
      <c r="G2144" s="2" t="s">
        <v>20</v>
      </c>
      <c r="H2144" s="2" t="s">
        <v>23</v>
      </c>
      <c r="I2144" s="2" t="str">
        <f t="shared" si="16"/>
        <v>Yes</v>
      </c>
      <c r="J2144" s="2" t="s">
        <v>23</v>
      </c>
      <c r="K2144" s="2" t="str">
        <f t="shared" si="17"/>
        <v>Yes</v>
      </c>
    </row>
    <row r="2145" spans="1:11" ht="15.75" customHeight="1" x14ac:dyDescent="0.3">
      <c r="A2145" s="1">
        <v>141</v>
      </c>
      <c r="B2145" s="1">
        <v>2143</v>
      </c>
      <c r="C2145" s="2" t="s">
        <v>940</v>
      </c>
      <c r="D2145" s="1">
        <v>7</v>
      </c>
      <c r="E2145" s="29" t="s">
        <v>3130</v>
      </c>
      <c r="F2145" s="2" t="s">
        <v>18</v>
      </c>
      <c r="G2145" s="2" t="s">
        <v>19</v>
      </c>
      <c r="H2145" s="2" t="s">
        <v>20</v>
      </c>
      <c r="I2145" s="2" t="str">
        <f t="shared" si="16"/>
        <v>No</v>
      </c>
      <c r="J2145" s="2" t="s">
        <v>20</v>
      </c>
      <c r="K2145" s="2" t="str">
        <f t="shared" si="17"/>
        <v>No</v>
      </c>
    </row>
    <row r="2146" spans="1:11" ht="15.75" customHeight="1" x14ac:dyDescent="0.3">
      <c r="A2146" s="1">
        <v>141</v>
      </c>
      <c r="B2146" s="1">
        <v>2144</v>
      </c>
      <c r="C2146" s="2" t="s">
        <v>912</v>
      </c>
      <c r="D2146" s="1">
        <v>2</v>
      </c>
      <c r="E2146" s="29" t="s">
        <v>3131</v>
      </c>
      <c r="F2146" s="2" t="s">
        <v>27</v>
      </c>
      <c r="G2146" s="2" t="s">
        <v>30</v>
      </c>
      <c r="H2146" s="2" t="s">
        <v>27</v>
      </c>
      <c r="I2146" s="2" t="str">
        <f t="shared" si="16"/>
        <v>Yes</v>
      </c>
      <c r="J2146" s="2" t="s">
        <v>27</v>
      </c>
      <c r="K2146" s="2" t="str">
        <f t="shared" si="17"/>
        <v>Yes</v>
      </c>
    </row>
    <row r="2147" spans="1:11" ht="15.75" customHeight="1" x14ac:dyDescent="0.3">
      <c r="A2147" s="1">
        <v>141</v>
      </c>
      <c r="B2147" s="1">
        <v>2145</v>
      </c>
      <c r="C2147" s="2" t="s">
        <v>3132</v>
      </c>
      <c r="D2147" s="1">
        <v>10</v>
      </c>
      <c r="E2147" s="29" t="s">
        <v>3133</v>
      </c>
      <c r="F2147" s="2" t="s">
        <v>19</v>
      </c>
      <c r="G2147" s="2" t="s">
        <v>23</v>
      </c>
      <c r="H2147" s="2" t="s">
        <v>19</v>
      </c>
      <c r="I2147" s="2" t="str">
        <f t="shared" si="16"/>
        <v>Yes</v>
      </c>
      <c r="J2147" s="2" t="s">
        <v>19</v>
      </c>
      <c r="K2147" s="2" t="str">
        <f t="shared" si="17"/>
        <v>Yes</v>
      </c>
    </row>
    <row r="2148" spans="1:11" ht="15.75" customHeight="1" x14ac:dyDescent="0.3">
      <c r="A2148" s="1">
        <v>141</v>
      </c>
      <c r="B2148" s="1">
        <v>2146</v>
      </c>
      <c r="C2148" s="2" t="s">
        <v>2029</v>
      </c>
      <c r="D2148" s="1">
        <v>7</v>
      </c>
      <c r="E2148" s="29" t="s">
        <v>3134</v>
      </c>
      <c r="F2148" s="2" t="s">
        <v>18</v>
      </c>
      <c r="G2148" s="2" t="s">
        <v>23</v>
      </c>
      <c r="H2148" s="2" t="s">
        <v>20</v>
      </c>
      <c r="I2148" s="2" t="str">
        <f t="shared" si="16"/>
        <v>No</v>
      </c>
      <c r="J2148" s="2" t="s">
        <v>20</v>
      </c>
      <c r="K2148" s="2" t="str">
        <f t="shared" si="17"/>
        <v>No</v>
      </c>
    </row>
    <row r="2149" spans="1:11" ht="15.75" customHeight="1" x14ac:dyDescent="0.3">
      <c r="A2149" s="1">
        <v>141</v>
      </c>
      <c r="B2149" s="1">
        <v>2147</v>
      </c>
      <c r="C2149" s="2" t="s">
        <v>3135</v>
      </c>
      <c r="D2149" s="1">
        <v>11</v>
      </c>
      <c r="E2149" s="29" t="s">
        <v>3136</v>
      </c>
      <c r="F2149" s="2" t="s">
        <v>36</v>
      </c>
      <c r="G2149" s="2" t="s">
        <v>23</v>
      </c>
      <c r="H2149" s="2" t="s">
        <v>23</v>
      </c>
      <c r="I2149" s="2" t="str">
        <f t="shared" si="16"/>
        <v>No</v>
      </c>
      <c r="J2149" s="2" t="s">
        <v>23</v>
      </c>
      <c r="K2149" s="2" t="str">
        <f t="shared" si="17"/>
        <v>No</v>
      </c>
    </row>
    <row r="2150" spans="1:11" ht="15.75" customHeight="1" x14ac:dyDescent="0.3">
      <c r="A2150" s="1">
        <v>141</v>
      </c>
      <c r="B2150" s="1">
        <v>2148</v>
      </c>
      <c r="C2150" s="2" t="s">
        <v>222</v>
      </c>
      <c r="D2150" s="1">
        <v>1</v>
      </c>
      <c r="E2150" s="29" t="s">
        <v>3137</v>
      </c>
      <c r="F2150" s="2" t="s">
        <v>13</v>
      </c>
      <c r="G2150" s="2" t="s">
        <v>30</v>
      </c>
      <c r="H2150" s="2" t="s">
        <v>13</v>
      </c>
      <c r="I2150" s="2" t="str">
        <f t="shared" si="16"/>
        <v>Yes</v>
      </c>
      <c r="J2150" s="2" t="s">
        <v>13</v>
      </c>
      <c r="K2150" s="2" t="str">
        <f t="shared" si="17"/>
        <v>Yes</v>
      </c>
    </row>
    <row r="2151" spans="1:11" ht="15.75" customHeight="1" x14ac:dyDescent="0.3">
      <c r="A2151" s="1">
        <v>141</v>
      </c>
      <c r="B2151" s="1">
        <v>2149</v>
      </c>
      <c r="C2151" s="2" t="s">
        <v>3138</v>
      </c>
      <c r="D2151" s="1">
        <v>0</v>
      </c>
      <c r="E2151" s="29" t="s">
        <v>3139</v>
      </c>
      <c r="F2151" s="2" t="s">
        <v>30</v>
      </c>
      <c r="G2151" s="2" t="s">
        <v>23</v>
      </c>
      <c r="H2151" s="2" t="s">
        <v>23</v>
      </c>
      <c r="I2151" s="2" t="str">
        <f t="shared" si="16"/>
        <v>No</v>
      </c>
      <c r="J2151" s="2" t="s">
        <v>23</v>
      </c>
      <c r="K2151" s="2" t="str">
        <f t="shared" si="17"/>
        <v>No</v>
      </c>
    </row>
    <row r="2152" spans="1:11" ht="15.75" customHeight="1" x14ac:dyDescent="0.3">
      <c r="A2152" s="1">
        <v>141</v>
      </c>
      <c r="B2152" s="1">
        <v>2150</v>
      </c>
      <c r="C2152" s="2" t="s">
        <v>257</v>
      </c>
      <c r="D2152" s="1">
        <v>1</v>
      </c>
      <c r="E2152" s="29" t="s">
        <v>3140</v>
      </c>
      <c r="F2152" s="2" t="s">
        <v>13</v>
      </c>
      <c r="G2152" s="2" t="s">
        <v>23</v>
      </c>
      <c r="H2152" s="2" t="s">
        <v>13</v>
      </c>
      <c r="I2152" s="2" t="str">
        <f t="shared" si="16"/>
        <v>Yes</v>
      </c>
      <c r="J2152" s="2" t="s">
        <v>13</v>
      </c>
      <c r="K2152" s="2" t="str">
        <f t="shared" si="17"/>
        <v>Yes</v>
      </c>
    </row>
    <row r="2153" spans="1:11" ht="15.75" customHeight="1" x14ac:dyDescent="0.3">
      <c r="A2153" s="1">
        <v>141</v>
      </c>
      <c r="B2153" s="1">
        <v>2151</v>
      </c>
      <c r="C2153" s="2" t="s">
        <v>155</v>
      </c>
      <c r="D2153" s="1">
        <v>7</v>
      </c>
      <c r="E2153" s="29" t="s">
        <v>3141</v>
      </c>
      <c r="F2153" s="2" t="s">
        <v>18</v>
      </c>
      <c r="G2153" s="2" t="s">
        <v>23</v>
      </c>
      <c r="H2153" s="2" t="s">
        <v>20</v>
      </c>
      <c r="I2153" s="2" t="str">
        <f t="shared" si="16"/>
        <v>No</v>
      </c>
      <c r="J2153" s="2" t="s">
        <v>20</v>
      </c>
      <c r="K2153" s="2" t="str">
        <f t="shared" si="17"/>
        <v>No</v>
      </c>
    </row>
    <row r="2154" spans="1:11" ht="15.75" customHeight="1" x14ac:dyDescent="0.3">
      <c r="A2154" s="1">
        <v>141</v>
      </c>
      <c r="B2154" s="1">
        <v>2152</v>
      </c>
      <c r="C2154" s="2" t="s">
        <v>3142</v>
      </c>
      <c r="D2154" s="1">
        <v>5</v>
      </c>
      <c r="E2154" s="29" t="s">
        <v>3143</v>
      </c>
      <c r="F2154" s="2" t="s">
        <v>23</v>
      </c>
      <c r="G2154" s="2" t="s">
        <v>19</v>
      </c>
      <c r="H2154" s="2" t="s">
        <v>30</v>
      </c>
      <c r="I2154" s="2" t="str">
        <f t="shared" si="16"/>
        <v>No</v>
      </c>
      <c r="J2154" s="2" t="s">
        <v>24</v>
      </c>
      <c r="K2154" s="2" t="str">
        <f t="shared" si="17"/>
        <v>No</v>
      </c>
    </row>
    <row r="2155" spans="1:11" ht="15.75" customHeight="1" x14ac:dyDescent="0.3">
      <c r="A2155" s="1">
        <v>141</v>
      </c>
      <c r="B2155" s="1">
        <v>2153</v>
      </c>
      <c r="C2155" s="2" t="s">
        <v>3144</v>
      </c>
      <c r="D2155" s="1">
        <v>10</v>
      </c>
      <c r="E2155" s="29" t="s">
        <v>3145</v>
      </c>
      <c r="F2155" s="2" t="s">
        <v>19</v>
      </c>
      <c r="G2155" s="2" t="s">
        <v>27</v>
      </c>
      <c r="H2155" s="2" t="s">
        <v>23</v>
      </c>
      <c r="I2155" s="2" t="str">
        <f t="shared" si="16"/>
        <v>No</v>
      </c>
      <c r="J2155" s="2" t="s">
        <v>19</v>
      </c>
      <c r="K2155" s="2" t="str">
        <f t="shared" si="17"/>
        <v>Yes</v>
      </c>
    </row>
    <row r="2156" spans="1:11" ht="15.75" customHeight="1" x14ac:dyDescent="0.3">
      <c r="A2156" s="1">
        <v>141</v>
      </c>
      <c r="B2156" s="1">
        <v>2154</v>
      </c>
      <c r="C2156" s="2" t="s">
        <v>165</v>
      </c>
      <c r="D2156" s="1">
        <v>1</v>
      </c>
      <c r="E2156" s="29" t="s">
        <v>3146</v>
      </c>
      <c r="F2156" s="2" t="s">
        <v>13</v>
      </c>
      <c r="G2156" s="2" t="s">
        <v>27</v>
      </c>
      <c r="H2156" s="2" t="s">
        <v>13</v>
      </c>
      <c r="I2156" s="2" t="str">
        <f t="shared" si="16"/>
        <v>Yes</v>
      </c>
      <c r="J2156" s="2" t="s">
        <v>13</v>
      </c>
      <c r="K2156" s="2" t="str">
        <f t="shared" si="17"/>
        <v>Yes</v>
      </c>
    </row>
    <row r="2157" spans="1:11" ht="15.75" customHeight="1" x14ac:dyDescent="0.3">
      <c r="A2157" s="1">
        <v>141</v>
      </c>
      <c r="B2157" s="1">
        <v>2155</v>
      </c>
      <c r="C2157" s="2" t="s">
        <v>79</v>
      </c>
      <c r="D2157" s="1">
        <v>4</v>
      </c>
      <c r="E2157" s="29" t="s">
        <v>3147</v>
      </c>
      <c r="F2157" s="2" t="s">
        <v>42</v>
      </c>
      <c r="G2157" s="2" t="s">
        <v>33</v>
      </c>
      <c r="H2157" s="2" t="s">
        <v>42</v>
      </c>
      <c r="I2157" s="2" t="str">
        <f t="shared" si="16"/>
        <v>Yes</v>
      </c>
      <c r="J2157" s="2" t="s">
        <v>42</v>
      </c>
      <c r="K2157" s="2" t="str">
        <f t="shared" si="17"/>
        <v>Yes</v>
      </c>
    </row>
    <row r="2158" spans="1:11" ht="15.75" customHeight="1" x14ac:dyDescent="0.3">
      <c r="A2158" s="1">
        <v>141</v>
      </c>
      <c r="B2158" s="1">
        <v>2156</v>
      </c>
      <c r="C2158" s="2" t="s">
        <v>3148</v>
      </c>
      <c r="D2158" s="1">
        <v>5</v>
      </c>
      <c r="E2158" s="29" t="s">
        <v>3149</v>
      </c>
      <c r="F2158" s="2" t="s">
        <v>23</v>
      </c>
      <c r="G2158" s="2" t="s">
        <v>30</v>
      </c>
      <c r="H2158" s="2" t="s">
        <v>23</v>
      </c>
      <c r="I2158" s="2" t="str">
        <f t="shared" si="16"/>
        <v>Yes</v>
      </c>
      <c r="J2158" s="2" t="s">
        <v>23</v>
      </c>
      <c r="K2158" s="2" t="str">
        <f t="shared" si="17"/>
        <v>Yes</v>
      </c>
    </row>
    <row r="2159" spans="1:11" ht="15.75" customHeight="1" x14ac:dyDescent="0.3">
      <c r="A2159" s="1">
        <v>141</v>
      </c>
      <c r="B2159" s="1">
        <v>2157</v>
      </c>
      <c r="C2159" s="2" t="s">
        <v>62</v>
      </c>
      <c r="D2159" s="1">
        <v>9</v>
      </c>
      <c r="E2159" s="29" t="s">
        <v>3150</v>
      </c>
      <c r="F2159" s="2" t="s">
        <v>47</v>
      </c>
      <c r="G2159" s="2" t="s">
        <v>30</v>
      </c>
      <c r="H2159" s="2" t="s">
        <v>47</v>
      </c>
      <c r="I2159" s="2" t="str">
        <f t="shared" si="16"/>
        <v>Yes</v>
      </c>
      <c r="J2159" s="2" t="s">
        <v>47</v>
      </c>
      <c r="K2159" s="2" t="str">
        <f t="shared" si="17"/>
        <v>Yes</v>
      </c>
    </row>
    <row r="2160" spans="1:11" ht="15.75" customHeight="1" x14ac:dyDescent="0.3">
      <c r="A2160" s="1">
        <v>141</v>
      </c>
      <c r="B2160" s="1">
        <v>2158</v>
      </c>
      <c r="C2160" s="2" t="s">
        <v>1688</v>
      </c>
      <c r="D2160" s="1">
        <v>0</v>
      </c>
      <c r="E2160" s="29" t="s">
        <v>3151</v>
      </c>
      <c r="F2160" s="2" t="s">
        <v>30</v>
      </c>
      <c r="G2160" s="2" t="s">
        <v>23</v>
      </c>
      <c r="H2160" s="2" t="s">
        <v>30</v>
      </c>
      <c r="I2160" s="2" t="str">
        <f t="shared" si="16"/>
        <v>Yes</v>
      </c>
      <c r="J2160" s="2" t="s">
        <v>30</v>
      </c>
      <c r="K2160" s="2" t="str">
        <f t="shared" si="17"/>
        <v>Yes</v>
      </c>
    </row>
    <row r="2161" spans="1:11" ht="15.75" customHeight="1" x14ac:dyDescent="0.3">
      <c r="A2161" s="1">
        <v>141</v>
      </c>
      <c r="B2161" s="1">
        <v>2159</v>
      </c>
      <c r="C2161" s="2" t="s">
        <v>1495</v>
      </c>
      <c r="D2161" s="1">
        <v>5</v>
      </c>
      <c r="E2161" s="29" t="s">
        <v>3152</v>
      </c>
      <c r="F2161" s="2" t="s">
        <v>23</v>
      </c>
      <c r="G2161" s="2" t="s">
        <v>30</v>
      </c>
      <c r="H2161" s="2" t="s">
        <v>23</v>
      </c>
      <c r="I2161" s="2" t="str">
        <f t="shared" si="16"/>
        <v>Yes</v>
      </c>
      <c r="J2161" s="2" t="s">
        <v>23</v>
      </c>
      <c r="K2161" s="2" t="str">
        <f t="shared" si="17"/>
        <v>Yes</v>
      </c>
    </row>
    <row r="2162" spans="1:11" ht="15.75" customHeight="1" x14ac:dyDescent="0.3">
      <c r="A2162" s="1">
        <v>141</v>
      </c>
      <c r="B2162" s="1">
        <v>2160</v>
      </c>
      <c r="C2162" s="2" t="s">
        <v>3153</v>
      </c>
      <c r="D2162" s="1">
        <v>5</v>
      </c>
      <c r="E2162" s="29" t="s">
        <v>3154</v>
      </c>
      <c r="F2162" s="2" t="s">
        <v>23</v>
      </c>
      <c r="G2162" s="2" t="s">
        <v>20</v>
      </c>
      <c r="H2162" s="2" t="s">
        <v>23</v>
      </c>
      <c r="I2162" s="2" t="str">
        <f t="shared" si="16"/>
        <v>Yes</v>
      </c>
      <c r="J2162" s="2" t="s">
        <v>23</v>
      </c>
      <c r="K2162" s="2" t="str">
        <f t="shared" si="17"/>
        <v>Yes</v>
      </c>
    </row>
    <row r="2163" spans="1:11" ht="15.75" customHeight="1" x14ac:dyDescent="0.3">
      <c r="A2163" s="1">
        <v>141</v>
      </c>
      <c r="B2163" s="1">
        <v>2161</v>
      </c>
      <c r="C2163" s="2" t="s">
        <v>62</v>
      </c>
      <c r="D2163" s="1">
        <v>9</v>
      </c>
      <c r="E2163" s="29" t="s">
        <v>3155</v>
      </c>
      <c r="F2163" s="2" t="s">
        <v>47</v>
      </c>
      <c r="G2163" s="2" t="s">
        <v>30</v>
      </c>
      <c r="H2163" s="2" t="s">
        <v>47</v>
      </c>
      <c r="I2163" s="2" t="str">
        <f t="shared" si="16"/>
        <v>Yes</v>
      </c>
      <c r="J2163" s="2" t="s">
        <v>47</v>
      </c>
      <c r="K2163" s="2" t="str">
        <f t="shared" si="17"/>
        <v>Yes</v>
      </c>
    </row>
    <row r="2164" spans="1:11" ht="15.75" customHeight="1" x14ac:dyDescent="0.3">
      <c r="A2164" s="1">
        <v>141</v>
      </c>
      <c r="B2164" s="1">
        <v>2162</v>
      </c>
      <c r="C2164" s="2" t="s">
        <v>1581</v>
      </c>
      <c r="D2164" s="1">
        <v>8</v>
      </c>
      <c r="E2164" s="29" t="s">
        <v>3156</v>
      </c>
      <c r="F2164" s="2" t="s">
        <v>20</v>
      </c>
      <c r="G2164" s="2" t="s">
        <v>23</v>
      </c>
      <c r="H2164" s="2" t="s">
        <v>23</v>
      </c>
      <c r="I2164" s="2" t="str">
        <f t="shared" si="16"/>
        <v>No</v>
      </c>
      <c r="J2164" s="2" t="s">
        <v>23</v>
      </c>
      <c r="K2164" s="2" t="str">
        <f t="shared" si="17"/>
        <v>No</v>
      </c>
    </row>
    <row r="2165" spans="1:11" ht="15.75" customHeight="1" x14ac:dyDescent="0.3">
      <c r="A2165" s="1">
        <v>141</v>
      </c>
      <c r="B2165" s="1">
        <v>2163</v>
      </c>
      <c r="C2165" s="2" t="s">
        <v>62</v>
      </c>
      <c r="D2165" s="1">
        <v>9</v>
      </c>
      <c r="E2165" s="29" t="s">
        <v>3157</v>
      </c>
      <c r="F2165" s="2" t="s">
        <v>47</v>
      </c>
      <c r="G2165" s="2" t="s">
        <v>30</v>
      </c>
      <c r="H2165" s="2" t="s">
        <v>47</v>
      </c>
      <c r="I2165" s="2" t="str">
        <f t="shared" si="16"/>
        <v>Yes</v>
      </c>
      <c r="J2165" s="2" t="s">
        <v>47</v>
      </c>
      <c r="K2165" s="2" t="str">
        <f t="shared" si="17"/>
        <v>Yes</v>
      </c>
    </row>
    <row r="2166" spans="1:11" ht="15.75" customHeight="1" x14ac:dyDescent="0.3">
      <c r="A2166" s="1">
        <v>141</v>
      </c>
      <c r="B2166" s="1">
        <v>2164</v>
      </c>
      <c r="C2166" s="2" t="s">
        <v>3158</v>
      </c>
      <c r="D2166" s="1">
        <v>0</v>
      </c>
      <c r="E2166" s="29" t="s">
        <v>3159</v>
      </c>
      <c r="F2166" s="2" t="s">
        <v>30</v>
      </c>
      <c r="G2166" s="2" t="s">
        <v>23</v>
      </c>
      <c r="H2166" s="2" t="s">
        <v>23</v>
      </c>
      <c r="I2166" s="2" t="str">
        <f t="shared" si="16"/>
        <v>No</v>
      </c>
      <c r="J2166" s="2" t="s">
        <v>37</v>
      </c>
      <c r="K2166" s="2" t="str">
        <f t="shared" si="17"/>
        <v>No</v>
      </c>
    </row>
    <row r="2167" spans="1:11" ht="15.75" customHeight="1" x14ac:dyDescent="0.3">
      <c r="A2167" s="1">
        <v>141</v>
      </c>
      <c r="B2167" s="1">
        <v>2165</v>
      </c>
      <c r="C2167" s="2" t="s">
        <v>3160</v>
      </c>
      <c r="D2167" s="1">
        <v>8</v>
      </c>
      <c r="E2167" s="29" t="s">
        <v>3161</v>
      </c>
      <c r="F2167" s="2" t="s">
        <v>20</v>
      </c>
      <c r="G2167" s="2" t="s">
        <v>23</v>
      </c>
      <c r="H2167" s="2" t="s">
        <v>23</v>
      </c>
      <c r="I2167" s="2" t="str">
        <f t="shared" si="16"/>
        <v>No</v>
      </c>
      <c r="J2167" s="2" t="s">
        <v>19</v>
      </c>
      <c r="K2167" s="2" t="str">
        <f t="shared" si="17"/>
        <v>No</v>
      </c>
    </row>
    <row r="2168" spans="1:11" ht="15.75" customHeight="1" x14ac:dyDescent="0.3">
      <c r="A2168" s="1">
        <v>141</v>
      </c>
      <c r="B2168" s="1">
        <v>2166</v>
      </c>
      <c r="C2168" s="2" t="s">
        <v>48</v>
      </c>
      <c r="D2168" s="1">
        <v>7</v>
      </c>
      <c r="E2168" s="29" t="s">
        <v>3162</v>
      </c>
      <c r="F2168" s="2" t="s">
        <v>18</v>
      </c>
      <c r="G2168" s="2" t="s">
        <v>19</v>
      </c>
      <c r="H2168" s="2" t="s">
        <v>20</v>
      </c>
      <c r="I2168" s="2" t="str">
        <f t="shared" si="16"/>
        <v>No</v>
      </c>
      <c r="J2168" s="2" t="s">
        <v>20</v>
      </c>
      <c r="K2168" s="2" t="str">
        <f t="shared" si="17"/>
        <v>No</v>
      </c>
    </row>
    <row r="2169" spans="1:11" ht="15.75" customHeight="1" x14ac:dyDescent="0.3">
      <c r="A2169" s="1">
        <v>141</v>
      </c>
      <c r="B2169" s="1">
        <v>2167</v>
      </c>
      <c r="C2169" s="2" t="s">
        <v>3163</v>
      </c>
      <c r="D2169" s="1">
        <v>10</v>
      </c>
      <c r="E2169" s="29" t="s">
        <v>3164</v>
      </c>
      <c r="F2169" s="2" t="s">
        <v>19</v>
      </c>
      <c r="G2169" s="2" t="s">
        <v>30</v>
      </c>
      <c r="H2169" s="2" t="s">
        <v>19</v>
      </c>
      <c r="I2169" s="2" t="str">
        <f t="shared" si="16"/>
        <v>Yes</v>
      </c>
      <c r="J2169" s="2" t="s">
        <v>19</v>
      </c>
      <c r="K2169" s="2" t="str">
        <f t="shared" si="17"/>
        <v>Yes</v>
      </c>
    </row>
    <row r="2170" spans="1:11" ht="15.75" customHeight="1" x14ac:dyDescent="0.3">
      <c r="A2170" s="1">
        <v>141</v>
      </c>
      <c r="B2170" s="1">
        <v>2168</v>
      </c>
      <c r="C2170" s="2" t="s">
        <v>220</v>
      </c>
      <c r="D2170" s="1">
        <v>0</v>
      </c>
      <c r="E2170" s="29" t="s">
        <v>3165</v>
      </c>
      <c r="F2170" s="2" t="s">
        <v>30</v>
      </c>
      <c r="G2170" s="2" t="s">
        <v>23</v>
      </c>
      <c r="H2170" s="2" t="s">
        <v>42</v>
      </c>
      <c r="I2170" s="2" t="str">
        <f t="shared" si="16"/>
        <v>No</v>
      </c>
      <c r="J2170" s="2" t="s">
        <v>42</v>
      </c>
      <c r="K2170" s="2" t="str">
        <f t="shared" si="17"/>
        <v>No</v>
      </c>
    </row>
    <row r="2171" spans="1:11" ht="15.75" customHeight="1" x14ac:dyDescent="0.3">
      <c r="A2171" s="1">
        <v>141</v>
      </c>
      <c r="B2171" s="1">
        <v>2169</v>
      </c>
      <c r="C2171" s="2" t="s">
        <v>2145</v>
      </c>
      <c r="D2171" s="1">
        <v>5</v>
      </c>
      <c r="E2171" s="29" t="s">
        <v>3166</v>
      </c>
      <c r="F2171" s="2" t="s">
        <v>23</v>
      </c>
      <c r="G2171" s="2" t="s">
        <v>30</v>
      </c>
      <c r="H2171" s="2" t="s">
        <v>23</v>
      </c>
      <c r="I2171" s="2" t="str">
        <f t="shared" si="16"/>
        <v>Yes</v>
      </c>
      <c r="J2171" s="2" t="s">
        <v>23</v>
      </c>
      <c r="K2171" s="2" t="str">
        <f t="shared" si="17"/>
        <v>Yes</v>
      </c>
    </row>
    <row r="2172" spans="1:11" ht="15.75" customHeight="1" x14ac:dyDescent="0.3">
      <c r="A2172" s="1">
        <v>141</v>
      </c>
      <c r="B2172" s="1">
        <v>2170</v>
      </c>
      <c r="C2172" s="2" t="s">
        <v>62</v>
      </c>
      <c r="D2172" s="1">
        <v>9</v>
      </c>
      <c r="E2172" s="29" t="s">
        <v>3167</v>
      </c>
      <c r="F2172" s="2" t="s">
        <v>47</v>
      </c>
      <c r="G2172" s="2" t="s">
        <v>23</v>
      </c>
      <c r="H2172" s="2" t="s">
        <v>47</v>
      </c>
      <c r="I2172" s="2" t="str">
        <f t="shared" si="16"/>
        <v>Yes</v>
      </c>
      <c r="J2172" s="2" t="s">
        <v>47</v>
      </c>
      <c r="K2172" s="2" t="str">
        <f t="shared" si="17"/>
        <v>Yes</v>
      </c>
    </row>
    <row r="2173" spans="1:11" ht="15.75" customHeight="1" x14ac:dyDescent="0.3">
      <c r="A2173" s="1">
        <v>142</v>
      </c>
      <c r="B2173" s="1">
        <v>2171</v>
      </c>
      <c r="C2173" s="2" t="s">
        <v>3168</v>
      </c>
      <c r="D2173" s="1">
        <v>8</v>
      </c>
      <c r="E2173" s="29" t="s">
        <v>3169</v>
      </c>
      <c r="F2173" s="2" t="s">
        <v>20</v>
      </c>
      <c r="G2173" s="2" t="s">
        <v>18</v>
      </c>
      <c r="H2173" s="2" t="s">
        <v>36</v>
      </c>
      <c r="I2173" s="2" t="str">
        <f t="shared" si="16"/>
        <v>No</v>
      </c>
      <c r="J2173" s="2" t="s">
        <v>37</v>
      </c>
      <c r="K2173" s="2" t="str">
        <f t="shared" si="17"/>
        <v>No</v>
      </c>
    </row>
    <row r="2174" spans="1:11" ht="15.75" customHeight="1" x14ac:dyDescent="0.3">
      <c r="A2174" s="1">
        <v>142</v>
      </c>
      <c r="B2174" s="1">
        <v>2172</v>
      </c>
      <c r="C2174" s="2" t="s">
        <v>94</v>
      </c>
      <c r="D2174" s="1">
        <v>9</v>
      </c>
      <c r="E2174" s="29" t="s">
        <v>3170</v>
      </c>
      <c r="F2174" s="2" t="s">
        <v>47</v>
      </c>
      <c r="G2174" s="2" t="s">
        <v>20</v>
      </c>
      <c r="H2174" s="2" t="s">
        <v>47</v>
      </c>
      <c r="I2174" s="2" t="str">
        <f t="shared" si="16"/>
        <v>Yes</v>
      </c>
      <c r="J2174" s="2" t="s">
        <v>47</v>
      </c>
      <c r="K2174" s="2" t="str">
        <f t="shared" si="17"/>
        <v>Yes</v>
      </c>
    </row>
    <row r="2175" spans="1:11" ht="15.75" customHeight="1" x14ac:dyDescent="0.3">
      <c r="A2175" s="1">
        <v>142</v>
      </c>
      <c r="B2175" s="1">
        <v>2173</v>
      </c>
      <c r="C2175" s="2" t="s">
        <v>1164</v>
      </c>
      <c r="D2175" s="1">
        <v>11</v>
      </c>
      <c r="E2175" s="29" t="s">
        <v>3171</v>
      </c>
      <c r="F2175" s="2" t="s">
        <v>36</v>
      </c>
      <c r="G2175" s="2" t="s">
        <v>47</v>
      </c>
      <c r="H2175" s="2" t="s">
        <v>47</v>
      </c>
      <c r="I2175" s="2" t="str">
        <f t="shared" si="16"/>
        <v>No</v>
      </c>
      <c r="J2175" s="2" t="s">
        <v>47</v>
      </c>
      <c r="K2175" s="2" t="str">
        <f t="shared" si="17"/>
        <v>No</v>
      </c>
    </row>
    <row r="2176" spans="1:11" ht="15.75" customHeight="1" x14ac:dyDescent="0.3">
      <c r="A2176" s="1">
        <v>142</v>
      </c>
      <c r="B2176" s="1">
        <v>2174</v>
      </c>
      <c r="C2176" s="2" t="s">
        <v>3172</v>
      </c>
      <c r="D2176" s="1">
        <v>5</v>
      </c>
      <c r="E2176" s="29" t="s">
        <v>3173</v>
      </c>
      <c r="F2176" s="2" t="s">
        <v>23</v>
      </c>
      <c r="G2176" s="2" t="s">
        <v>30</v>
      </c>
      <c r="H2176" s="2" t="s">
        <v>23</v>
      </c>
      <c r="I2176" s="2" t="str">
        <f t="shared" si="16"/>
        <v>Yes</v>
      </c>
      <c r="J2176" s="2" t="s">
        <v>37</v>
      </c>
      <c r="K2176" s="2" t="str">
        <f t="shared" si="17"/>
        <v>No</v>
      </c>
    </row>
    <row r="2177" spans="1:11" ht="15.75" customHeight="1" x14ac:dyDescent="0.3">
      <c r="A2177" s="1">
        <v>142</v>
      </c>
      <c r="B2177" s="1">
        <v>2175</v>
      </c>
      <c r="C2177" s="2" t="s">
        <v>3174</v>
      </c>
      <c r="D2177" s="1">
        <v>5</v>
      </c>
      <c r="E2177" s="29" t="s">
        <v>3175</v>
      </c>
      <c r="F2177" s="2" t="s">
        <v>23</v>
      </c>
      <c r="G2177" s="2" t="s">
        <v>19</v>
      </c>
      <c r="H2177" s="2" t="s">
        <v>23</v>
      </c>
      <c r="I2177" s="2" t="str">
        <f t="shared" si="16"/>
        <v>Yes</v>
      </c>
      <c r="J2177" s="2" t="s">
        <v>37</v>
      </c>
      <c r="K2177" s="2" t="str">
        <f t="shared" si="17"/>
        <v>No</v>
      </c>
    </row>
    <row r="2178" spans="1:11" ht="15.75" customHeight="1" x14ac:dyDescent="0.3">
      <c r="A2178" s="1">
        <v>142</v>
      </c>
      <c r="B2178" s="1">
        <v>2176</v>
      </c>
      <c r="C2178" s="2" t="s">
        <v>2138</v>
      </c>
      <c r="D2178" s="1">
        <v>9</v>
      </c>
      <c r="E2178" s="29" t="s">
        <v>3176</v>
      </c>
      <c r="F2178" s="2" t="s">
        <v>47</v>
      </c>
      <c r="G2178" s="2" t="s">
        <v>23</v>
      </c>
      <c r="H2178" s="3" t="s">
        <v>18</v>
      </c>
      <c r="I2178" s="2" t="str">
        <f t="shared" si="16"/>
        <v>No</v>
      </c>
      <c r="J2178" s="2" t="s">
        <v>18</v>
      </c>
      <c r="K2178" s="2" t="str">
        <f t="shared" si="17"/>
        <v>No</v>
      </c>
    </row>
    <row r="2179" spans="1:11" ht="15.75" customHeight="1" x14ac:dyDescent="0.3">
      <c r="A2179" s="1">
        <v>142</v>
      </c>
      <c r="B2179" s="1">
        <v>2177</v>
      </c>
      <c r="C2179" s="2" t="s">
        <v>1167</v>
      </c>
      <c r="D2179" s="1">
        <v>9</v>
      </c>
      <c r="E2179" s="29" t="s">
        <v>3177</v>
      </c>
      <c r="F2179" s="2" t="s">
        <v>47</v>
      </c>
      <c r="G2179" s="2" t="s">
        <v>36</v>
      </c>
      <c r="H2179" s="2" t="s">
        <v>47</v>
      </c>
      <c r="I2179" s="2" t="str">
        <f t="shared" si="16"/>
        <v>Yes</v>
      </c>
      <c r="J2179" s="2" t="s">
        <v>47</v>
      </c>
      <c r="K2179" s="2" t="str">
        <f t="shared" si="17"/>
        <v>Yes</v>
      </c>
    </row>
    <row r="2180" spans="1:11" ht="15.75" customHeight="1" x14ac:dyDescent="0.3">
      <c r="A2180" s="1">
        <v>142</v>
      </c>
      <c r="B2180" s="1">
        <v>2178</v>
      </c>
      <c r="C2180" s="2" t="s">
        <v>64</v>
      </c>
      <c r="D2180" s="1">
        <v>5</v>
      </c>
      <c r="E2180" s="29" t="s">
        <v>3178</v>
      </c>
      <c r="F2180" s="2" t="s">
        <v>23</v>
      </c>
      <c r="G2180" s="2" t="s">
        <v>20</v>
      </c>
      <c r="H2180" s="2" t="s">
        <v>23</v>
      </c>
      <c r="I2180" s="2" t="str">
        <f t="shared" si="16"/>
        <v>Yes</v>
      </c>
      <c r="J2180" s="2" t="s">
        <v>23</v>
      </c>
      <c r="K2180" s="2" t="str">
        <f t="shared" si="17"/>
        <v>Yes</v>
      </c>
    </row>
    <row r="2181" spans="1:11" ht="15.75" customHeight="1" x14ac:dyDescent="0.3">
      <c r="A2181" s="1">
        <v>143</v>
      </c>
      <c r="B2181" s="1">
        <v>2179</v>
      </c>
      <c r="C2181" s="2" t="s">
        <v>68</v>
      </c>
      <c r="D2181" s="1">
        <v>5</v>
      </c>
      <c r="E2181" s="29" t="s">
        <v>3179</v>
      </c>
      <c r="F2181" s="2" t="s">
        <v>23</v>
      </c>
      <c r="G2181" s="2" t="s">
        <v>20</v>
      </c>
      <c r="H2181" s="2" t="s">
        <v>23</v>
      </c>
      <c r="I2181" s="2" t="str">
        <f t="shared" si="16"/>
        <v>Yes</v>
      </c>
      <c r="J2181" s="2" t="s">
        <v>23</v>
      </c>
      <c r="K2181" s="2" t="str">
        <f t="shared" si="17"/>
        <v>Yes</v>
      </c>
    </row>
    <row r="2182" spans="1:11" ht="15.75" customHeight="1" x14ac:dyDescent="0.3">
      <c r="A2182" s="1">
        <v>143</v>
      </c>
      <c r="B2182" s="1">
        <v>2180</v>
      </c>
      <c r="C2182" s="2" t="s">
        <v>3180</v>
      </c>
      <c r="D2182" s="1">
        <v>5</v>
      </c>
      <c r="E2182" s="29" t="s">
        <v>3181</v>
      </c>
      <c r="F2182" s="2" t="s">
        <v>23</v>
      </c>
      <c r="G2182" s="2" t="s">
        <v>20</v>
      </c>
      <c r="H2182" s="2" t="s">
        <v>27</v>
      </c>
      <c r="I2182" s="2" t="str">
        <f t="shared" si="16"/>
        <v>No</v>
      </c>
      <c r="J2182" s="2" t="s">
        <v>27</v>
      </c>
      <c r="K2182" s="2" t="str">
        <f t="shared" si="17"/>
        <v>No</v>
      </c>
    </row>
    <row r="2183" spans="1:11" ht="15.75" customHeight="1" x14ac:dyDescent="0.3">
      <c r="A2183" s="1">
        <v>143</v>
      </c>
      <c r="B2183" s="1">
        <v>2181</v>
      </c>
      <c r="C2183" s="2" t="s">
        <v>3182</v>
      </c>
      <c r="D2183" s="1">
        <v>0</v>
      </c>
      <c r="E2183" s="29" t="s">
        <v>3183</v>
      </c>
      <c r="F2183" s="2" t="s">
        <v>30</v>
      </c>
      <c r="G2183" s="2" t="s">
        <v>27</v>
      </c>
      <c r="H2183" s="2" t="s">
        <v>27</v>
      </c>
      <c r="I2183" s="2" t="str">
        <f t="shared" si="16"/>
        <v>No</v>
      </c>
      <c r="J2183" s="2" t="s">
        <v>27</v>
      </c>
      <c r="K2183" s="2" t="str">
        <f t="shared" si="17"/>
        <v>No</v>
      </c>
    </row>
    <row r="2184" spans="1:11" ht="15.75" customHeight="1" x14ac:dyDescent="0.3">
      <c r="A2184" s="1">
        <v>143</v>
      </c>
      <c r="B2184" s="1">
        <v>2182</v>
      </c>
      <c r="C2184" s="2" t="s">
        <v>62</v>
      </c>
      <c r="D2184" s="1">
        <v>9</v>
      </c>
      <c r="E2184" s="29" t="s">
        <v>3184</v>
      </c>
      <c r="F2184" s="2" t="s">
        <v>47</v>
      </c>
      <c r="G2184" s="2" t="s">
        <v>23</v>
      </c>
      <c r="H2184" s="2" t="s">
        <v>47</v>
      </c>
      <c r="I2184" s="2" t="str">
        <f t="shared" si="16"/>
        <v>Yes</v>
      </c>
      <c r="J2184" s="2" t="s">
        <v>47</v>
      </c>
      <c r="K2184" s="2" t="str">
        <f t="shared" si="17"/>
        <v>Yes</v>
      </c>
    </row>
    <row r="2185" spans="1:11" ht="15.75" customHeight="1" x14ac:dyDescent="0.3">
      <c r="A2185" s="1">
        <v>143</v>
      </c>
      <c r="B2185" s="1">
        <v>2183</v>
      </c>
      <c r="C2185" s="2" t="s">
        <v>631</v>
      </c>
      <c r="D2185" s="1">
        <v>2</v>
      </c>
      <c r="E2185" s="29" t="s">
        <v>3185</v>
      </c>
      <c r="F2185" s="2" t="s">
        <v>27</v>
      </c>
      <c r="G2185" s="2" t="s">
        <v>13</v>
      </c>
      <c r="H2185" s="2" t="s">
        <v>27</v>
      </c>
      <c r="I2185" s="2" t="str">
        <f t="shared" si="16"/>
        <v>Yes</v>
      </c>
      <c r="J2185" s="2" t="s">
        <v>15</v>
      </c>
      <c r="K2185" s="2" t="str">
        <f t="shared" si="17"/>
        <v>No</v>
      </c>
    </row>
    <row r="2186" spans="1:11" ht="15.75" customHeight="1" x14ac:dyDescent="0.3">
      <c r="A2186" s="1">
        <v>143</v>
      </c>
      <c r="B2186" s="1">
        <v>2184</v>
      </c>
      <c r="C2186" s="2" t="s">
        <v>379</v>
      </c>
      <c r="D2186" s="1">
        <v>7</v>
      </c>
      <c r="E2186" s="29" t="s">
        <v>3186</v>
      </c>
      <c r="F2186" s="2" t="s">
        <v>18</v>
      </c>
      <c r="G2186" s="2" t="s">
        <v>20</v>
      </c>
      <c r="H2186" s="2" t="s">
        <v>30</v>
      </c>
      <c r="I2186" s="2" t="str">
        <f t="shared" si="16"/>
        <v>No</v>
      </c>
      <c r="J2186" s="2" t="s">
        <v>20</v>
      </c>
      <c r="K2186" s="2" t="str">
        <f t="shared" si="17"/>
        <v>No</v>
      </c>
    </row>
    <row r="2187" spans="1:11" ht="15.75" customHeight="1" x14ac:dyDescent="0.3">
      <c r="A2187" s="1">
        <v>143</v>
      </c>
      <c r="B2187" s="1">
        <v>2185</v>
      </c>
      <c r="C2187" s="2" t="s">
        <v>1739</v>
      </c>
      <c r="D2187" s="1">
        <v>10</v>
      </c>
      <c r="E2187" s="29" t="s">
        <v>3187</v>
      </c>
      <c r="F2187" s="2" t="s">
        <v>19</v>
      </c>
      <c r="G2187" s="2" t="s">
        <v>20</v>
      </c>
      <c r="H2187" s="2" t="s">
        <v>23</v>
      </c>
      <c r="I2187" s="2" t="str">
        <f t="shared" si="16"/>
        <v>No</v>
      </c>
      <c r="J2187" s="2" t="s">
        <v>19</v>
      </c>
      <c r="K2187" s="2" t="str">
        <f t="shared" si="17"/>
        <v>Yes</v>
      </c>
    </row>
    <row r="2188" spans="1:11" ht="15.75" customHeight="1" x14ac:dyDescent="0.3">
      <c r="A2188" s="1">
        <v>144</v>
      </c>
      <c r="B2188" s="1">
        <v>2186</v>
      </c>
      <c r="C2188" s="2" t="s">
        <v>3188</v>
      </c>
      <c r="D2188" s="1">
        <v>8</v>
      </c>
      <c r="E2188" s="29" t="s">
        <v>3189</v>
      </c>
      <c r="F2188" s="2" t="s">
        <v>20</v>
      </c>
      <c r="G2188" s="2" t="s">
        <v>36</v>
      </c>
      <c r="H2188" s="2" t="s">
        <v>23</v>
      </c>
      <c r="I2188" s="2" t="str">
        <f t="shared" si="16"/>
        <v>No</v>
      </c>
      <c r="J2188" s="2" t="s">
        <v>37</v>
      </c>
      <c r="K2188" s="2" t="str">
        <f t="shared" si="17"/>
        <v>No</v>
      </c>
    </row>
    <row r="2189" spans="1:11" ht="15.75" customHeight="1" x14ac:dyDescent="0.3">
      <c r="A2189" s="1">
        <v>144</v>
      </c>
      <c r="B2189" s="1">
        <v>2187</v>
      </c>
      <c r="C2189" s="2" t="s">
        <v>70</v>
      </c>
      <c r="D2189" s="1">
        <v>9</v>
      </c>
      <c r="E2189" s="29" t="s">
        <v>3190</v>
      </c>
      <c r="F2189" s="2" t="s">
        <v>47</v>
      </c>
      <c r="G2189" s="2" t="s">
        <v>36</v>
      </c>
      <c r="H2189" s="2" t="s">
        <v>47</v>
      </c>
      <c r="I2189" s="2" t="str">
        <f t="shared" si="16"/>
        <v>Yes</v>
      </c>
      <c r="J2189" s="2" t="s">
        <v>47</v>
      </c>
      <c r="K2189" s="2" t="str">
        <f t="shared" si="17"/>
        <v>Yes</v>
      </c>
    </row>
    <row r="2190" spans="1:11" ht="15.75" customHeight="1" x14ac:dyDescent="0.3">
      <c r="A2190" s="1">
        <v>144</v>
      </c>
      <c r="B2190" s="1">
        <v>2188</v>
      </c>
      <c r="C2190" s="2" t="s">
        <v>66</v>
      </c>
      <c r="D2190" s="1">
        <v>11</v>
      </c>
      <c r="E2190" s="29" t="s">
        <v>3191</v>
      </c>
      <c r="F2190" s="2" t="s">
        <v>36</v>
      </c>
      <c r="G2190" s="2" t="s">
        <v>20</v>
      </c>
      <c r="H2190" s="2" t="s">
        <v>23</v>
      </c>
      <c r="I2190" s="2" t="str">
        <f t="shared" si="16"/>
        <v>No</v>
      </c>
      <c r="J2190" s="2" t="s">
        <v>37</v>
      </c>
      <c r="K2190" s="2" t="str">
        <f t="shared" si="17"/>
        <v>No</v>
      </c>
    </row>
    <row r="2191" spans="1:11" ht="15.75" customHeight="1" x14ac:dyDescent="0.3">
      <c r="A2191" s="1">
        <v>144</v>
      </c>
      <c r="B2191" s="1">
        <v>2189</v>
      </c>
      <c r="C2191" s="2" t="s">
        <v>68</v>
      </c>
      <c r="D2191" s="1">
        <v>5</v>
      </c>
      <c r="E2191" s="29" t="s">
        <v>3192</v>
      </c>
      <c r="F2191" s="2" t="s">
        <v>23</v>
      </c>
      <c r="G2191" s="2" t="s">
        <v>20</v>
      </c>
      <c r="H2191" s="2" t="s">
        <v>23</v>
      </c>
      <c r="I2191" s="2" t="str">
        <f t="shared" si="16"/>
        <v>Yes</v>
      </c>
      <c r="J2191" s="2" t="s">
        <v>23</v>
      </c>
      <c r="K2191" s="2" t="str">
        <f t="shared" si="17"/>
        <v>Yes</v>
      </c>
    </row>
    <row r="2192" spans="1:11" ht="15.75" customHeight="1" x14ac:dyDescent="0.3">
      <c r="A2192" s="1">
        <v>144</v>
      </c>
      <c r="B2192" s="1">
        <v>2190</v>
      </c>
      <c r="C2192" s="2" t="s">
        <v>310</v>
      </c>
      <c r="D2192" s="1">
        <v>5</v>
      </c>
      <c r="E2192" s="29" t="s">
        <v>3193</v>
      </c>
      <c r="F2192" s="2" t="s">
        <v>23</v>
      </c>
      <c r="G2192" s="2" t="s">
        <v>33</v>
      </c>
      <c r="H2192" s="2" t="s">
        <v>23</v>
      </c>
      <c r="I2192" s="2" t="str">
        <f t="shared" si="16"/>
        <v>Yes</v>
      </c>
      <c r="J2192" s="2" t="s">
        <v>23</v>
      </c>
      <c r="K2192" s="2" t="str">
        <f t="shared" si="17"/>
        <v>Yes</v>
      </c>
    </row>
    <row r="2193" spans="1:11" ht="15.75" customHeight="1" x14ac:dyDescent="0.3">
      <c r="A2193" s="1">
        <v>144</v>
      </c>
      <c r="B2193" s="1">
        <v>2191</v>
      </c>
      <c r="C2193" s="2" t="s">
        <v>3194</v>
      </c>
      <c r="D2193" s="1">
        <v>5</v>
      </c>
      <c r="E2193" s="29" t="s">
        <v>3195</v>
      </c>
      <c r="F2193" s="2" t="s">
        <v>23</v>
      </c>
      <c r="G2193" s="2" t="s">
        <v>19</v>
      </c>
      <c r="H2193" s="2" t="s">
        <v>23</v>
      </c>
      <c r="I2193" s="2" t="str">
        <f t="shared" si="16"/>
        <v>Yes</v>
      </c>
      <c r="J2193" s="2" t="s">
        <v>23</v>
      </c>
      <c r="K2193" s="2" t="str">
        <f t="shared" si="17"/>
        <v>Yes</v>
      </c>
    </row>
    <row r="2194" spans="1:11" ht="15.75" customHeight="1" x14ac:dyDescent="0.3">
      <c r="A2194" s="1">
        <v>144</v>
      </c>
      <c r="B2194" s="1">
        <v>2192</v>
      </c>
      <c r="C2194" s="2" t="s">
        <v>169</v>
      </c>
      <c r="D2194" s="1">
        <v>3</v>
      </c>
      <c r="E2194" s="29" t="s">
        <v>3196</v>
      </c>
      <c r="F2194" s="2" t="s">
        <v>14</v>
      </c>
      <c r="G2194" s="2" t="s">
        <v>20</v>
      </c>
      <c r="H2194" s="2" t="s">
        <v>171</v>
      </c>
      <c r="I2194" s="2" t="str">
        <f t="shared" si="16"/>
        <v>No</v>
      </c>
      <c r="J2194" s="2" t="s">
        <v>14</v>
      </c>
      <c r="K2194" s="2" t="str">
        <f t="shared" si="17"/>
        <v>Yes</v>
      </c>
    </row>
    <row r="2195" spans="1:11" ht="15.75" customHeight="1" x14ac:dyDescent="0.3">
      <c r="A2195" s="1">
        <v>144</v>
      </c>
      <c r="B2195" s="1">
        <v>2193</v>
      </c>
      <c r="C2195" s="2" t="s">
        <v>2742</v>
      </c>
      <c r="D2195" s="1">
        <v>5</v>
      </c>
      <c r="E2195" s="29" t="s">
        <v>3197</v>
      </c>
      <c r="F2195" s="2" t="s">
        <v>23</v>
      </c>
      <c r="G2195" s="2" t="s">
        <v>19</v>
      </c>
      <c r="H2195" s="2" t="s">
        <v>20</v>
      </c>
      <c r="I2195" s="2" t="str">
        <f t="shared" si="16"/>
        <v>No</v>
      </c>
      <c r="J2195" s="2" t="s">
        <v>20</v>
      </c>
      <c r="K2195" s="2" t="str">
        <f t="shared" si="17"/>
        <v>No</v>
      </c>
    </row>
    <row r="2196" spans="1:11" ht="15.75" customHeight="1" x14ac:dyDescent="0.3">
      <c r="A2196" s="1">
        <v>144</v>
      </c>
      <c r="B2196" s="1">
        <v>2194</v>
      </c>
      <c r="C2196" s="2" t="s">
        <v>3198</v>
      </c>
      <c r="D2196" s="1">
        <v>10</v>
      </c>
      <c r="E2196" s="29" t="s">
        <v>3199</v>
      </c>
      <c r="F2196" s="2" t="s">
        <v>19</v>
      </c>
      <c r="G2196" s="2" t="s">
        <v>23</v>
      </c>
      <c r="H2196" s="2" t="s">
        <v>19</v>
      </c>
      <c r="I2196" s="2" t="str">
        <f t="shared" si="16"/>
        <v>Yes</v>
      </c>
      <c r="J2196" s="2" t="s">
        <v>19</v>
      </c>
      <c r="K2196" s="2" t="str">
        <f t="shared" si="17"/>
        <v>Yes</v>
      </c>
    </row>
    <row r="2197" spans="1:11" ht="15.75" customHeight="1" x14ac:dyDescent="0.3">
      <c r="A2197" s="1">
        <v>144</v>
      </c>
      <c r="B2197" s="1">
        <v>2195</v>
      </c>
      <c r="C2197" s="2" t="s">
        <v>616</v>
      </c>
      <c r="D2197" s="1">
        <v>1</v>
      </c>
      <c r="E2197" s="29" t="s">
        <v>3200</v>
      </c>
      <c r="F2197" s="2" t="s">
        <v>13</v>
      </c>
      <c r="G2197" s="2" t="s">
        <v>27</v>
      </c>
      <c r="H2197" s="3" t="s">
        <v>18</v>
      </c>
      <c r="I2197" s="2" t="str">
        <f t="shared" si="16"/>
        <v>No</v>
      </c>
      <c r="J2197" s="2" t="s">
        <v>13</v>
      </c>
      <c r="K2197" s="2" t="str">
        <f t="shared" si="17"/>
        <v>Yes</v>
      </c>
    </row>
    <row r="2198" spans="1:11" ht="15.75" customHeight="1" x14ac:dyDescent="0.3">
      <c r="A2198" s="1">
        <v>144</v>
      </c>
      <c r="B2198" s="1">
        <v>2196</v>
      </c>
      <c r="C2198" s="2" t="s">
        <v>203</v>
      </c>
      <c r="D2198" s="1">
        <v>1</v>
      </c>
      <c r="E2198" s="29" t="s">
        <v>3201</v>
      </c>
      <c r="F2198" s="2" t="s">
        <v>13</v>
      </c>
      <c r="G2198" s="2" t="s">
        <v>27</v>
      </c>
      <c r="H2198" s="2" t="s">
        <v>13</v>
      </c>
      <c r="I2198" s="2" t="str">
        <f t="shared" si="16"/>
        <v>Yes</v>
      </c>
      <c r="J2198" s="2" t="s">
        <v>13</v>
      </c>
      <c r="K2198" s="2" t="str">
        <f t="shared" si="17"/>
        <v>Yes</v>
      </c>
    </row>
    <row r="2199" spans="1:11" ht="15.75" customHeight="1" x14ac:dyDescent="0.3">
      <c r="A2199" s="1">
        <v>144</v>
      </c>
      <c r="B2199" s="1">
        <v>2197</v>
      </c>
      <c r="C2199" s="2" t="s">
        <v>79</v>
      </c>
      <c r="D2199" s="1">
        <v>4</v>
      </c>
      <c r="E2199" s="29" t="s">
        <v>3202</v>
      </c>
      <c r="F2199" s="2" t="s">
        <v>42</v>
      </c>
      <c r="G2199" s="2" t="s">
        <v>33</v>
      </c>
      <c r="H2199" s="2" t="s">
        <v>42</v>
      </c>
      <c r="I2199" s="2" t="str">
        <f t="shared" si="16"/>
        <v>Yes</v>
      </c>
      <c r="J2199" s="2" t="s">
        <v>42</v>
      </c>
      <c r="K2199" s="2" t="str">
        <f t="shared" si="17"/>
        <v>Yes</v>
      </c>
    </row>
    <row r="2200" spans="1:11" ht="15.75" customHeight="1" x14ac:dyDescent="0.3">
      <c r="A2200" s="1">
        <v>144</v>
      </c>
      <c r="B2200" s="1">
        <v>2198</v>
      </c>
      <c r="C2200" s="2" t="s">
        <v>3203</v>
      </c>
      <c r="D2200" s="1">
        <v>5</v>
      </c>
      <c r="E2200" s="29" t="s">
        <v>3204</v>
      </c>
      <c r="F2200" s="2" t="s">
        <v>23</v>
      </c>
      <c r="G2200" s="2" t="s">
        <v>20</v>
      </c>
      <c r="H2200" s="2" t="s">
        <v>30</v>
      </c>
      <c r="I2200" s="2" t="str">
        <f t="shared" si="16"/>
        <v>No</v>
      </c>
      <c r="J2200" s="2" t="s">
        <v>23</v>
      </c>
      <c r="K2200" s="2" t="str">
        <f t="shared" si="17"/>
        <v>Yes</v>
      </c>
    </row>
    <row r="2201" spans="1:11" ht="15.75" customHeight="1" x14ac:dyDescent="0.3">
      <c r="A2201" s="1">
        <v>144</v>
      </c>
      <c r="B2201" s="1">
        <v>2199</v>
      </c>
      <c r="C2201" s="2" t="s">
        <v>1665</v>
      </c>
      <c r="D2201" s="1">
        <v>9</v>
      </c>
      <c r="E2201" s="29" t="s">
        <v>3205</v>
      </c>
      <c r="F2201" s="2" t="s">
        <v>47</v>
      </c>
      <c r="G2201" s="2" t="s">
        <v>20</v>
      </c>
      <c r="H2201" s="2" t="s">
        <v>23</v>
      </c>
      <c r="I2201" s="2" t="str">
        <f t="shared" si="16"/>
        <v>No</v>
      </c>
      <c r="J2201" s="2" t="s">
        <v>47</v>
      </c>
      <c r="K2201" s="2" t="str">
        <f t="shared" si="17"/>
        <v>Yes</v>
      </c>
    </row>
    <row r="2202" spans="1:11" ht="15.75" customHeight="1" x14ac:dyDescent="0.3">
      <c r="A2202" s="1">
        <v>144</v>
      </c>
      <c r="B2202" s="1">
        <v>2200</v>
      </c>
      <c r="C2202" s="2" t="s">
        <v>3206</v>
      </c>
      <c r="D2202" s="1">
        <v>8</v>
      </c>
      <c r="E2202" s="29" t="s">
        <v>3207</v>
      </c>
      <c r="F2202" s="2" t="s">
        <v>20</v>
      </c>
      <c r="G2202" s="2" t="s">
        <v>36</v>
      </c>
      <c r="H2202" s="2" t="s">
        <v>23</v>
      </c>
      <c r="I2202" s="2" t="str">
        <f t="shared" si="16"/>
        <v>No</v>
      </c>
      <c r="J2202" s="2" t="s">
        <v>37</v>
      </c>
      <c r="K2202" s="2" t="str">
        <f t="shared" si="17"/>
        <v>No</v>
      </c>
    </row>
    <row r="2203" spans="1:11" ht="15.75" customHeight="1" x14ac:dyDescent="0.3">
      <c r="A2203" s="1">
        <v>144</v>
      </c>
      <c r="B2203" s="1">
        <v>2201</v>
      </c>
      <c r="C2203" s="2" t="s">
        <v>48</v>
      </c>
      <c r="D2203" s="1">
        <v>7</v>
      </c>
      <c r="E2203" s="29" t="s">
        <v>3208</v>
      </c>
      <c r="F2203" s="2" t="s">
        <v>18</v>
      </c>
      <c r="G2203" s="2" t="s">
        <v>42</v>
      </c>
      <c r="H2203" s="2" t="s">
        <v>20</v>
      </c>
      <c r="I2203" s="2" t="str">
        <f t="shared" si="16"/>
        <v>No</v>
      </c>
      <c r="J2203" s="2" t="s">
        <v>20</v>
      </c>
      <c r="K2203" s="2" t="str">
        <f t="shared" si="17"/>
        <v>No</v>
      </c>
    </row>
    <row r="2204" spans="1:11" ht="15.75" customHeight="1" x14ac:dyDescent="0.3">
      <c r="A2204" s="1">
        <v>144</v>
      </c>
      <c r="B2204" s="1">
        <v>2202</v>
      </c>
      <c r="C2204" s="2" t="s">
        <v>439</v>
      </c>
      <c r="D2204" s="1">
        <v>10</v>
      </c>
      <c r="E2204" s="29" t="s">
        <v>3209</v>
      </c>
      <c r="F2204" s="2" t="s">
        <v>19</v>
      </c>
      <c r="G2204" s="2" t="s">
        <v>30</v>
      </c>
      <c r="H2204" s="2" t="s">
        <v>19</v>
      </c>
      <c r="I2204" s="2" t="str">
        <f t="shared" si="16"/>
        <v>Yes</v>
      </c>
      <c r="J2204" s="2" t="s">
        <v>19</v>
      </c>
      <c r="K2204" s="2" t="str">
        <f t="shared" si="17"/>
        <v>Yes</v>
      </c>
    </row>
    <row r="2205" spans="1:11" ht="15.75" customHeight="1" x14ac:dyDescent="0.3">
      <c r="A2205" s="1">
        <v>144</v>
      </c>
      <c r="B2205" s="1">
        <v>2203</v>
      </c>
      <c r="C2205" s="2" t="s">
        <v>79</v>
      </c>
      <c r="D2205" s="1">
        <v>4</v>
      </c>
      <c r="E2205" s="29" t="s">
        <v>3210</v>
      </c>
      <c r="F2205" s="2" t="s">
        <v>42</v>
      </c>
      <c r="G2205" s="2" t="s">
        <v>33</v>
      </c>
      <c r="H2205" s="2" t="s">
        <v>42</v>
      </c>
      <c r="I2205" s="2" t="str">
        <f t="shared" si="16"/>
        <v>Yes</v>
      </c>
      <c r="J2205" s="2" t="s">
        <v>42</v>
      </c>
      <c r="K2205" s="2" t="str">
        <f t="shared" si="17"/>
        <v>Yes</v>
      </c>
    </row>
    <row r="2206" spans="1:11" ht="15.75" customHeight="1" x14ac:dyDescent="0.3">
      <c r="A2206" s="1">
        <v>144</v>
      </c>
      <c r="B2206" s="1">
        <v>2204</v>
      </c>
      <c r="C2206" s="2" t="s">
        <v>139</v>
      </c>
      <c r="D2206" s="1">
        <v>0</v>
      </c>
      <c r="E2206" s="29" t="s">
        <v>3211</v>
      </c>
      <c r="F2206" s="2" t="s">
        <v>30</v>
      </c>
      <c r="G2206" s="2" t="s">
        <v>42</v>
      </c>
      <c r="H2206" s="2" t="s">
        <v>30</v>
      </c>
      <c r="I2206" s="2" t="str">
        <f t="shared" si="16"/>
        <v>Yes</v>
      </c>
      <c r="J2206" s="2" t="s">
        <v>30</v>
      </c>
      <c r="K2206" s="2" t="str">
        <f t="shared" si="17"/>
        <v>Yes</v>
      </c>
    </row>
    <row r="2207" spans="1:11" ht="15.75" customHeight="1" x14ac:dyDescent="0.3">
      <c r="A2207" s="1">
        <v>144</v>
      </c>
      <c r="B2207" s="1">
        <v>2205</v>
      </c>
      <c r="C2207" s="2" t="s">
        <v>3212</v>
      </c>
      <c r="D2207" s="1">
        <v>5</v>
      </c>
      <c r="E2207" s="29" t="s">
        <v>3213</v>
      </c>
      <c r="F2207" s="2" t="s">
        <v>23</v>
      </c>
      <c r="G2207" s="2" t="s">
        <v>18</v>
      </c>
      <c r="H2207" s="2" t="s">
        <v>23</v>
      </c>
      <c r="I2207" s="2" t="str">
        <f t="shared" si="16"/>
        <v>Yes</v>
      </c>
      <c r="J2207" s="2" t="s">
        <v>23</v>
      </c>
      <c r="K2207" s="2" t="str">
        <f t="shared" si="17"/>
        <v>Yes</v>
      </c>
    </row>
    <row r="2208" spans="1:11" ht="15.75" customHeight="1" x14ac:dyDescent="0.3">
      <c r="A2208" s="1">
        <v>144</v>
      </c>
      <c r="B2208" s="1">
        <v>2206</v>
      </c>
      <c r="C2208" s="2" t="s">
        <v>62</v>
      </c>
      <c r="D2208" s="1">
        <v>9</v>
      </c>
      <c r="E2208" s="29" t="s">
        <v>3214</v>
      </c>
      <c r="F2208" s="2" t="s">
        <v>47</v>
      </c>
      <c r="G2208" s="2" t="s">
        <v>19</v>
      </c>
      <c r="H2208" s="2" t="s">
        <v>47</v>
      </c>
      <c r="I2208" s="2" t="str">
        <f t="shared" si="16"/>
        <v>Yes</v>
      </c>
      <c r="J2208" s="2" t="s">
        <v>47</v>
      </c>
      <c r="K2208" s="2" t="str">
        <f t="shared" si="17"/>
        <v>Yes</v>
      </c>
    </row>
    <row r="2209" spans="1:11" ht="15.75" customHeight="1" x14ac:dyDescent="0.3">
      <c r="A2209" s="1">
        <v>144</v>
      </c>
      <c r="B2209" s="1">
        <v>2207</v>
      </c>
      <c r="C2209" s="2" t="s">
        <v>3215</v>
      </c>
      <c r="D2209" s="1">
        <v>4</v>
      </c>
      <c r="E2209" s="29" t="s">
        <v>3216</v>
      </c>
      <c r="F2209" s="2" t="s">
        <v>42</v>
      </c>
      <c r="G2209" s="2" t="s">
        <v>30</v>
      </c>
      <c r="H2209" s="2" t="s">
        <v>42</v>
      </c>
      <c r="I2209" s="2" t="str">
        <f t="shared" si="16"/>
        <v>Yes</v>
      </c>
      <c r="J2209" s="2" t="s">
        <v>42</v>
      </c>
      <c r="K2209" s="2" t="str">
        <f t="shared" si="17"/>
        <v>Yes</v>
      </c>
    </row>
    <row r="2210" spans="1:11" ht="15.75" customHeight="1" x14ac:dyDescent="0.3">
      <c r="A2210" s="1">
        <v>144</v>
      </c>
      <c r="B2210" s="1">
        <v>2208</v>
      </c>
      <c r="C2210" s="2" t="s">
        <v>3217</v>
      </c>
      <c r="D2210" s="1">
        <v>10</v>
      </c>
      <c r="E2210" s="29" t="s">
        <v>3218</v>
      </c>
      <c r="F2210" s="2" t="s">
        <v>19</v>
      </c>
      <c r="G2210" s="2" t="s">
        <v>30</v>
      </c>
      <c r="H2210" s="2" t="s">
        <v>30</v>
      </c>
      <c r="I2210" s="2" t="str">
        <f t="shared" si="16"/>
        <v>No</v>
      </c>
      <c r="J2210" s="2" t="s">
        <v>30</v>
      </c>
      <c r="K2210" s="2" t="str">
        <f t="shared" si="17"/>
        <v>No</v>
      </c>
    </row>
    <row r="2211" spans="1:11" ht="15.75" customHeight="1" x14ac:dyDescent="0.3">
      <c r="A2211" s="1">
        <v>144</v>
      </c>
      <c r="B2211" s="1">
        <v>2209</v>
      </c>
      <c r="C2211" s="2" t="s">
        <v>31</v>
      </c>
      <c r="D2211" s="1">
        <v>5</v>
      </c>
      <c r="E2211" s="29" t="s">
        <v>3219</v>
      </c>
      <c r="F2211" s="2" t="s">
        <v>23</v>
      </c>
      <c r="G2211" s="2" t="s">
        <v>33</v>
      </c>
      <c r="H2211" s="2" t="s">
        <v>33</v>
      </c>
      <c r="I2211" s="2" t="str">
        <f t="shared" si="16"/>
        <v>No</v>
      </c>
      <c r="J2211" s="2" t="s">
        <v>33</v>
      </c>
      <c r="K2211" s="2" t="str">
        <f t="shared" si="17"/>
        <v>No</v>
      </c>
    </row>
    <row r="2212" spans="1:11" ht="15.75" customHeight="1" x14ac:dyDescent="0.3">
      <c r="A2212" s="1">
        <v>144</v>
      </c>
      <c r="B2212" s="1">
        <v>2210</v>
      </c>
      <c r="C2212" s="2" t="s">
        <v>94</v>
      </c>
      <c r="D2212" s="1">
        <v>9</v>
      </c>
      <c r="E2212" s="29" t="s">
        <v>3220</v>
      </c>
      <c r="F2212" s="2" t="s">
        <v>47</v>
      </c>
      <c r="G2212" s="2" t="s">
        <v>23</v>
      </c>
      <c r="H2212" s="2" t="s">
        <v>47</v>
      </c>
      <c r="I2212" s="2" t="str">
        <f t="shared" si="16"/>
        <v>Yes</v>
      </c>
      <c r="J2212" s="2" t="s">
        <v>47</v>
      </c>
      <c r="K2212" s="2" t="str">
        <f t="shared" si="17"/>
        <v>Yes</v>
      </c>
    </row>
    <row r="2213" spans="1:11" ht="15.75" customHeight="1" x14ac:dyDescent="0.3">
      <c r="A2213" s="1">
        <v>144</v>
      </c>
      <c r="B2213" s="1">
        <v>2211</v>
      </c>
      <c r="C2213" s="2" t="s">
        <v>64</v>
      </c>
      <c r="D2213" s="1">
        <v>5</v>
      </c>
      <c r="E2213" s="29" t="s">
        <v>3221</v>
      </c>
      <c r="F2213" s="2" t="s">
        <v>23</v>
      </c>
      <c r="G2213" s="2" t="s">
        <v>47</v>
      </c>
      <c r="H2213" s="2" t="s">
        <v>23</v>
      </c>
      <c r="I2213" s="2" t="str">
        <f t="shared" si="16"/>
        <v>Yes</v>
      </c>
      <c r="J2213" s="2" t="s">
        <v>23</v>
      </c>
      <c r="K2213" s="2" t="str">
        <f t="shared" si="17"/>
        <v>Yes</v>
      </c>
    </row>
    <row r="2214" spans="1:11" ht="15.75" customHeight="1" x14ac:dyDescent="0.3">
      <c r="A2214" s="1">
        <v>144</v>
      </c>
      <c r="B2214" s="1">
        <v>2212</v>
      </c>
      <c r="C2214" s="2" t="s">
        <v>62</v>
      </c>
      <c r="D2214" s="1">
        <v>9</v>
      </c>
      <c r="E2214" s="29" t="s">
        <v>3222</v>
      </c>
      <c r="F2214" s="2" t="s">
        <v>47</v>
      </c>
      <c r="G2214" s="2" t="s">
        <v>36</v>
      </c>
      <c r="H2214" s="2" t="s">
        <v>47</v>
      </c>
      <c r="I2214" s="2" t="str">
        <f t="shared" si="16"/>
        <v>Yes</v>
      </c>
      <c r="J2214" s="2" t="s">
        <v>47</v>
      </c>
      <c r="K2214" s="2" t="str">
        <f t="shared" si="17"/>
        <v>Yes</v>
      </c>
    </row>
    <row r="2215" spans="1:11" ht="15.75" customHeight="1" x14ac:dyDescent="0.3">
      <c r="A2215" s="1">
        <v>144</v>
      </c>
      <c r="B2215" s="1">
        <v>2213</v>
      </c>
      <c r="C2215" s="2" t="s">
        <v>64</v>
      </c>
      <c r="D2215" s="1">
        <v>5</v>
      </c>
      <c r="E2215" s="29" t="s">
        <v>3223</v>
      </c>
      <c r="F2215" s="2" t="s">
        <v>23</v>
      </c>
      <c r="G2215" s="2" t="s">
        <v>20</v>
      </c>
      <c r="H2215" s="2" t="s">
        <v>23</v>
      </c>
      <c r="I2215" s="2" t="str">
        <f t="shared" si="16"/>
        <v>Yes</v>
      </c>
      <c r="J2215" s="2" t="s">
        <v>37</v>
      </c>
      <c r="K2215" s="2" t="str">
        <f t="shared" si="17"/>
        <v>No</v>
      </c>
    </row>
    <row r="2216" spans="1:11" ht="15.75" customHeight="1" x14ac:dyDescent="0.3">
      <c r="A2216" s="1">
        <v>145</v>
      </c>
      <c r="B2216" s="1">
        <v>2214</v>
      </c>
      <c r="C2216" s="2" t="s">
        <v>3224</v>
      </c>
      <c r="D2216" s="1">
        <v>5</v>
      </c>
      <c r="E2216" s="29" t="s">
        <v>3225</v>
      </c>
      <c r="F2216" s="2" t="s">
        <v>23</v>
      </c>
      <c r="G2216" s="2" t="s">
        <v>36</v>
      </c>
      <c r="H2216" s="2" t="s">
        <v>23</v>
      </c>
      <c r="I2216" s="2" t="str">
        <f t="shared" si="16"/>
        <v>Yes</v>
      </c>
      <c r="J2216" s="2" t="s">
        <v>37</v>
      </c>
      <c r="K2216" s="2" t="str">
        <f t="shared" si="17"/>
        <v>No</v>
      </c>
    </row>
    <row r="2217" spans="1:11" ht="15.75" customHeight="1" x14ac:dyDescent="0.3">
      <c r="A2217" s="1">
        <v>145</v>
      </c>
      <c r="B2217" s="1">
        <v>2215</v>
      </c>
      <c r="C2217" s="2" t="s">
        <v>3226</v>
      </c>
      <c r="D2217" s="1">
        <v>5</v>
      </c>
      <c r="E2217" s="29" t="s">
        <v>3227</v>
      </c>
      <c r="F2217" s="2" t="s">
        <v>23</v>
      </c>
      <c r="G2217" s="2" t="s">
        <v>13</v>
      </c>
      <c r="H2217" s="2" t="s">
        <v>23</v>
      </c>
      <c r="I2217" s="2" t="str">
        <f t="shared" si="16"/>
        <v>Yes</v>
      </c>
      <c r="J2217" s="2" t="s">
        <v>37</v>
      </c>
      <c r="K2217" s="2" t="str">
        <f t="shared" si="17"/>
        <v>No</v>
      </c>
    </row>
    <row r="2218" spans="1:11" ht="15.75" customHeight="1" x14ac:dyDescent="0.3">
      <c r="A2218" s="1">
        <v>145</v>
      </c>
      <c r="B2218" s="1">
        <v>2216</v>
      </c>
      <c r="C2218" s="2" t="s">
        <v>3228</v>
      </c>
      <c r="D2218" s="1">
        <v>5</v>
      </c>
      <c r="E2218" s="29" t="s">
        <v>3229</v>
      </c>
      <c r="F2218" s="2" t="s">
        <v>23</v>
      </c>
      <c r="G2218" s="2" t="s">
        <v>19</v>
      </c>
      <c r="H2218" s="2" t="s">
        <v>23</v>
      </c>
      <c r="I2218" s="2" t="str">
        <f t="shared" si="16"/>
        <v>Yes</v>
      </c>
      <c r="J2218" s="2" t="s">
        <v>37</v>
      </c>
      <c r="K2218" s="2" t="str">
        <f t="shared" si="17"/>
        <v>No</v>
      </c>
    </row>
    <row r="2219" spans="1:11" ht="15.75" customHeight="1" x14ac:dyDescent="0.3">
      <c r="A2219" s="1">
        <v>145</v>
      </c>
      <c r="B2219" s="1">
        <v>2217</v>
      </c>
      <c r="C2219" s="2" t="s">
        <v>3230</v>
      </c>
      <c r="D2219" s="1">
        <v>5</v>
      </c>
      <c r="E2219" s="29" t="s">
        <v>3231</v>
      </c>
      <c r="F2219" s="2" t="s">
        <v>23</v>
      </c>
      <c r="G2219" s="2" t="s">
        <v>19</v>
      </c>
      <c r="H2219" s="2" t="s">
        <v>23</v>
      </c>
      <c r="I2219" s="2" t="str">
        <f t="shared" si="16"/>
        <v>Yes</v>
      </c>
      <c r="J2219" s="2" t="s">
        <v>19</v>
      </c>
      <c r="K2219" s="2" t="str">
        <f t="shared" si="17"/>
        <v>No</v>
      </c>
    </row>
    <row r="2220" spans="1:11" ht="15.75" customHeight="1" x14ac:dyDescent="0.3">
      <c r="A2220" s="1">
        <v>145</v>
      </c>
      <c r="B2220" s="1">
        <v>2218</v>
      </c>
      <c r="C2220" s="2" t="s">
        <v>3232</v>
      </c>
      <c r="D2220" s="1">
        <v>0</v>
      </c>
      <c r="E2220" s="29" t="s">
        <v>3233</v>
      </c>
      <c r="F2220" s="2" t="s">
        <v>30</v>
      </c>
      <c r="G2220" s="2" t="s">
        <v>23</v>
      </c>
      <c r="H2220" s="2" t="s">
        <v>23</v>
      </c>
      <c r="I2220" s="2" t="str">
        <f t="shared" si="16"/>
        <v>No</v>
      </c>
      <c r="J2220" s="2" t="s">
        <v>37</v>
      </c>
      <c r="K2220" s="2" t="str">
        <f t="shared" si="17"/>
        <v>No</v>
      </c>
    </row>
    <row r="2221" spans="1:11" ht="15.75" customHeight="1" x14ac:dyDescent="0.3">
      <c r="A2221" s="1">
        <v>145</v>
      </c>
      <c r="B2221" s="1">
        <v>2219</v>
      </c>
      <c r="C2221" s="2" t="s">
        <v>3234</v>
      </c>
      <c r="D2221" s="1">
        <v>5</v>
      </c>
      <c r="E2221" s="29" t="s">
        <v>3235</v>
      </c>
      <c r="F2221" s="2" t="s">
        <v>23</v>
      </c>
      <c r="G2221" s="2" t="s">
        <v>18</v>
      </c>
      <c r="H2221" s="2" t="s">
        <v>23</v>
      </c>
      <c r="I2221" s="2" t="str">
        <f t="shared" si="16"/>
        <v>Yes</v>
      </c>
      <c r="J2221" s="2" t="s">
        <v>37</v>
      </c>
      <c r="K2221" s="2" t="str">
        <f t="shared" si="17"/>
        <v>No</v>
      </c>
    </row>
    <row r="2222" spans="1:11" ht="15.75" customHeight="1" x14ac:dyDescent="0.3">
      <c r="A2222" s="1">
        <v>145</v>
      </c>
      <c r="B2222" s="1">
        <v>2220</v>
      </c>
      <c r="C2222" s="2" t="s">
        <v>3236</v>
      </c>
      <c r="D2222" s="1">
        <v>5</v>
      </c>
      <c r="E2222" s="29" t="s">
        <v>3237</v>
      </c>
      <c r="F2222" s="2" t="s">
        <v>23</v>
      </c>
      <c r="G2222" s="2" t="s">
        <v>14</v>
      </c>
      <c r="H2222" s="2" t="s">
        <v>23</v>
      </c>
      <c r="I2222" s="2" t="str">
        <f t="shared" si="16"/>
        <v>Yes</v>
      </c>
      <c r="J2222" s="2" t="s">
        <v>37</v>
      </c>
      <c r="K2222" s="2" t="str">
        <f t="shared" si="17"/>
        <v>No</v>
      </c>
    </row>
    <row r="2223" spans="1:11" ht="15.75" customHeight="1" x14ac:dyDescent="0.3">
      <c r="A2223" s="1">
        <v>145</v>
      </c>
      <c r="B2223" s="1">
        <v>2221</v>
      </c>
      <c r="C2223" s="2" t="s">
        <v>169</v>
      </c>
      <c r="D2223" s="1">
        <v>3</v>
      </c>
      <c r="E2223" s="29" t="s">
        <v>3238</v>
      </c>
      <c r="F2223" s="2" t="s">
        <v>14</v>
      </c>
      <c r="G2223" s="2" t="s">
        <v>30</v>
      </c>
      <c r="H2223" s="2" t="s">
        <v>171</v>
      </c>
      <c r="I2223" s="2" t="str">
        <f t="shared" si="16"/>
        <v>No</v>
      </c>
      <c r="J2223" s="2" t="s">
        <v>14</v>
      </c>
      <c r="K2223" s="2" t="str">
        <f t="shared" si="17"/>
        <v>Yes</v>
      </c>
    </row>
    <row r="2224" spans="1:11" ht="15.75" customHeight="1" x14ac:dyDescent="0.3">
      <c r="A2224" s="1">
        <v>145</v>
      </c>
      <c r="B2224" s="1">
        <v>2222</v>
      </c>
      <c r="C2224" s="2" t="s">
        <v>3239</v>
      </c>
      <c r="D2224" s="1">
        <v>5</v>
      </c>
      <c r="E2224" s="29" t="s">
        <v>3240</v>
      </c>
      <c r="F2224" s="2" t="s">
        <v>23</v>
      </c>
      <c r="G2224" s="2" t="s">
        <v>30</v>
      </c>
      <c r="H2224" s="2" t="s">
        <v>23</v>
      </c>
      <c r="I2224" s="2" t="str">
        <f t="shared" si="16"/>
        <v>Yes</v>
      </c>
      <c r="J2224" s="2" t="s">
        <v>37</v>
      </c>
      <c r="K2224" s="2" t="str">
        <f t="shared" si="17"/>
        <v>No</v>
      </c>
    </row>
    <row r="2225" spans="1:11" ht="15.75" customHeight="1" x14ac:dyDescent="0.3">
      <c r="A2225" s="1">
        <v>145</v>
      </c>
      <c r="B2225" s="1">
        <v>2223</v>
      </c>
      <c r="C2225" s="2" t="s">
        <v>3241</v>
      </c>
      <c r="D2225" s="1">
        <v>5</v>
      </c>
      <c r="E2225" s="29" t="s">
        <v>3242</v>
      </c>
      <c r="F2225" s="2" t="s">
        <v>23</v>
      </c>
      <c r="G2225" s="2" t="s">
        <v>30</v>
      </c>
      <c r="H2225" s="2" t="s">
        <v>23</v>
      </c>
      <c r="I2225" s="2" t="str">
        <f t="shared" si="16"/>
        <v>Yes</v>
      </c>
      <c r="J2225" s="2" t="s">
        <v>37</v>
      </c>
      <c r="K2225" s="2" t="str">
        <f t="shared" si="17"/>
        <v>No</v>
      </c>
    </row>
    <row r="2226" spans="1:11" ht="15.75" customHeight="1" x14ac:dyDescent="0.3">
      <c r="A2226" s="1">
        <v>145</v>
      </c>
      <c r="B2226" s="1">
        <v>2224</v>
      </c>
      <c r="C2226" s="2" t="s">
        <v>62</v>
      </c>
      <c r="D2226" s="1">
        <v>9</v>
      </c>
      <c r="E2226" s="29" t="s">
        <v>3243</v>
      </c>
      <c r="F2226" s="2" t="s">
        <v>47</v>
      </c>
      <c r="G2226" s="2" t="s">
        <v>23</v>
      </c>
      <c r="H2226" s="2" t="s">
        <v>47</v>
      </c>
      <c r="I2226" s="2" t="str">
        <f t="shared" si="16"/>
        <v>Yes</v>
      </c>
      <c r="J2226" s="2" t="s">
        <v>47</v>
      </c>
      <c r="K2226" s="2" t="str">
        <f t="shared" si="17"/>
        <v>Yes</v>
      </c>
    </row>
    <row r="2227" spans="1:11" ht="15.75" customHeight="1" x14ac:dyDescent="0.3">
      <c r="A2227" s="1">
        <v>145</v>
      </c>
      <c r="B2227" s="1">
        <v>2225</v>
      </c>
      <c r="C2227" s="2" t="s">
        <v>764</v>
      </c>
      <c r="D2227" s="1">
        <v>9</v>
      </c>
      <c r="E2227" s="29" t="s">
        <v>3244</v>
      </c>
      <c r="F2227" s="2" t="s">
        <v>47</v>
      </c>
      <c r="G2227" s="2" t="s">
        <v>36</v>
      </c>
      <c r="H2227" s="2" t="s">
        <v>47</v>
      </c>
      <c r="I2227" s="2" t="str">
        <f t="shared" si="16"/>
        <v>Yes</v>
      </c>
      <c r="J2227" s="2" t="s">
        <v>47</v>
      </c>
      <c r="K2227" s="2" t="str">
        <f t="shared" si="17"/>
        <v>Yes</v>
      </c>
    </row>
    <row r="2228" spans="1:11" ht="15.75" customHeight="1" x14ac:dyDescent="0.3">
      <c r="A2228" s="1">
        <v>145</v>
      </c>
      <c r="B2228" s="1">
        <v>2226</v>
      </c>
      <c r="C2228" s="2" t="s">
        <v>3245</v>
      </c>
      <c r="D2228" s="1">
        <v>5</v>
      </c>
      <c r="E2228" s="29" t="s">
        <v>3246</v>
      </c>
      <c r="F2228" s="2" t="s">
        <v>23</v>
      </c>
      <c r="G2228" s="2" t="s">
        <v>19</v>
      </c>
      <c r="H2228" s="2" t="s">
        <v>23</v>
      </c>
      <c r="I2228" s="2" t="str">
        <f t="shared" si="16"/>
        <v>Yes</v>
      </c>
      <c r="J2228" s="2" t="s">
        <v>37</v>
      </c>
      <c r="K2228" s="2" t="str">
        <f t="shared" si="17"/>
        <v>No</v>
      </c>
    </row>
    <row r="2229" spans="1:11" ht="15.75" customHeight="1" x14ac:dyDescent="0.3">
      <c r="A2229" s="1">
        <v>145</v>
      </c>
      <c r="B2229" s="1">
        <v>2227</v>
      </c>
      <c r="C2229" s="2" t="s">
        <v>1164</v>
      </c>
      <c r="D2229" s="1">
        <v>9</v>
      </c>
      <c r="E2229" s="29" t="s">
        <v>3247</v>
      </c>
      <c r="F2229" s="2" t="s">
        <v>47</v>
      </c>
      <c r="G2229" s="2" t="s">
        <v>36</v>
      </c>
      <c r="H2229" s="2" t="s">
        <v>47</v>
      </c>
      <c r="I2229" s="2" t="str">
        <f t="shared" si="16"/>
        <v>Yes</v>
      </c>
      <c r="J2229" s="2" t="s">
        <v>47</v>
      </c>
      <c r="K2229" s="2" t="str">
        <f t="shared" si="17"/>
        <v>Yes</v>
      </c>
    </row>
    <row r="2230" spans="1:11" ht="15.75" customHeight="1" x14ac:dyDescent="0.3">
      <c r="A2230" s="1">
        <v>145</v>
      </c>
      <c r="B2230" s="1">
        <v>2228</v>
      </c>
      <c r="C2230" s="2" t="s">
        <v>3248</v>
      </c>
      <c r="D2230" s="1">
        <v>5</v>
      </c>
      <c r="E2230" s="29" t="s">
        <v>3249</v>
      </c>
      <c r="F2230" s="2" t="s">
        <v>23</v>
      </c>
      <c r="G2230" s="2" t="s">
        <v>19</v>
      </c>
      <c r="H2230" s="2" t="s">
        <v>30</v>
      </c>
      <c r="I2230" s="2" t="str">
        <f t="shared" si="16"/>
        <v>No</v>
      </c>
      <c r="J2230" s="2" t="s">
        <v>23</v>
      </c>
      <c r="K2230" s="2" t="str">
        <f t="shared" si="17"/>
        <v>Yes</v>
      </c>
    </row>
    <row r="2231" spans="1:11" ht="15.75" customHeight="1" x14ac:dyDescent="0.3">
      <c r="A2231" s="1">
        <v>145</v>
      </c>
      <c r="B2231" s="1">
        <v>2229</v>
      </c>
      <c r="C2231" s="2" t="s">
        <v>3250</v>
      </c>
      <c r="D2231" s="1">
        <v>10</v>
      </c>
      <c r="E2231" s="29" t="s">
        <v>3251</v>
      </c>
      <c r="F2231" s="2" t="s">
        <v>19</v>
      </c>
      <c r="G2231" s="2" t="s">
        <v>23</v>
      </c>
      <c r="H2231" s="2" t="s">
        <v>23</v>
      </c>
      <c r="I2231" s="2" t="str">
        <f t="shared" si="16"/>
        <v>No</v>
      </c>
      <c r="J2231" s="2" t="s">
        <v>23</v>
      </c>
      <c r="K2231" s="2" t="str">
        <f t="shared" si="17"/>
        <v>No</v>
      </c>
    </row>
    <row r="2232" spans="1:11" ht="15.75" customHeight="1" x14ac:dyDescent="0.3">
      <c r="A2232" s="1">
        <v>145</v>
      </c>
      <c r="B2232" s="1">
        <v>2230</v>
      </c>
      <c r="C2232" s="2" t="s">
        <v>1167</v>
      </c>
      <c r="D2232" s="1">
        <v>9</v>
      </c>
      <c r="E2232" s="29" t="s">
        <v>3252</v>
      </c>
      <c r="F2232" s="2" t="s">
        <v>47</v>
      </c>
      <c r="G2232" s="2" t="s">
        <v>36</v>
      </c>
      <c r="H2232" s="2" t="s">
        <v>47</v>
      </c>
      <c r="I2232" s="2" t="str">
        <f t="shared" si="16"/>
        <v>Yes</v>
      </c>
      <c r="J2232" s="2" t="s">
        <v>47</v>
      </c>
      <c r="K2232" s="2" t="str">
        <f t="shared" si="17"/>
        <v>Yes</v>
      </c>
    </row>
    <row r="2233" spans="1:11" ht="15.75" customHeight="1" x14ac:dyDescent="0.3">
      <c r="A2233" s="1">
        <v>145</v>
      </c>
      <c r="B2233" s="1">
        <v>2231</v>
      </c>
      <c r="C2233" s="2" t="s">
        <v>64</v>
      </c>
      <c r="D2233" s="1">
        <v>5</v>
      </c>
      <c r="E2233" s="29" t="s">
        <v>3253</v>
      </c>
      <c r="F2233" s="2" t="s">
        <v>23</v>
      </c>
      <c r="G2233" s="2" t="s">
        <v>20</v>
      </c>
      <c r="H2233" s="2" t="s">
        <v>23</v>
      </c>
      <c r="I2233" s="2" t="str">
        <f t="shared" si="16"/>
        <v>Yes</v>
      </c>
      <c r="J2233" s="2" t="s">
        <v>23</v>
      </c>
      <c r="K2233" s="2" t="str">
        <f t="shared" si="17"/>
        <v>Yes</v>
      </c>
    </row>
    <row r="2234" spans="1:11" ht="15.75" customHeight="1" x14ac:dyDescent="0.3">
      <c r="A2234" s="1">
        <v>146</v>
      </c>
      <c r="B2234" s="1">
        <v>2232</v>
      </c>
      <c r="C2234" s="2" t="s">
        <v>3254</v>
      </c>
      <c r="D2234" s="1">
        <v>8</v>
      </c>
      <c r="E2234" s="29" t="s">
        <v>3255</v>
      </c>
      <c r="F2234" s="2" t="s">
        <v>20</v>
      </c>
      <c r="G2234" s="2" t="s">
        <v>19</v>
      </c>
      <c r="H2234" s="2" t="s">
        <v>23</v>
      </c>
      <c r="I2234" s="2" t="str">
        <f t="shared" si="16"/>
        <v>No</v>
      </c>
      <c r="J2234" s="2" t="s">
        <v>37</v>
      </c>
      <c r="K2234" s="2" t="str">
        <f t="shared" si="17"/>
        <v>No</v>
      </c>
    </row>
    <row r="2235" spans="1:11" ht="15.75" customHeight="1" x14ac:dyDescent="0.3">
      <c r="A2235" s="1">
        <v>146</v>
      </c>
      <c r="B2235" s="1">
        <v>2233</v>
      </c>
      <c r="C2235" s="2" t="s">
        <v>434</v>
      </c>
      <c r="D2235" s="1">
        <v>9</v>
      </c>
      <c r="E2235" s="29" t="s">
        <v>3256</v>
      </c>
      <c r="F2235" s="2" t="s">
        <v>47</v>
      </c>
      <c r="G2235" s="2" t="s">
        <v>36</v>
      </c>
      <c r="H2235" s="2" t="s">
        <v>23</v>
      </c>
      <c r="I2235" s="2" t="str">
        <f t="shared" si="16"/>
        <v>No</v>
      </c>
      <c r="J2235" s="2" t="s">
        <v>47</v>
      </c>
      <c r="K2235" s="2" t="str">
        <f t="shared" si="17"/>
        <v>Yes</v>
      </c>
    </row>
    <row r="2236" spans="1:11" ht="15.75" customHeight="1" x14ac:dyDescent="0.3">
      <c r="A2236" s="1">
        <v>146</v>
      </c>
      <c r="B2236" s="1">
        <v>2234</v>
      </c>
      <c r="C2236" s="2" t="s">
        <v>68</v>
      </c>
      <c r="D2236" s="1">
        <v>5</v>
      </c>
      <c r="E2236" s="29" t="s">
        <v>3257</v>
      </c>
      <c r="F2236" s="2" t="s">
        <v>23</v>
      </c>
      <c r="G2236" s="2" t="s">
        <v>20</v>
      </c>
      <c r="H2236" s="2" t="s">
        <v>23</v>
      </c>
      <c r="I2236" s="2" t="str">
        <f t="shared" si="16"/>
        <v>Yes</v>
      </c>
      <c r="J2236" s="2" t="s">
        <v>23</v>
      </c>
      <c r="K2236" s="2" t="str">
        <f t="shared" si="17"/>
        <v>Yes</v>
      </c>
    </row>
    <row r="2237" spans="1:11" ht="15.75" customHeight="1" x14ac:dyDescent="0.3">
      <c r="A2237" s="1">
        <v>147</v>
      </c>
      <c r="B2237" s="1">
        <v>2235</v>
      </c>
      <c r="C2237" s="2" t="s">
        <v>66</v>
      </c>
      <c r="D2237" s="1">
        <v>11</v>
      </c>
      <c r="E2237" s="29" t="s">
        <v>3258</v>
      </c>
      <c r="F2237" s="2" t="s">
        <v>36</v>
      </c>
      <c r="G2237" s="2" t="s">
        <v>20</v>
      </c>
      <c r="H2237" s="2" t="s">
        <v>23</v>
      </c>
      <c r="I2237" s="2" t="str">
        <f t="shared" si="16"/>
        <v>No</v>
      </c>
      <c r="J2237" s="2" t="s">
        <v>37</v>
      </c>
      <c r="K2237" s="2" t="str">
        <f t="shared" si="17"/>
        <v>No</v>
      </c>
    </row>
    <row r="2238" spans="1:11" ht="15.75" customHeight="1" x14ac:dyDescent="0.3">
      <c r="A2238" s="1">
        <v>147</v>
      </c>
      <c r="B2238" s="1">
        <v>2236</v>
      </c>
      <c r="C2238" s="2" t="s">
        <v>68</v>
      </c>
      <c r="D2238" s="1">
        <v>5</v>
      </c>
      <c r="E2238" s="29" t="s">
        <v>3259</v>
      </c>
      <c r="F2238" s="2" t="s">
        <v>23</v>
      </c>
      <c r="G2238" s="2" t="s">
        <v>20</v>
      </c>
      <c r="H2238" s="2" t="s">
        <v>23</v>
      </c>
      <c r="I2238" s="2" t="str">
        <f t="shared" si="16"/>
        <v>Yes</v>
      </c>
      <c r="J2238" s="2" t="s">
        <v>23</v>
      </c>
      <c r="K2238" s="2" t="str">
        <f t="shared" si="17"/>
        <v>Yes</v>
      </c>
    </row>
    <row r="2239" spans="1:11" ht="15.75" customHeight="1" x14ac:dyDescent="0.3">
      <c r="A2239" s="1">
        <v>147</v>
      </c>
      <c r="B2239" s="1">
        <v>2237</v>
      </c>
      <c r="C2239" s="2" t="s">
        <v>70</v>
      </c>
      <c r="D2239" s="1">
        <v>9</v>
      </c>
      <c r="E2239" s="29" t="s">
        <v>3260</v>
      </c>
      <c r="F2239" s="2" t="s">
        <v>47</v>
      </c>
      <c r="G2239" s="2" t="s">
        <v>36</v>
      </c>
      <c r="H2239" s="2" t="s">
        <v>47</v>
      </c>
      <c r="I2239" s="2" t="str">
        <f t="shared" si="16"/>
        <v>Yes</v>
      </c>
      <c r="J2239" s="2" t="s">
        <v>47</v>
      </c>
      <c r="K2239" s="2" t="str">
        <f t="shared" si="17"/>
        <v>Yes</v>
      </c>
    </row>
    <row r="2240" spans="1:11" ht="15.75" customHeight="1" x14ac:dyDescent="0.3">
      <c r="A2240" s="1">
        <v>147</v>
      </c>
      <c r="B2240" s="1">
        <v>2238</v>
      </c>
      <c r="C2240" s="2" t="s">
        <v>3261</v>
      </c>
      <c r="D2240" s="1">
        <v>5</v>
      </c>
      <c r="E2240" s="29" t="s">
        <v>3262</v>
      </c>
      <c r="F2240" s="2" t="s">
        <v>23</v>
      </c>
      <c r="G2240" s="2" t="s">
        <v>20</v>
      </c>
      <c r="H2240" s="2" t="s">
        <v>23</v>
      </c>
      <c r="I2240" s="2" t="str">
        <f t="shared" si="16"/>
        <v>Yes</v>
      </c>
      <c r="J2240" s="2" t="s">
        <v>37</v>
      </c>
      <c r="K2240" s="2" t="str">
        <f t="shared" si="17"/>
        <v>No</v>
      </c>
    </row>
    <row r="2241" spans="1:11" ht="15.75" customHeight="1" x14ac:dyDescent="0.3">
      <c r="A2241" s="1">
        <v>147</v>
      </c>
      <c r="B2241" s="1">
        <v>2239</v>
      </c>
      <c r="C2241" s="2" t="s">
        <v>3263</v>
      </c>
      <c r="D2241" s="1">
        <v>5</v>
      </c>
      <c r="E2241" s="29" t="s">
        <v>3264</v>
      </c>
      <c r="F2241" s="2" t="s">
        <v>23</v>
      </c>
      <c r="G2241" s="2" t="s">
        <v>30</v>
      </c>
      <c r="H2241" s="2" t="s">
        <v>23</v>
      </c>
      <c r="I2241" s="2" t="str">
        <f t="shared" si="16"/>
        <v>Yes</v>
      </c>
      <c r="J2241" s="2" t="s">
        <v>37</v>
      </c>
      <c r="K2241" s="2" t="str">
        <f t="shared" si="17"/>
        <v>No</v>
      </c>
    </row>
    <row r="2242" spans="1:11" ht="15.75" customHeight="1" x14ac:dyDescent="0.3">
      <c r="A2242" s="1">
        <v>147</v>
      </c>
      <c r="B2242" s="1">
        <v>2240</v>
      </c>
      <c r="C2242" s="2" t="s">
        <v>3265</v>
      </c>
      <c r="D2242" s="1">
        <v>5</v>
      </c>
      <c r="E2242" s="29" t="s">
        <v>3266</v>
      </c>
      <c r="F2242" s="2" t="s">
        <v>23</v>
      </c>
      <c r="G2242" s="2" t="s">
        <v>19</v>
      </c>
      <c r="H2242" s="2" t="s">
        <v>23</v>
      </c>
      <c r="I2242" s="2" t="str">
        <f t="shared" si="16"/>
        <v>Yes</v>
      </c>
      <c r="J2242" s="2" t="s">
        <v>23</v>
      </c>
      <c r="K2242" s="2" t="str">
        <f t="shared" si="17"/>
        <v>Yes</v>
      </c>
    </row>
    <row r="2243" spans="1:11" ht="15.75" customHeight="1" x14ac:dyDescent="0.3">
      <c r="A2243" s="1">
        <v>147</v>
      </c>
      <c r="B2243" s="1">
        <v>2241</v>
      </c>
      <c r="C2243" s="2" t="s">
        <v>3267</v>
      </c>
      <c r="D2243" s="1">
        <v>7</v>
      </c>
      <c r="E2243" s="29" t="s">
        <v>3268</v>
      </c>
      <c r="F2243" s="2" t="s">
        <v>18</v>
      </c>
      <c r="G2243" s="2" t="s">
        <v>20</v>
      </c>
      <c r="H2243" s="2" t="s">
        <v>23</v>
      </c>
      <c r="I2243" s="2" t="str">
        <f t="shared" si="16"/>
        <v>No</v>
      </c>
      <c r="J2243" s="2" t="s">
        <v>23</v>
      </c>
      <c r="K2243" s="2" t="str">
        <f t="shared" si="17"/>
        <v>No</v>
      </c>
    </row>
    <row r="2244" spans="1:11" ht="15.75" customHeight="1" x14ac:dyDescent="0.3">
      <c r="A2244" s="1">
        <v>147</v>
      </c>
      <c r="B2244" s="1">
        <v>2242</v>
      </c>
      <c r="C2244" s="2" t="s">
        <v>3269</v>
      </c>
      <c r="D2244" s="1">
        <v>5</v>
      </c>
      <c r="E2244" s="29" t="s">
        <v>3270</v>
      </c>
      <c r="F2244" s="2" t="s">
        <v>23</v>
      </c>
      <c r="G2244" s="2" t="s">
        <v>19</v>
      </c>
      <c r="H2244" s="2" t="s">
        <v>23</v>
      </c>
      <c r="I2244" s="2" t="str">
        <f t="shared" si="16"/>
        <v>Yes</v>
      </c>
      <c r="J2244" s="2" t="s">
        <v>37</v>
      </c>
      <c r="K2244" s="2" t="str">
        <f t="shared" si="17"/>
        <v>No</v>
      </c>
    </row>
    <row r="2245" spans="1:11" ht="15.75" customHeight="1" x14ac:dyDescent="0.3">
      <c r="A2245" s="1">
        <v>147</v>
      </c>
      <c r="B2245" s="1">
        <v>2243</v>
      </c>
      <c r="C2245" s="2" t="s">
        <v>3271</v>
      </c>
      <c r="D2245" s="1">
        <v>10</v>
      </c>
      <c r="E2245" s="29" t="s">
        <v>3272</v>
      </c>
      <c r="F2245" s="2" t="s">
        <v>19</v>
      </c>
      <c r="G2245" s="2" t="s">
        <v>27</v>
      </c>
      <c r="H2245" s="2" t="s">
        <v>23</v>
      </c>
      <c r="I2245" s="2" t="str">
        <f t="shared" si="16"/>
        <v>No</v>
      </c>
      <c r="J2245" s="2" t="s">
        <v>24</v>
      </c>
      <c r="K2245" s="2" t="str">
        <f t="shared" si="17"/>
        <v>No</v>
      </c>
    </row>
    <row r="2246" spans="1:11" ht="15.75" customHeight="1" x14ac:dyDescent="0.3">
      <c r="A2246" s="1">
        <v>147</v>
      </c>
      <c r="B2246" s="1">
        <v>2244</v>
      </c>
      <c r="C2246" s="2" t="s">
        <v>3273</v>
      </c>
      <c r="D2246" s="1">
        <v>4</v>
      </c>
      <c r="E2246" s="29" t="s">
        <v>3274</v>
      </c>
      <c r="F2246" s="2" t="s">
        <v>42</v>
      </c>
      <c r="G2246" s="2" t="s">
        <v>13</v>
      </c>
      <c r="H2246" s="2" t="s">
        <v>23</v>
      </c>
      <c r="I2246" s="2" t="str">
        <f t="shared" si="16"/>
        <v>No</v>
      </c>
      <c r="J2246" s="2" t="s">
        <v>42</v>
      </c>
      <c r="K2246" s="2" t="str">
        <f t="shared" si="17"/>
        <v>Yes</v>
      </c>
    </row>
    <row r="2247" spans="1:11" ht="15.75" customHeight="1" x14ac:dyDescent="0.3">
      <c r="A2247" s="1">
        <v>147</v>
      </c>
      <c r="B2247" s="1">
        <v>2245</v>
      </c>
      <c r="C2247" s="2" t="s">
        <v>2560</v>
      </c>
      <c r="D2247" s="1">
        <v>0</v>
      </c>
      <c r="E2247" s="29" t="s">
        <v>3275</v>
      </c>
      <c r="F2247" s="2" t="s">
        <v>30</v>
      </c>
      <c r="G2247" s="2" t="s">
        <v>27</v>
      </c>
      <c r="H2247" s="2" t="s">
        <v>23</v>
      </c>
      <c r="I2247" s="2" t="str">
        <f t="shared" si="16"/>
        <v>No</v>
      </c>
      <c r="J2247" s="2" t="s">
        <v>37</v>
      </c>
      <c r="K2247" s="2" t="str">
        <f t="shared" si="17"/>
        <v>No</v>
      </c>
    </row>
    <row r="2248" spans="1:11" ht="15.75" customHeight="1" x14ac:dyDescent="0.3">
      <c r="A2248" s="1">
        <v>147</v>
      </c>
      <c r="B2248" s="1">
        <v>2246</v>
      </c>
      <c r="C2248" s="2" t="s">
        <v>94</v>
      </c>
      <c r="D2248" s="1">
        <v>9</v>
      </c>
      <c r="E2248" s="29" t="s">
        <v>3276</v>
      </c>
      <c r="F2248" s="2" t="s">
        <v>47</v>
      </c>
      <c r="G2248" s="2" t="s">
        <v>20</v>
      </c>
      <c r="H2248" s="2" t="s">
        <v>47</v>
      </c>
      <c r="I2248" s="2" t="str">
        <f t="shared" si="16"/>
        <v>Yes</v>
      </c>
      <c r="J2248" s="2" t="s">
        <v>47</v>
      </c>
      <c r="K2248" s="2" t="str">
        <f t="shared" si="17"/>
        <v>Yes</v>
      </c>
    </row>
    <row r="2249" spans="1:11" ht="15.75" customHeight="1" x14ac:dyDescent="0.3">
      <c r="A2249" s="1">
        <v>147</v>
      </c>
      <c r="B2249" s="1">
        <v>2247</v>
      </c>
      <c r="C2249" s="2" t="s">
        <v>48</v>
      </c>
      <c r="D2249" s="1">
        <v>7</v>
      </c>
      <c r="E2249" s="29" t="s">
        <v>3277</v>
      </c>
      <c r="F2249" s="2" t="s">
        <v>18</v>
      </c>
      <c r="G2249" s="2" t="s">
        <v>19</v>
      </c>
      <c r="H2249" s="2" t="s">
        <v>20</v>
      </c>
      <c r="I2249" s="2" t="str">
        <f t="shared" si="16"/>
        <v>No</v>
      </c>
      <c r="J2249" s="2" t="s">
        <v>20</v>
      </c>
      <c r="K2249" s="2" t="str">
        <f t="shared" si="17"/>
        <v>No</v>
      </c>
    </row>
    <row r="2250" spans="1:11" ht="15.75" customHeight="1" x14ac:dyDescent="0.3">
      <c r="A2250" s="1">
        <v>147</v>
      </c>
      <c r="B2250" s="1">
        <v>2248</v>
      </c>
      <c r="C2250" s="2" t="s">
        <v>3278</v>
      </c>
      <c r="D2250" s="1">
        <v>10</v>
      </c>
      <c r="E2250" s="29" t="s">
        <v>3279</v>
      </c>
      <c r="F2250" s="2" t="s">
        <v>19</v>
      </c>
      <c r="G2250" s="2" t="s">
        <v>30</v>
      </c>
      <c r="H2250" s="2" t="s">
        <v>19</v>
      </c>
      <c r="I2250" s="2" t="str">
        <f t="shared" si="16"/>
        <v>Yes</v>
      </c>
      <c r="J2250" s="2" t="s">
        <v>19</v>
      </c>
      <c r="K2250" s="2" t="str">
        <f t="shared" si="17"/>
        <v>Yes</v>
      </c>
    </row>
    <row r="2251" spans="1:11" ht="15.75" customHeight="1" x14ac:dyDescent="0.3">
      <c r="A2251" s="1">
        <v>147</v>
      </c>
      <c r="B2251" s="1">
        <v>2249</v>
      </c>
      <c r="C2251" s="2" t="s">
        <v>3280</v>
      </c>
      <c r="D2251" s="1">
        <v>10</v>
      </c>
      <c r="E2251" s="29" t="s">
        <v>3281</v>
      </c>
      <c r="F2251" s="2" t="s">
        <v>19</v>
      </c>
      <c r="G2251" s="2" t="s">
        <v>18</v>
      </c>
      <c r="H2251" s="2" t="s">
        <v>42</v>
      </c>
      <c r="I2251" s="2" t="str">
        <f t="shared" si="16"/>
        <v>No</v>
      </c>
      <c r="J2251" s="2" t="s">
        <v>42</v>
      </c>
      <c r="K2251" s="2" t="str">
        <f t="shared" si="17"/>
        <v>No</v>
      </c>
    </row>
    <row r="2252" spans="1:11" ht="15.75" customHeight="1" x14ac:dyDescent="0.3">
      <c r="A2252" s="1">
        <v>147</v>
      </c>
      <c r="B2252" s="1">
        <v>2250</v>
      </c>
      <c r="C2252" s="2" t="s">
        <v>3282</v>
      </c>
      <c r="D2252" s="1">
        <v>5</v>
      </c>
      <c r="E2252" s="29" t="s">
        <v>3283</v>
      </c>
      <c r="F2252" s="2" t="s">
        <v>23</v>
      </c>
      <c r="G2252" s="2" t="s">
        <v>18</v>
      </c>
      <c r="H2252" s="2" t="s">
        <v>23</v>
      </c>
      <c r="I2252" s="2" t="str">
        <f t="shared" si="16"/>
        <v>Yes</v>
      </c>
      <c r="J2252" s="2" t="s">
        <v>23</v>
      </c>
      <c r="K2252" s="2" t="str">
        <f t="shared" si="17"/>
        <v>Yes</v>
      </c>
    </row>
    <row r="2253" spans="1:11" ht="15.75" customHeight="1" x14ac:dyDescent="0.3">
      <c r="A2253" s="1">
        <v>147</v>
      </c>
      <c r="B2253" s="1">
        <v>2251</v>
      </c>
      <c r="C2253" s="2" t="s">
        <v>3284</v>
      </c>
      <c r="D2253" s="1">
        <v>1</v>
      </c>
      <c r="E2253" s="29" t="s">
        <v>3285</v>
      </c>
      <c r="F2253" s="2" t="s">
        <v>13</v>
      </c>
      <c r="G2253" s="2" t="s">
        <v>42</v>
      </c>
      <c r="H2253" s="2" t="s">
        <v>23</v>
      </c>
      <c r="I2253" s="2" t="str">
        <f t="shared" si="16"/>
        <v>No</v>
      </c>
      <c r="J2253" s="2" t="s">
        <v>13</v>
      </c>
      <c r="K2253" s="2" t="str">
        <f t="shared" si="17"/>
        <v>Yes</v>
      </c>
    </row>
    <row r="2254" spans="1:11" ht="15.75" customHeight="1" x14ac:dyDescent="0.3">
      <c r="A2254" s="1">
        <v>147</v>
      </c>
      <c r="B2254" s="1">
        <v>2252</v>
      </c>
      <c r="C2254" s="2" t="s">
        <v>3286</v>
      </c>
      <c r="D2254" s="1">
        <v>0</v>
      </c>
      <c r="E2254" s="29" t="s">
        <v>3287</v>
      </c>
      <c r="F2254" s="2" t="s">
        <v>30</v>
      </c>
      <c r="G2254" s="2" t="s">
        <v>27</v>
      </c>
      <c r="H2254" s="2" t="s">
        <v>23</v>
      </c>
      <c r="I2254" s="2" t="str">
        <f t="shared" si="16"/>
        <v>No</v>
      </c>
      <c r="J2254" s="2" t="s">
        <v>30</v>
      </c>
      <c r="K2254" s="2" t="str">
        <f t="shared" si="17"/>
        <v>Yes</v>
      </c>
    </row>
    <row r="2255" spans="1:11" ht="15.75" customHeight="1" x14ac:dyDescent="0.3">
      <c r="A2255" s="1">
        <v>147</v>
      </c>
      <c r="B2255" s="1">
        <v>2253</v>
      </c>
      <c r="C2255" s="2" t="s">
        <v>3288</v>
      </c>
      <c r="D2255" s="1">
        <v>0</v>
      </c>
      <c r="E2255" s="29" t="s">
        <v>3289</v>
      </c>
      <c r="F2255" s="2" t="s">
        <v>30</v>
      </c>
      <c r="G2255" s="2" t="s">
        <v>23</v>
      </c>
      <c r="H2255" s="2" t="s">
        <v>23</v>
      </c>
      <c r="I2255" s="2" t="str">
        <f t="shared" si="16"/>
        <v>No</v>
      </c>
      <c r="J2255" s="2" t="s">
        <v>23</v>
      </c>
      <c r="K2255" s="2" t="str">
        <f t="shared" si="17"/>
        <v>No</v>
      </c>
    </row>
    <row r="2256" spans="1:11" ht="15.75" customHeight="1" x14ac:dyDescent="0.3">
      <c r="A2256" s="1">
        <v>147</v>
      </c>
      <c r="B2256" s="1">
        <v>2254</v>
      </c>
      <c r="C2256" s="2" t="s">
        <v>3290</v>
      </c>
      <c r="D2256" s="1">
        <v>10</v>
      </c>
      <c r="E2256" s="29" t="s">
        <v>3291</v>
      </c>
      <c r="F2256" s="2" t="s">
        <v>19</v>
      </c>
      <c r="G2256" s="2" t="s">
        <v>27</v>
      </c>
      <c r="H2256" s="2" t="s">
        <v>23</v>
      </c>
      <c r="I2256" s="2" t="str">
        <f t="shared" si="16"/>
        <v>No</v>
      </c>
      <c r="J2256" s="2" t="s">
        <v>19</v>
      </c>
      <c r="K2256" s="2" t="str">
        <f t="shared" si="17"/>
        <v>Yes</v>
      </c>
    </row>
    <row r="2257" spans="1:11" ht="15.75" customHeight="1" x14ac:dyDescent="0.3">
      <c r="A2257" s="1">
        <v>147</v>
      </c>
      <c r="B2257" s="1">
        <v>2255</v>
      </c>
      <c r="C2257" s="2" t="s">
        <v>3292</v>
      </c>
      <c r="D2257" s="1">
        <v>1</v>
      </c>
      <c r="E2257" s="29" t="s">
        <v>3293</v>
      </c>
      <c r="F2257" s="2" t="s">
        <v>13</v>
      </c>
      <c r="G2257" s="2" t="s">
        <v>18</v>
      </c>
      <c r="H2257" s="2" t="s">
        <v>23</v>
      </c>
      <c r="I2257" s="2" t="str">
        <f t="shared" si="16"/>
        <v>No</v>
      </c>
      <c r="J2257" s="2" t="s">
        <v>13</v>
      </c>
      <c r="K2257" s="2" t="str">
        <f t="shared" si="17"/>
        <v>Yes</v>
      </c>
    </row>
    <row r="2258" spans="1:11" ht="15.75" customHeight="1" x14ac:dyDescent="0.3">
      <c r="A2258" s="1">
        <v>147</v>
      </c>
      <c r="B2258" s="1">
        <v>2256</v>
      </c>
      <c r="C2258" s="2" t="s">
        <v>3294</v>
      </c>
      <c r="D2258" s="1">
        <v>7</v>
      </c>
      <c r="E2258" s="29" t="s">
        <v>3295</v>
      </c>
      <c r="F2258" s="2" t="s">
        <v>18</v>
      </c>
      <c r="G2258" s="2" t="s">
        <v>42</v>
      </c>
      <c r="H2258" s="2" t="s">
        <v>23</v>
      </c>
      <c r="I2258" s="2" t="str">
        <f t="shared" si="16"/>
        <v>No</v>
      </c>
      <c r="J2258" s="2" t="s">
        <v>20</v>
      </c>
      <c r="K2258" s="2" t="str">
        <f t="shared" si="17"/>
        <v>No</v>
      </c>
    </row>
    <row r="2259" spans="1:11" ht="15.75" customHeight="1" x14ac:dyDescent="0.3">
      <c r="A2259" s="1">
        <v>147</v>
      </c>
      <c r="B2259" s="1">
        <v>2257</v>
      </c>
      <c r="C2259" s="2" t="s">
        <v>3296</v>
      </c>
      <c r="D2259" s="1">
        <v>5</v>
      </c>
      <c r="E2259" s="29" t="s">
        <v>3297</v>
      </c>
      <c r="F2259" s="2" t="s">
        <v>23</v>
      </c>
      <c r="G2259" s="2" t="s">
        <v>30</v>
      </c>
      <c r="H2259" s="2" t="s">
        <v>23</v>
      </c>
      <c r="I2259" s="2" t="str">
        <f t="shared" si="16"/>
        <v>Yes</v>
      </c>
      <c r="J2259" s="2" t="s">
        <v>23</v>
      </c>
      <c r="K2259" s="2" t="str">
        <f t="shared" si="17"/>
        <v>Yes</v>
      </c>
    </row>
    <row r="2260" spans="1:11" ht="15.75" customHeight="1" x14ac:dyDescent="0.3">
      <c r="A2260" s="1">
        <v>147</v>
      </c>
      <c r="B2260" s="1">
        <v>2258</v>
      </c>
      <c r="C2260" s="2" t="s">
        <v>3280</v>
      </c>
      <c r="D2260" s="1">
        <v>0</v>
      </c>
      <c r="E2260" s="29" t="s">
        <v>3298</v>
      </c>
      <c r="F2260" s="2" t="s">
        <v>30</v>
      </c>
      <c r="G2260" s="2" t="s">
        <v>23</v>
      </c>
      <c r="H2260" s="2" t="s">
        <v>23</v>
      </c>
      <c r="I2260" s="2" t="str">
        <f t="shared" si="16"/>
        <v>No</v>
      </c>
      <c r="J2260" s="2" t="s">
        <v>27</v>
      </c>
      <c r="K2260" s="2" t="str">
        <f t="shared" si="17"/>
        <v>No</v>
      </c>
    </row>
    <row r="2261" spans="1:11" ht="15.75" customHeight="1" x14ac:dyDescent="0.3">
      <c r="A2261" s="1">
        <v>147</v>
      </c>
      <c r="B2261" s="1">
        <v>2259</v>
      </c>
      <c r="C2261" s="2" t="s">
        <v>3299</v>
      </c>
      <c r="D2261" s="1">
        <v>1</v>
      </c>
      <c r="E2261" s="29" t="s">
        <v>3300</v>
      </c>
      <c r="F2261" s="2" t="s">
        <v>13</v>
      </c>
      <c r="G2261" s="2" t="s">
        <v>30</v>
      </c>
      <c r="H2261" s="2" t="s">
        <v>13</v>
      </c>
      <c r="I2261" s="2" t="str">
        <f t="shared" si="16"/>
        <v>Yes</v>
      </c>
      <c r="J2261" s="2" t="s">
        <v>13</v>
      </c>
      <c r="K2261" s="2" t="str">
        <f t="shared" si="17"/>
        <v>Yes</v>
      </c>
    </row>
    <row r="2262" spans="1:11" ht="15.75" customHeight="1" x14ac:dyDescent="0.3">
      <c r="A2262" s="1">
        <v>147</v>
      </c>
      <c r="B2262" s="1">
        <v>2260</v>
      </c>
      <c r="C2262" s="2" t="s">
        <v>3301</v>
      </c>
      <c r="D2262" s="1">
        <v>7</v>
      </c>
      <c r="E2262" s="29" t="s">
        <v>3302</v>
      </c>
      <c r="F2262" s="2" t="s">
        <v>18</v>
      </c>
      <c r="G2262" s="2" t="s">
        <v>23</v>
      </c>
      <c r="H2262" s="2" t="s">
        <v>23</v>
      </c>
      <c r="I2262" s="2" t="str">
        <f t="shared" si="16"/>
        <v>No</v>
      </c>
      <c r="J2262" s="2" t="s">
        <v>20</v>
      </c>
      <c r="K2262" s="2" t="str">
        <f t="shared" si="17"/>
        <v>No</v>
      </c>
    </row>
    <row r="2263" spans="1:11" ht="15.75" customHeight="1" x14ac:dyDescent="0.3">
      <c r="A2263" s="1">
        <v>147</v>
      </c>
      <c r="B2263" s="1">
        <v>2261</v>
      </c>
      <c r="C2263" s="2" t="s">
        <v>94</v>
      </c>
      <c r="D2263" s="1">
        <v>9</v>
      </c>
      <c r="E2263" s="29" t="s">
        <v>3303</v>
      </c>
      <c r="F2263" s="2" t="s">
        <v>47</v>
      </c>
      <c r="G2263" s="2" t="s">
        <v>30</v>
      </c>
      <c r="H2263" s="2" t="s">
        <v>47</v>
      </c>
      <c r="I2263" s="2" t="str">
        <f t="shared" si="16"/>
        <v>Yes</v>
      </c>
      <c r="J2263" s="2" t="s">
        <v>47</v>
      </c>
      <c r="K2263" s="2" t="str">
        <f t="shared" si="17"/>
        <v>Yes</v>
      </c>
    </row>
    <row r="2264" spans="1:11" ht="15.75" customHeight="1" x14ac:dyDescent="0.3">
      <c r="A2264" s="1">
        <v>148</v>
      </c>
      <c r="B2264" s="1">
        <v>2262</v>
      </c>
      <c r="C2264" s="2" t="s">
        <v>3304</v>
      </c>
      <c r="D2264" s="1">
        <v>8</v>
      </c>
      <c r="E2264" s="29" t="s">
        <v>3305</v>
      </c>
      <c r="F2264" s="2" t="s">
        <v>20</v>
      </c>
      <c r="G2264" s="2" t="s">
        <v>23</v>
      </c>
      <c r="H2264" s="2" t="s">
        <v>23</v>
      </c>
      <c r="I2264" s="2" t="str">
        <f t="shared" si="16"/>
        <v>No</v>
      </c>
      <c r="J2264" s="2" t="s">
        <v>162</v>
      </c>
      <c r="K2264" s="2" t="str">
        <f t="shared" si="17"/>
        <v>No</v>
      </c>
    </row>
    <row r="2265" spans="1:11" ht="15.75" customHeight="1" x14ac:dyDescent="0.3">
      <c r="A2265" s="1">
        <v>148</v>
      </c>
      <c r="B2265" s="1">
        <v>2263</v>
      </c>
      <c r="C2265" s="2" t="s">
        <v>239</v>
      </c>
      <c r="D2265" s="1">
        <v>9</v>
      </c>
      <c r="E2265" s="29" t="s">
        <v>3306</v>
      </c>
      <c r="F2265" s="2" t="s">
        <v>47</v>
      </c>
      <c r="G2265" s="2" t="s">
        <v>20</v>
      </c>
      <c r="H2265" s="2" t="s">
        <v>47</v>
      </c>
      <c r="I2265" s="2" t="str">
        <f t="shared" si="16"/>
        <v>Yes</v>
      </c>
      <c r="J2265" s="2" t="s">
        <v>47</v>
      </c>
      <c r="K2265" s="2" t="str">
        <f t="shared" si="17"/>
        <v>Yes</v>
      </c>
    </row>
    <row r="2266" spans="1:11" ht="15.75" customHeight="1" x14ac:dyDescent="0.3">
      <c r="A2266" s="1">
        <v>148</v>
      </c>
      <c r="B2266" s="1">
        <v>2264</v>
      </c>
      <c r="C2266" s="2" t="s">
        <v>40</v>
      </c>
      <c r="D2266" s="1">
        <v>7</v>
      </c>
      <c r="E2266" s="29" t="s">
        <v>3307</v>
      </c>
      <c r="F2266" s="2" t="s">
        <v>18</v>
      </c>
      <c r="G2266" s="2" t="s">
        <v>13</v>
      </c>
      <c r="H2266" s="2" t="s">
        <v>42</v>
      </c>
      <c r="I2266" s="2" t="str">
        <f t="shared" si="16"/>
        <v>No</v>
      </c>
      <c r="J2266" s="2" t="s">
        <v>20</v>
      </c>
      <c r="K2266" s="2" t="str">
        <f t="shared" si="17"/>
        <v>No</v>
      </c>
    </row>
    <row r="2267" spans="1:11" ht="15.75" customHeight="1" x14ac:dyDescent="0.3">
      <c r="A2267" s="1">
        <v>148</v>
      </c>
      <c r="B2267" s="1">
        <v>2265</v>
      </c>
      <c r="C2267" s="2" t="s">
        <v>3308</v>
      </c>
      <c r="D2267" s="1">
        <v>10</v>
      </c>
      <c r="E2267" s="29" t="s">
        <v>3309</v>
      </c>
      <c r="F2267" s="2" t="s">
        <v>19</v>
      </c>
      <c r="G2267" s="2" t="s">
        <v>23</v>
      </c>
      <c r="H2267" s="2" t="s">
        <v>19</v>
      </c>
      <c r="I2267" s="2" t="str">
        <f t="shared" si="16"/>
        <v>Yes</v>
      </c>
      <c r="J2267" s="2" t="s">
        <v>19</v>
      </c>
      <c r="K2267" s="2" t="str">
        <f t="shared" si="17"/>
        <v>Yes</v>
      </c>
    </row>
    <row r="2268" spans="1:11" ht="15.75" customHeight="1" x14ac:dyDescent="0.3">
      <c r="A2268" s="1">
        <v>148</v>
      </c>
      <c r="B2268" s="1">
        <v>2266</v>
      </c>
      <c r="C2268" s="2" t="s">
        <v>187</v>
      </c>
      <c r="D2268" s="1">
        <v>0</v>
      </c>
      <c r="E2268" s="29" t="s">
        <v>3310</v>
      </c>
      <c r="F2268" s="2" t="s">
        <v>30</v>
      </c>
      <c r="G2268" s="2" t="s">
        <v>27</v>
      </c>
      <c r="H2268" s="2" t="s">
        <v>30</v>
      </c>
      <c r="I2268" s="2" t="str">
        <f t="shared" si="16"/>
        <v>Yes</v>
      </c>
      <c r="J2268" s="2" t="s">
        <v>30</v>
      </c>
      <c r="K2268" s="2" t="str">
        <f t="shared" si="17"/>
        <v>Yes</v>
      </c>
    </row>
    <row r="2269" spans="1:11" ht="15.75" customHeight="1" x14ac:dyDescent="0.3">
      <c r="A2269" s="1">
        <v>148</v>
      </c>
      <c r="B2269" s="1">
        <v>2267</v>
      </c>
      <c r="C2269" s="2" t="s">
        <v>3311</v>
      </c>
      <c r="D2269" s="1">
        <v>5</v>
      </c>
      <c r="E2269" s="29" t="s">
        <v>3312</v>
      </c>
      <c r="F2269" s="2" t="s">
        <v>23</v>
      </c>
      <c r="G2269" s="2" t="s">
        <v>19</v>
      </c>
      <c r="H2269" s="2" t="s">
        <v>23</v>
      </c>
      <c r="I2269" s="2" t="str">
        <f t="shared" si="16"/>
        <v>Yes</v>
      </c>
      <c r="J2269" s="2" t="s">
        <v>23</v>
      </c>
      <c r="K2269" s="2" t="str">
        <f t="shared" si="17"/>
        <v>Yes</v>
      </c>
    </row>
    <row r="2270" spans="1:11" ht="15.75" customHeight="1" x14ac:dyDescent="0.3">
      <c r="A2270" s="1">
        <v>148</v>
      </c>
      <c r="B2270" s="1">
        <v>2268</v>
      </c>
      <c r="C2270" s="2" t="s">
        <v>222</v>
      </c>
      <c r="D2270" s="1">
        <v>1</v>
      </c>
      <c r="E2270" s="29" t="s">
        <v>3313</v>
      </c>
      <c r="F2270" s="2" t="s">
        <v>13</v>
      </c>
      <c r="G2270" s="2" t="s">
        <v>42</v>
      </c>
      <c r="H2270" s="2" t="s">
        <v>13</v>
      </c>
      <c r="I2270" s="2" t="str">
        <f t="shared" si="16"/>
        <v>Yes</v>
      </c>
      <c r="J2270" s="2" t="s">
        <v>13</v>
      </c>
      <c r="K2270" s="2" t="str">
        <f t="shared" si="17"/>
        <v>Yes</v>
      </c>
    </row>
    <row r="2271" spans="1:11" ht="15.75" customHeight="1" x14ac:dyDescent="0.3">
      <c r="A2271" s="1">
        <v>148</v>
      </c>
      <c r="B2271" s="1">
        <v>2269</v>
      </c>
      <c r="C2271" s="2" t="s">
        <v>3314</v>
      </c>
      <c r="D2271" s="1">
        <v>5</v>
      </c>
      <c r="E2271" s="29" t="s">
        <v>3315</v>
      </c>
      <c r="F2271" s="2" t="s">
        <v>23</v>
      </c>
      <c r="G2271" s="2" t="s">
        <v>30</v>
      </c>
      <c r="H2271" s="2" t="s">
        <v>23</v>
      </c>
      <c r="I2271" s="2" t="str">
        <f t="shared" si="16"/>
        <v>Yes</v>
      </c>
      <c r="J2271" s="2" t="s">
        <v>23</v>
      </c>
      <c r="K2271" s="2" t="str">
        <f t="shared" si="17"/>
        <v>Yes</v>
      </c>
    </row>
    <row r="2272" spans="1:11" ht="15.75" customHeight="1" x14ac:dyDescent="0.3">
      <c r="A2272" s="1">
        <v>148</v>
      </c>
      <c r="B2272" s="1">
        <v>2270</v>
      </c>
      <c r="C2272" s="2" t="s">
        <v>169</v>
      </c>
      <c r="D2272" s="1">
        <v>3</v>
      </c>
      <c r="E2272" s="29" t="s">
        <v>3316</v>
      </c>
      <c r="F2272" s="2" t="s">
        <v>14</v>
      </c>
      <c r="G2272" s="2" t="s">
        <v>27</v>
      </c>
      <c r="H2272" s="2" t="s">
        <v>171</v>
      </c>
      <c r="I2272" s="2" t="str">
        <f t="shared" si="16"/>
        <v>No</v>
      </c>
      <c r="J2272" s="2" t="s">
        <v>14</v>
      </c>
      <c r="K2272" s="2" t="str">
        <f t="shared" si="17"/>
        <v>Yes</v>
      </c>
    </row>
    <row r="2273" spans="1:11" ht="15.75" customHeight="1" x14ac:dyDescent="0.3">
      <c r="A2273" s="1">
        <v>148</v>
      </c>
      <c r="B2273" s="1">
        <v>2271</v>
      </c>
      <c r="C2273" s="2" t="s">
        <v>3317</v>
      </c>
      <c r="D2273" s="1">
        <v>5</v>
      </c>
      <c r="E2273" s="29" t="s">
        <v>3318</v>
      </c>
      <c r="F2273" s="2" t="s">
        <v>23</v>
      </c>
      <c r="G2273" s="2" t="s">
        <v>30</v>
      </c>
      <c r="H2273" s="2" t="s">
        <v>30</v>
      </c>
      <c r="I2273" s="2" t="str">
        <f t="shared" si="16"/>
        <v>No</v>
      </c>
      <c r="J2273" s="2" t="s">
        <v>30</v>
      </c>
      <c r="K2273" s="2" t="str">
        <f t="shared" si="17"/>
        <v>No</v>
      </c>
    </row>
    <row r="2274" spans="1:11" ht="15.75" customHeight="1" x14ac:dyDescent="0.3">
      <c r="A2274" s="1">
        <v>148</v>
      </c>
      <c r="B2274" s="1">
        <v>2272</v>
      </c>
      <c r="C2274" s="2" t="s">
        <v>3319</v>
      </c>
      <c r="D2274" s="1">
        <v>5</v>
      </c>
      <c r="E2274" s="29" t="s">
        <v>3320</v>
      </c>
      <c r="F2274" s="2" t="s">
        <v>23</v>
      </c>
      <c r="G2274" s="2" t="s">
        <v>30</v>
      </c>
      <c r="H2274" s="2" t="s">
        <v>23</v>
      </c>
      <c r="I2274" s="2" t="str">
        <f t="shared" si="16"/>
        <v>Yes</v>
      </c>
      <c r="J2274" s="2" t="s">
        <v>23</v>
      </c>
      <c r="K2274" s="2" t="str">
        <f t="shared" si="17"/>
        <v>Yes</v>
      </c>
    </row>
    <row r="2275" spans="1:11" ht="15.75" customHeight="1" x14ac:dyDescent="0.3">
      <c r="A2275" s="1">
        <v>148</v>
      </c>
      <c r="B2275" s="1">
        <v>2273</v>
      </c>
      <c r="C2275" s="2" t="s">
        <v>62</v>
      </c>
      <c r="D2275" s="1">
        <v>9</v>
      </c>
      <c r="E2275" s="29" t="s">
        <v>3321</v>
      </c>
      <c r="F2275" s="2" t="s">
        <v>47</v>
      </c>
      <c r="G2275" s="2" t="s">
        <v>30</v>
      </c>
      <c r="H2275" s="2" t="s">
        <v>47</v>
      </c>
      <c r="I2275" s="2" t="str">
        <f t="shared" si="16"/>
        <v>Yes</v>
      </c>
      <c r="J2275" s="2" t="s">
        <v>47</v>
      </c>
      <c r="K2275" s="2" t="str">
        <f t="shared" si="17"/>
        <v>Yes</v>
      </c>
    </row>
    <row r="2276" spans="1:11" ht="15.75" customHeight="1" x14ac:dyDescent="0.3">
      <c r="A2276" s="1">
        <v>148</v>
      </c>
      <c r="B2276" s="1">
        <v>2274</v>
      </c>
      <c r="C2276" s="2" t="s">
        <v>3322</v>
      </c>
      <c r="D2276" s="1">
        <v>8</v>
      </c>
      <c r="E2276" s="29" t="s">
        <v>3323</v>
      </c>
      <c r="F2276" s="2" t="s">
        <v>20</v>
      </c>
      <c r="G2276" s="2" t="s">
        <v>36</v>
      </c>
      <c r="H2276" s="2" t="s">
        <v>171</v>
      </c>
      <c r="I2276" s="2" t="str">
        <f t="shared" si="16"/>
        <v>No</v>
      </c>
      <c r="J2276" s="2" t="s">
        <v>23</v>
      </c>
      <c r="K2276" s="2" t="str">
        <f t="shared" si="17"/>
        <v>No</v>
      </c>
    </row>
    <row r="2277" spans="1:11" ht="15.75" customHeight="1" x14ac:dyDescent="0.3">
      <c r="A2277" s="1">
        <v>148</v>
      </c>
      <c r="B2277" s="1">
        <v>2275</v>
      </c>
      <c r="C2277" s="2" t="s">
        <v>3324</v>
      </c>
      <c r="D2277" s="1">
        <v>10</v>
      </c>
      <c r="E2277" s="29" t="s">
        <v>3325</v>
      </c>
      <c r="F2277" s="2" t="s">
        <v>19</v>
      </c>
      <c r="G2277" s="2" t="s">
        <v>23</v>
      </c>
      <c r="H2277" s="2" t="s">
        <v>30</v>
      </c>
      <c r="I2277" s="2" t="str">
        <f t="shared" si="16"/>
        <v>No</v>
      </c>
      <c r="J2277" s="2" t="s">
        <v>19</v>
      </c>
      <c r="K2277" s="2" t="str">
        <f t="shared" si="17"/>
        <v>Yes</v>
      </c>
    </row>
    <row r="2278" spans="1:11" ht="15.75" customHeight="1" x14ac:dyDescent="0.3">
      <c r="A2278" s="1">
        <v>148</v>
      </c>
      <c r="B2278" s="1">
        <v>2276</v>
      </c>
      <c r="C2278" s="2" t="s">
        <v>62</v>
      </c>
      <c r="D2278" s="1">
        <v>9</v>
      </c>
      <c r="E2278" s="29" t="s">
        <v>3326</v>
      </c>
      <c r="F2278" s="2" t="s">
        <v>47</v>
      </c>
      <c r="G2278" s="2" t="s">
        <v>23</v>
      </c>
      <c r="H2278" s="2" t="s">
        <v>47</v>
      </c>
      <c r="I2278" s="2" t="str">
        <f t="shared" si="16"/>
        <v>Yes</v>
      </c>
      <c r="J2278" s="2" t="s">
        <v>47</v>
      </c>
      <c r="K2278" s="2" t="str">
        <f t="shared" si="17"/>
        <v>Yes</v>
      </c>
    </row>
    <row r="2279" spans="1:11" ht="15.75" customHeight="1" x14ac:dyDescent="0.3">
      <c r="A2279" s="1">
        <v>148</v>
      </c>
      <c r="B2279" s="1">
        <v>2277</v>
      </c>
      <c r="C2279" s="2" t="s">
        <v>1330</v>
      </c>
      <c r="D2279" s="1">
        <v>9</v>
      </c>
      <c r="E2279" s="29" t="s">
        <v>3327</v>
      </c>
      <c r="F2279" s="2" t="s">
        <v>47</v>
      </c>
      <c r="G2279" s="2" t="s">
        <v>36</v>
      </c>
      <c r="H2279" s="2" t="s">
        <v>23</v>
      </c>
      <c r="I2279" s="2" t="str">
        <f t="shared" si="16"/>
        <v>No</v>
      </c>
      <c r="J2279" s="2" t="s">
        <v>36</v>
      </c>
      <c r="K2279" s="2" t="str">
        <f t="shared" si="17"/>
        <v>No</v>
      </c>
    </row>
    <row r="2280" spans="1:11" ht="15.75" customHeight="1" x14ac:dyDescent="0.3">
      <c r="A2280" s="1">
        <v>148</v>
      </c>
      <c r="B2280" s="1">
        <v>2278</v>
      </c>
      <c r="C2280" s="2" t="s">
        <v>48</v>
      </c>
      <c r="D2280" s="1">
        <v>7</v>
      </c>
      <c r="E2280" s="29" t="s">
        <v>3328</v>
      </c>
      <c r="F2280" s="2" t="s">
        <v>18</v>
      </c>
      <c r="G2280" s="2" t="s">
        <v>27</v>
      </c>
      <c r="H2280" s="2" t="s">
        <v>20</v>
      </c>
      <c r="I2280" s="2" t="str">
        <f t="shared" si="16"/>
        <v>No</v>
      </c>
      <c r="J2280" s="2" t="s">
        <v>20</v>
      </c>
      <c r="K2280" s="2" t="str">
        <f t="shared" si="17"/>
        <v>No</v>
      </c>
    </row>
    <row r="2281" spans="1:11" ht="15.75" customHeight="1" x14ac:dyDescent="0.3">
      <c r="A2281" s="1">
        <v>148</v>
      </c>
      <c r="B2281" s="1">
        <v>2279</v>
      </c>
      <c r="C2281" s="2" t="s">
        <v>3329</v>
      </c>
      <c r="D2281" s="1">
        <v>10</v>
      </c>
      <c r="E2281" s="29" t="s">
        <v>3330</v>
      </c>
      <c r="F2281" s="2" t="s">
        <v>19</v>
      </c>
      <c r="G2281" s="2" t="s">
        <v>30</v>
      </c>
      <c r="H2281" s="2" t="s">
        <v>19</v>
      </c>
      <c r="I2281" s="2" t="str">
        <f t="shared" si="16"/>
        <v>Yes</v>
      </c>
      <c r="J2281" s="2" t="s">
        <v>19</v>
      </c>
      <c r="K2281" s="2" t="str">
        <f t="shared" si="17"/>
        <v>Yes</v>
      </c>
    </row>
    <row r="2282" spans="1:11" ht="15.75" customHeight="1" x14ac:dyDescent="0.3">
      <c r="A2282" s="1">
        <v>148</v>
      </c>
      <c r="B2282" s="1">
        <v>2280</v>
      </c>
      <c r="C2282" s="2" t="s">
        <v>3331</v>
      </c>
      <c r="D2282" s="1">
        <v>5</v>
      </c>
      <c r="E2282" s="29" t="s">
        <v>3332</v>
      </c>
      <c r="F2282" s="2" t="s">
        <v>23</v>
      </c>
      <c r="G2282" s="2" t="s">
        <v>30</v>
      </c>
      <c r="H2282" s="2" t="s">
        <v>30</v>
      </c>
      <c r="I2282" s="2" t="str">
        <f t="shared" si="16"/>
        <v>No</v>
      </c>
      <c r="J2282" s="2" t="s">
        <v>37</v>
      </c>
      <c r="K2282" s="2" t="str">
        <f t="shared" si="17"/>
        <v>No</v>
      </c>
    </row>
    <row r="2283" spans="1:11" ht="15.75" customHeight="1" x14ac:dyDescent="0.3">
      <c r="A2283" s="1">
        <v>148</v>
      </c>
      <c r="B2283" s="1">
        <v>2281</v>
      </c>
      <c r="C2283" s="2" t="s">
        <v>239</v>
      </c>
      <c r="D2283" s="1">
        <v>9</v>
      </c>
      <c r="E2283" s="29" t="s">
        <v>3333</v>
      </c>
      <c r="F2283" s="2" t="s">
        <v>47</v>
      </c>
      <c r="G2283" s="2" t="s">
        <v>27</v>
      </c>
      <c r="H2283" s="2" t="s">
        <v>47</v>
      </c>
      <c r="I2283" s="2" t="str">
        <f t="shared" si="16"/>
        <v>Yes</v>
      </c>
      <c r="J2283" s="2" t="s">
        <v>47</v>
      </c>
      <c r="K2283" s="2" t="str">
        <f t="shared" si="17"/>
        <v>Yes</v>
      </c>
    </row>
    <row r="2284" spans="1:11" ht="15.75" customHeight="1" x14ac:dyDescent="0.3">
      <c r="A2284" s="1">
        <v>149</v>
      </c>
      <c r="B2284" s="1">
        <v>2282</v>
      </c>
      <c r="C2284" s="2" t="s">
        <v>48</v>
      </c>
      <c r="D2284" s="1">
        <v>7</v>
      </c>
      <c r="E2284" s="29" t="s">
        <v>3334</v>
      </c>
      <c r="F2284" s="2" t="s">
        <v>18</v>
      </c>
      <c r="G2284" s="2" t="s">
        <v>27</v>
      </c>
      <c r="H2284" s="2" t="s">
        <v>20</v>
      </c>
      <c r="I2284" s="2" t="str">
        <f t="shared" si="16"/>
        <v>No</v>
      </c>
      <c r="J2284" s="2" t="s">
        <v>20</v>
      </c>
      <c r="K2284" s="2" t="str">
        <f t="shared" si="17"/>
        <v>No</v>
      </c>
    </row>
    <row r="2285" spans="1:11" ht="15.75" customHeight="1" x14ac:dyDescent="0.3">
      <c r="A2285" s="1">
        <v>149</v>
      </c>
      <c r="B2285" s="1">
        <v>2283</v>
      </c>
      <c r="C2285" s="2" t="s">
        <v>3335</v>
      </c>
      <c r="D2285" s="1">
        <v>10</v>
      </c>
      <c r="E2285" s="29" t="s">
        <v>3336</v>
      </c>
      <c r="F2285" s="2" t="s">
        <v>19</v>
      </c>
      <c r="G2285" s="2" t="s">
        <v>18</v>
      </c>
      <c r="H2285" s="2" t="s">
        <v>19</v>
      </c>
      <c r="I2285" s="2" t="str">
        <f t="shared" si="16"/>
        <v>Yes</v>
      </c>
      <c r="J2285" s="2" t="s">
        <v>19</v>
      </c>
      <c r="K2285" s="2" t="str">
        <f t="shared" si="17"/>
        <v>Yes</v>
      </c>
    </row>
    <row r="2286" spans="1:11" ht="15.75" customHeight="1" x14ac:dyDescent="0.3">
      <c r="A2286" s="1">
        <v>149</v>
      </c>
      <c r="B2286" s="1">
        <v>2284</v>
      </c>
      <c r="C2286" s="2" t="s">
        <v>210</v>
      </c>
      <c r="D2286" s="1">
        <v>7</v>
      </c>
      <c r="E2286" s="29" t="s">
        <v>3337</v>
      </c>
      <c r="F2286" s="2" t="s">
        <v>18</v>
      </c>
      <c r="G2286" s="2" t="s">
        <v>30</v>
      </c>
      <c r="H2286" s="2" t="s">
        <v>20</v>
      </c>
      <c r="I2286" s="2" t="str">
        <f t="shared" si="16"/>
        <v>No</v>
      </c>
      <c r="J2286" s="2" t="s">
        <v>20</v>
      </c>
      <c r="K2286" s="2" t="str">
        <f t="shared" si="17"/>
        <v>No</v>
      </c>
    </row>
    <row r="2287" spans="1:11" ht="15.75" customHeight="1" x14ac:dyDescent="0.3">
      <c r="A2287" s="1">
        <v>149</v>
      </c>
      <c r="B2287" s="1">
        <v>2285</v>
      </c>
      <c r="C2287" s="2" t="s">
        <v>3338</v>
      </c>
      <c r="D2287" s="1">
        <v>5</v>
      </c>
      <c r="E2287" s="29" t="s">
        <v>3339</v>
      </c>
      <c r="F2287" s="2" t="s">
        <v>23</v>
      </c>
      <c r="G2287" s="2" t="s">
        <v>30</v>
      </c>
      <c r="H2287" s="2" t="s">
        <v>23</v>
      </c>
      <c r="I2287" s="2" t="str">
        <f t="shared" si="16"/>
        <v>Yes</v>
      </c>
      <c r="J2287" s="2" t="s">
        <v>23</v>
      </c>
      <c r="K2287" s="2" t="str">
        <f t="shared" si="17"/>
        <v>Yes</v>
      </c>
    </row>
    <row r="2288" spans="1:11" ht="15.75" customHeight="1" x14ac:dyDescent="0.3">
      <c r="A2288" s="1">
        <v>149</v>
      </c>
      <c r="B2288" s="1">
        <v>2286</v>
      </c>
      <c r="C2288" s="2" t="s">
        <v>734</v>
      </c>
      <c r="D2288" s="1">
        <v>7</v>
      </c>
      <c r="E2288" s="29" t="s">
        <v>3340</v>
      </c>
      <c r="F2288" s="2" t="s">
        <v>18</v>
      </c>
      <c r="G2288" s="2" t="s">
        <v>23</v>
      </c>
      <c r="H2288" s="2" t="s">
        <v>20</v>
      </c>
      <c r="I2288" s="2" t="str">
        <f t="shared" si="16"/>
        <v>No</v>
      </c>
      <c r="J2288" s="2" t="s">
        <v>42</v>
      </c>
      <c r="K2288" s="2" t="str">
        <f t="shared" si="17"/>
        <v>No</v>
      </c>
    </row>
    <row r="2289" spans="1:11" ht="15.75" customHeight="1" x14ac:dyDescent="0.3">
      <c r="A2289" s="1">
        <v>149</v>
      </c>
      <c r="B2289" s="1">
        <v>2287</v>
      </c>
      <c r="C2289" s="2" t="s">
        <v>3341</v>
      </c>
      <c r="D2289" s="1">
        <v>5</v>
      </c>
      <c r="E2289" s="29" t="s">
        <v>3342</v>
      </c>
      <c r="F2289" s="2" t="s">
        <v>23</v>
      </c>
      <c r="G2289" s="2" t="s">
        <v>30</v>
      </c>
      <c r="H2289" s="2" t="s">
        <v>19</v>
      </c>
      <c r="I2289" s="2" t="str">
        <f t="shared" si="16"/>
        <v>No</v>
      </c>
      <c r="J2289" s="2" t="s">
        <v>23</v>
      </c>
      <c r="K2289" s="2" t="str">
        <f t="shared" si="17"/>
        <v>Yes</v>
      </c>
    </row>
    <row r="2290" spans="1:11" ht="15.75" customHeight="1" x14ac:dyDescent="0.3">
      <c r="A2290" s="1">
        <v>149</v>
      </c>
      <c r="B2290" s="1">
        <v>2288</v>
      </c>
      <c r="C2290" s="2" t="s">
        <v>295</v>
      </c>
      <c r="D2290" s="1">
        <v>10</v>
      </c>
      <c r="E2290" s="29" t="s">
        <v>3343</v>
      </c>
      <c r="F2290" s="2" t="s">
        <v>19</v>
      </c>
      <c r="G2290" s="2" t="s">
        <v>42</v>
      </c>
      <c r="H2290" s="2" t="s">
        <v>19</v>
      </c>
      <c r="I2290" s="2" t="str">
        <f t="shared" si="16"/>
        <v>Yes</v>
      </c>
      <c r="J2290" s="2" t="s">
        <v>24</v>
      </c>
      <c r="K2290" s="2" t="str">
        <f t="shared" si="17"/>
        <v>No</v>
      </c>
    </row>
    <row r="2291" spans="1:11" ht="15.75" customHeight="1" x14ac:dyDescent="0.3">
      <c r="A2291" s="1">
        <v>149</v>
      </c>
      <c r="B2291" s="1">
        <v>2289</v>
      </c>
      <c r="C2291" s="2" t="s">
        <v>3344</v>
      </c>
      <c r="D2291" s="1">
        <v>0</v>
      </c>
      <c r="E2291" s="29" t="s">
        <v>3345</v>
      </c>
      <c r="F2291" s="2" t="s">
        <v>30</v>
      </c>
      <c r="G2291" s="2" t="s">
        <v>14</v>
      </c>
      <c r="H2291" s="2" t="s">
        <v>19</v>
      </c>
      <c r="I2291" s="2" t="str">
        <f t="shared" si="16"/>
        <v>No</v>
      </c>
      <c r="J2291" s="2" t="s">
        <v>19</v>
      </c>
      <c r="K2291" s="2" t="str">
        <f t="shared" si="17"/>
        <v>No</v>
      </c>
    </row>
    <row r="2292" spans="1:11" ht="15.75" customHeight="1" x14ac:dyDescent="0.3">
      <c r="A2292" s="1">
        <v>149</v>
      </c>
      <c r="B2292" s="1">
        <v>2290</v>
      </c>
      <c r="C2292" s="2" t="s">
        <v>31</v>
      </c>
      <c r="D2292" s="1">
        <v>5</v>
      </c>
      <c r="E2292" s="29" t="s">
        <v>3346</v>
      </c>
      <c r="F2292" s="2" t="s">
        <v>23</v>
      </c>
      <c r="G2292" s="2" t="s">
        <v>33</v>
      </c>
      <c r="H2292" s="2" t="s">
        <v>33</v>
      </c>
      <c r="I2292" s="2" t="str">
        <f t="shared" si="16"/>
        <v>No</v>
      </c>
      <c r="J2292" s="2" t="s">
        <v>33</v>
      </c>
      <c r="K2292" s="2" t="str">
        <f t="shared" si="17"/>
        <v>No</v>
      </c>
    </row>
    <row r="2293" spans="1:11" ht="15.75" customHeight="1" x14ac:dyDescent="0.3">
      <c r="A2293" s="1">
        <v>149</v>
      </c>
      <c r="B2293" s="1">
        <v>2291</v>
      </c>
      <c r="C2293" s="2" t="s">
        <v>257</v>
      </c>
      <c r="D2293" s="1">
        <v>1</v>
      </c>
      <c r="E2293" s="29" t="s">
        <v>3347</v>
      </c>
      <c r="F2293" s="2" t="s">
        <v>13</v>
      </c>
      <c r="G2293" s="2" t="s">
        <v>14</v>
      </c>
      <c r="H2293" s="2" t="s">
        <v>13</v>
      </c>
      <c r="I2293" s="2" t="str">
        <f t="shared" si="16"/>
        <v>Yes</v>
      </c>
      <c r="J2293" s="2" t="s">
        <v>13</v>
      </c>
      <c r="K2293" s="2" t="str">
        <f t="shared" si="17"/>
        <v>Yes</v>
      </c>
    </row>
    <row r="2294" spans="1:11" ht="15.75" customHeight="1" x14ac:dyDescent="0.3">
      <c r="A2294" s="1">
        <v>149</v>
      </c>
      <c r="B2294" s="1">
        <v>2292</v>
      </c>
      <c r="C2294" s="2" t="s">
        <v>210</v>
      </c>
      <c r="D2294" s="1">
        <v>7</v>
      </c>
      <c r="E2294" s="29" t="s">
        <v>3348</v>
      </c>
      <c r="F2294" s="2" t="s">
        <v>18</v>
      </c>
      <c r="G2294" s="2" t="s">
        <v>30</v>
      </c>
      <c r="H2294" s="2" t="s">
        <v>20</v>
      </c>
      <c r="I2294" s="2" t="str">
        <f t="shared" si="16"/>
        <v>No</v>
      </c>
      <c r="J2294" s="2" t="s">
        <v>20</v>
      </c>
      <c r="K2294" s="2" t="str">
        <f t="shared" si="17"/>
        <v>No</v>
      </c>
    </row>
    <row r="2295" spans="1:11" ht="15.75" customHeight="1" x14ac:dyDescent="0.3">
      <c r="A2295" s="1">
        <v>149</v>
      </c>
      <c r="B2295" s="1">
        <v>2293</v>
      </c>
      <c r="C2295" s="2" t="s">
        <v>3349</v>
      </c>
      <c r="D2295" s="1">
        <v>5</v>
      </c>
      <c r="E2295" s="29" t="s">
        <v>3350</v>
      </c>
      <c r="F2295" s="2" t="s">
        <v>23</v>
      </c>
      <c r="G2295" s="2" t="s">
        <v>30</v>
      </c>
      <c r="H2295" s="2" t="s">
        <v>23</v>
      </c>
      <c r="I2295" s="2" t="str">
        <f t="shared" si="16"/>
        <v>Yes</v>
      </c>
      <c r="J2295" s="2" t="s">
        <v>23</v>
      </c>
      <c r="K2295" s="2" t="str">
        <f t="shared" si="17"/>
        <v>Yes</v>
      </c>
    </row>
    <row r="2296" spans="1:11" ht="15.75" customHeight="1" x14ac:dyDescent="0.3">
      <c r="A2296" s="1">
        <v>149</v>
      </c>
      <c r="B2296" s="1">
        <v>2294</v>
      </c>
      <c r="C2296" s="2" t="s">
        <v>174</v>
      </c>
      <c r="D2296" s="1">
        <v>1</v>
      </c>
      <c r="E2296" s="29" t="s">
        <v>3351</v>
      </c>
      <c r="F2296" s="2" t="s">
        <v>13</v>
      </c>
      <c r="G2296" s="2" t="s">
        <v>14</v>
      </c>
      <c r="H2296" s="2" t="s">
        <v>13</v>
      </c>
      <c r="I2296" s="2" t="str">
        <f t="shared" si="16"/>
        <v>Yes</v>
      </c>
      <c r="J2296" s="2" t="s">
        <v>13</v>
      </c>
      <c r="K2296" s="2" t="str">
        <f t="shared" si="17"/>
        <v>Yes</v>
      </c>
    </row>
    <row r="2297" spans="1:11" ht="15.75" customHeight="1" x14ac:dyDescent="0.3">
      <c r="A2297" s="1">
        <v>149</v>
      </c>
      <c r="B2297" s="1">
        <v>2295</v>
      </c>
      <c r="C2297" s="2" t="s">
        <v>79</v>
      </c>
      <c r="D2297" s="1">
        <v>4</v>
      </c>
      <c r="E2297" s="29" t="s">
        <v>3352</v>
      </c>
      <c r="F2297" s="2" t="s">
        <v>42</v>
      </c>
      <c r="G2297" s="2" t="s">
        <v>33</v>
      </c>
      <c r="H2297" s="2" t="s">
        <v>42</v>
      </c>
      <c r="I2297" s="2" t="str">
        <f t="shared" ref="I2297:I2551" si="18">IF(F2297=H2297, "Yes", "No")</f>
        <v>Yes</v>
      </c>
      <c r="J2297" s="2" t="s">
        <v>42</v>
      </c>
      <c r="K2297" s="2" t="str">
        <f t="shared" ref="K2297:K2551" si="19">IF(F2297=J2297, "Yes", "No")</f>
        <v>Yes</v>
      </c>
    </row>
    <row r="2298" spans="1:11" ht="15.75" customHeight="1" x14ac:dyDescent="0.3">
      <c r="A2298" s="1">
        <v>149</v>
      </c>
      <c r="B2298" s="1">
        <v>2296</v>
      </c>
      <c r="C2298" s="2" t="s">
        <v>731</v>
      </c>
      <c r="D2298" s="1">
        <v>5</v>
      </c>
      <c r="E2298" s="29" t="s">
        <v>3353</v>
      </c>
      <c r="F2298" s="2" t="s">
        <v>23</v>
      </c>
      <c r="G2298" s="2" t="s">
        <v>33</v>
      </c>
      <c r="H2298" s="2" t="s">
        <v>23</v>
      </c>
      <c r="I2298" s="2" t="str">
        <f t="shared" si="18"/>
        <v>Yes</v>
      </c>
      <c r="J2298" s="2" t="s">
        <v>23</v>
      </c>
      <c r="K2298" s="2" t="str">
        <f t="shared" si="19"/>
        <v>Yes</v>
      </c>
    </row>
    <row r="2299" spans="1:11" ht="15.75" customHeight="1" x14ac:dyDescent="0.3">
      <c r="A2299" s="1">
        <v>149</v>
      </c>
      <c r="B2299" s="1">
        <v>2297</v>
      </c>
      <c r="C2299" s="2" t="s">
        <v>48</v>
      </c>
      <c r="D2299" s="1">
        <v>7</v>
      </c>
      <c r="E2299" s="29" t="s">
        <v>3354</v>
      </c>
      <c r="F2299" s="2" t="s">
        <v>18</v>
      </c>
      <c r="G2299" s="2" t="s">
        <v>27</v>
      </c>
      <c r="H2299" s="2" t="s">
        <v>20</v>
      </c>
      <c r="I2299" s="2" t="str">
        <f t="shared" si="18"/>
        <v>No</v>
      </c>
      <c r="J2299" s="2" t="s">
        <v>20</v>
      </c>
      <c r="K2299" s="2" t="str">
        <f t="shared" si="19"/>
        <v>No</v>
      </c>
    </row>
    <row r="2300" spans="1:11" ht="15.75" customHeight="1" x14ac:dyDescent="0.3">
      <c r="A2300" s="1">
        <v>149</v>
      </c>
      <c r="B2300" s="1">
        <v>2298</v>
      </c>
      <c r="C2300" s="2" t="s">
        <v>3355</v>
      </c>
      <c r="D2300" s="1">
        <v>10</v>
      </c>
      <c r="E2300" s="29" t="s">
        <v>3356</v>
      </c>
      <c r="F2300" s="2" t="s">
        <v>19</v>
      </c>
      <c r="G2300" s="2" t="s">
        <v>27</v>
      </c>
      <c r="H2300" s="2" t="s">
        <v>19</v>
      </c>
      <c r="I2300" s="2" t="str">
        <f t="shared" si="18"/>
        <v>Yes</v>
      </c>
      <c r="J2300" s="2" t="s">
        <v>19</v>
      </c>
      <c r="K2300" s="2" t="str">
        <f t="shared" si="19"/>
        <v>Yes</v>
      </c>
    </row>
    <row r="2301" spans="1:11" ht="15.75" customHeight="1" x14ac:dyDescent="0.3">
      <c r="A2301" s="1">
        <v>149</v>
      </c>
      <c r="B2301" s="1">
        <v>2299</v>
      </c>
      <c r="C2301" s="2" t="s">
        <v>295</v>
      </c>
      <c r="D2301" s="1">
        <v>10</v>
      </c>
      <c r="E2301" s="29" t="s">
        <v>3357</v>
      </c>
      <c r="F2301" s="2" t="s">
        <v>19</v>
      </c>
      <c r="G2301" s="2" t="s">
        <v>42</v>
      </c>
      <c r="H2301" s="2" t="s">
        <v>19</v>
      </c>
      <c r="I2301" s="2" t="str">
        <f t="shared" si="18"/>
        <v>Yes</v>
      </c>
      <c r="J2301" s="2" t="s">
        <v>24</v>
      </c>
      <c r="K2301" s="2" t="str">
        <f t="shared" si="19"/>
        <v>No</v>
      </c>
    </row>
    <row r="2302" spans="1:11" ht="15.75" customHeight="1" x14ac:dyDescent="0.3">
      <c r="A2302" s="1">
        <v>149</v>
      </c>
      <c r="B2302" s="1">
        <v>2300</v>
      </c>
      <c r="C2302" s="2" t="s">
        <v>3358</v>
      </c>
      <c r="D2302" s="1">
        <v>5</v>
      </c>
      <c r="E2302" s="29" t="s">
        <v>3359</v>
      </c>
      <c r="F2302" s="2" t="s">
        <v>23</v>
      </c>
      <c r="G2302" s="2" t="s">
        <v>36</v>
      </c>
      <c r="H2302" s="2" t="s">
        <v>23</v>
      </c>
      <c r="I2302" s="2" t="str">
        <f t="shared" si="18"/>
        <v>Yes</v>
      </c>
      <c r="J2302" s="2" t="s">
        <v>23</v>
      </c>
      <c r="K2302" s="2" t="str">
        <f t="shared" si="19"/>
        <v>Yes</v>
      </c>
    </row>
    <row r="2303" spans="1:11" ht="15.75" customHeight="1" x14ac:dyDescent="0.3">
      <c r="A2303" s="1">
        <v>149</v>
      </c>
      <c r="B2303" s="1">
        <v>2301</v>
      </c>
      <c r="C2303" s="2" t="s">
        <v>62</v>
      </c>
      <c r="D2303" s="1">
        <v>9</v>
      </c>
      <c r="E2303" s="29" t="s">
        <v>3360</v>
      </c>
      <c r="F2303" s="2" t="s">
        <v>47</v>
      </c>
      <c r="G2303" s="2" t="s">
        <v>36</v>
      </c>
      <c r="H2303" s="2" t="s">
        <v>47</v>
      </c>
      <c r="I2303" s="2" t="str">
        <f t="shared" si="18"/>
        <v>Yes</v>
      </c>
      <c r="J2303" s="2" t="s">
        <v>47</v>
      </c>
      <c r="K2303" s="2" t="str">
        <f t="shared" si="19"/>
        <v>Yes</v>
      </c>
    </row>
    <row r="2304" spans="1:11" ht="15.75" customHeight="1" x14ac:dyDescent="0.3">
      <c r="A2304" s="1">
        <v>149</v>
      </c>
      <c r="B2304" s="1">
        <v>2302</v>
      </c>
      <c r="C2304" s="2" t="s">
        <v>3361</v>
      </c>
      <c r="D2304" s="1">
        <v>8</v>
      </c>
      <c r="E2304" s="29" t="s">
        <v>3362</v>
      </c>
      <c r="F2304" s="2" t="s">
        <v>20</v>
      </c>
      <c r="G2304" s="2" t="s">
        <v>36</v>
      </c>
      <c r="H2304" s="2" t="s">
        <v>19</v>
      </c>
      <c r="I2304" s="2" t="str">
        <f t="shared" si="18"/>
        <v>No</v>
      </c>
      <c r="J2304" s="2" t="s">
        <v>37</v>
      </c>
      <c r="K2304" s="2" t="str">
        <f t="shared" si="19"/>
        <v>No</v>
      </c>
    </row>
    <row r="2305" spans="1:11" ht="15.75" customHeight="1" x14ac:dyDescent="0.3">
      <c r="A2305" s="1">
        <v>150</v>
      </c>
      <c r="B2305" s="1">
        <v>2303</v>
      </c>
      <c r="C2305" s="2" t="s">
        <v>66</v>
      </c>
      <c r="D2305" s="1">
        <v>11</v>
      </c>
      <c r="E2305" s="29" t="s">
        <v>3363</v>
      </c>
      <c r="F2305" s="2" t="s">
        <v>36</v>
      </c>
      <c r="G2305" s="2" t="s">
        <v>20</v>
      </c>
      <c r="H2305" s="2" t="s">
        <v>23</v>
      </c>
      <c r="I2305" s="2" t="str">
        <f t="shared" si="18"/>
        <v>No</v>
      </c>
      <c r="J2305" s="2" t="s">
        <v>37</v>
      </c>
      <c r="K2305" s="2" t="str">
        <f t="shared" si="19"/>
        <v>No</v>
      </c>
    </row>
    <row r="2306" spans="1:11" ht="15.75" customHeight="1" x14ac:dyDescent="0.3">
      <c r="A2306" s="1">
        <v>150</v>
      </c>
      <c r="B2306" s="1">
        <v>2304</v>
      </c>
      <c r="C2306" s="2" t="s">
        <v>68</v>
      </c>
      <c r="D2306" s="1">
        <v>5</v>
      </c>
      <c r="E2306" s="29" t="s">
        <v>3364</v>
      </c>
      <c r="F2306" s="2" t="s">
        <v>23</v>
      </c>
      <c r="G2306" s="2" t="s">
        <v>20</v>
      </c>
      <c r="H2306" s="2" t="s">
        <v>23</v>
      </c>
      <c r="I2306" s="2" t="str">
        <f t="shared" si="18"/>
        <v>Yes</v>
      </c>
      <c r="J2306" s="2" t="s">
        <v>23</v>
      </c>
      <c r="K2306" s="2" t="str">
        <f t="shared" si="19"/>
        <v>Yes</v>
      </c>
    </row>
    <row r="2307" spans="1:11" ht="15.75" customHeight="1" x14ac:dyDescent="0.3">
      <c r="A2307" s="1">
        <v>150</v>
      </c>
      <c r="B2307" s="1">
        <v>2305</v>
      </c>
      <c r="C2307" s="2" t="s">
        <v>70</v>
      </c>
      <c r="D2307" s="1">
        <v>9</v>
      </c>
      <c r="E2307" s="29" t="s">
        <v>3365</v>
      </c>
      <c r="F2307" s="2" t="s">
        <v>47</v>
      </c>
      <c r="G2307" s="2" t="s">
        <v>36</v>
      </c>
      <c r="H2307" s="2" t="s">
        <v>47</v>
      </c>
      <c r="I2307" s="2" t="str">
        <f t="shared" si="18"/>
        <v>Yes</v>
      </c>
      <c r="J2307" s="2" t="s">
        <v>47</v>
      </c>
      <c r="K2307" s="2" t="str">
        <f t="shared" si="19"/>
        <v>Yes</v>
      </c>
    </row>
    <row r="2308" spans="1:11" ht="15.75" customHeight="1" x14ac:dyDescent="0.3">
      <c r="A2308" s="1">
        <v>150</v>
      </c>
      <c r="B2308" s="1">
        <v>2306</v>
      </c>
      <c r="C2308" s="2" t="s">
        <v>68</v>
      </c>
      <c r="D2308" s="1">
        <v>5</v>
      </c>
      <c r="E2308" s="29" t="s">
        <v>3366</v>
      </c>
      <c r="F2308" s="2" t="s">
        <v>23</v>
      </c>
      <c r="G2308" s="2" t="s">
        <v>20</v>
      </c>
      <c r="H2308" s="2" t="s">
        <v>30</v>
      </c>
      <c r="I2308" s="2" t="str">
        <f t="shared" si="18"/>
        <v>No</v>
      </c>
      <c r="J2308" s="2" t="s">
        <v>23</v>
      </c>
      <c r="K2308" s="2" t="str">
        <f t="shared" si="19"/>
        <v>Yes</v>
      </c>
    </row>
    <row r="2309" spans="1:11" ht="15.75" customHeight="1" x14ac:dyDescent="0.3">
      <c r="A2309" s="1">
        <v>150</v>
      </c>
      <c r="B2309" s="1">
        <v>2307</v>
      </c>
      <c r="C2309" s="2" t="s">
        <v>3367</v>
      </c>
      <c r="D2309" s="1">
        <v>10</v>
      </c>
      <c r="E2309" s="29" t="s">
        <v>3368</v>
      </c>
      <c r="F2309" s="2" t="s">
        <v>19</v>
      </c>
      <c r="G2309" s="2" t="s">
        <v>23</v>
      </c>
      <c r="H2309" s="2" t="s">
        <v>23</v>
      </c>
      <c r="I2309" s="2" t="str">
        <f t="shared" si="18"/>
        <v>No</v>
      </c>
      <c r="J2309" s="2" t="s">
        <v>23</v>
      </c>
      <c r="K2309" s="2" t="str">
        <f t="shared" si="19"/>
        <v>No</v>
      </c>
    </row>
    <row r="2310" spans="1:11" ht="15.75" customHeight="1" x14ac:dyDescent="0.3">
      <c r="A2310" s="1">
        <v>150</v>
      </c>
      <c r="B2310" s="1">
        <v>2308</v>
      </c>
      <c r="C2310" s="2" t="s">
        <v>3369</v>
      </c>
      <c r="D2310" s="1">
        <v>0</v>
      </c>
      <c r="E2310" s="29" t="s">
        <v>3370</v>
      </c>
      <c r="F2310" s="2" t="s">
        <v>30</v>
      </c>
      <c r="G2310" s="2" t="s">
        <v>23</v>
      </c>
      <c r="H2310" s="2" t="s">
        <v>23</v>
      </c>
      <c r="I2310" s="2" t="str">
        <f t="shared" si="18"/>
        <v>No</v>
      </c>
      <c r="J2310" s="2" t="s">
        <v>37</v>
      </c>
      <c r="K2310" s="2" t="str">
        <f t="shared" si="19"/>
        <v>No</v>
      </c>
    </row>
    <row r="2311" spans="1:11" ht="15.75" customHeight="1" x14ac:dyDescent="0.3">
      <c r="A2311" s="1">
        <v>150</v>
      </c>
      <c r="B2311" s="1">
        <v>2309</v>
      </c>
      <c r="C2311" s="2" t="s">
        <v>174</v>
      </c>
      <c r="D2311" s="1">
        <v>1</v>
      </c>
      <c r="E2311" s="29" t="s">
        <v>3371</v>
      </c>
      <c r="F2311" s="2" t="s">
        <v>13</v>
      </c>
      <c r="G2311" s="2" t="s">
        <v>14</v>
      </c>
      <c r="H2311" s="2" t="s">
        <v>13</v>
      </c>
      <c r="I2311" s="2" t="str">
        <f t="shared" si="18"/>
        <v>Yes</v>
      </c>
      <c r="J2311" s="2" t="s">
        <v>13</v>
      </c>
      <c r="K2311" s="2" t="str">
        <f t="shared" si="19"/>
        <v>Yes</v>
      </c>
    </row>
    <row r="2312" spans="1:11" ht="15.75" customHeight="1" x14ac:dyDescent="0.3">
      <c r="A2312" s="1">
        <v>150</v>
      </c>
      <c r="B2312" s="1">
        <v>2310</v>
      </c>
      <c r="C2312" s="2" t="s">
        <v>3372</v>
      </c>
      <c r="D2312" s="1">
        <v>5</v>
      </c>
      <c r="E2312" s="29" t="s">
        <v>3373</v>
      </c>
      <c r="F2312" s="2" t="s">
        <v>23</v>
      </c>
      <c r="G2312" s="2" t="s">
        <v>30</v>
      </c>
      <c r="H2312" s="2" t="s">
        <v>23</v>
      </c>
      <c r="I2312" s="2" t="str">
        <f t="shared" si="18"/>
        <v>Yes</v>
      </c>
      <c r="J2312" s="2" t="s">
        <v>23</v>
      </c>
      <c r="K2312" s="2" t="str">
        <f t="shared" si="19"/>
        <v>Yes</v>
      </c>
    </row>
    <row r="2313" spans="1:11" ht="15.75" customHeight="1" x14ac:dyDescent="0.3">
      <c r="A2313" s="1">
        <v>150</v>
      </c>
      <c r="B2313" s="1">
        <v>2311</v>
      </c>
      <c r="C2313" s="2" t="s">
        <v>64</v>
      </c>
      <c r="D2313" s="1">
        <v>5</v>
      </c>
      <c r="E2313" s="29" t="s">
        <v>3374</v>
      </c>
      <c r="F2313" s="2" t="s">
        <v>23</v>
      </c>
      <c r="G2313" s="2" t="s">
        <v>47</v>
      </c>
      <c r="H2313" s="2" t="s">
        <v>23</v>
      </c>
      <c r="I2313" s="2" t="str">
        <f t="shared" si="18"/>
        <v>Yes</v>
      </c>
      <c r="J2313" s="2" t="s">
        <v>23</v>
      </c>
      <c r="K2313" s="2" t="str">
        <f t="shared" si="19"/>
        <v>Yes</v>
      </c>
    </row>
    <row r="2314" spans="1:11" ht="15.75" customHeight="1" x14ac:dyDescent="0.3">
      <c r="A2314" s="1">
        <v>151</v>
      </c>
      <c r="B2314" s="1">
        <v>2312</v>
      </c>
      <c r="C2314" s="2" t="s">
        <v>68</v>
      </c>
      <c r="D2314" s="1">
        <v>5</v>
      </c>
      <c r="E2314" s="29" t="s">
        <v>3375</v>
      </c>
      <c r="F2314" s="2" t="s">
        <v>23</v>
      </c>
      <c r="G2314" s="2" t="s">
        <v>14</v>
      </c>
      <c r="H2314" s="2" t="s">
        <v>23</v>
      </c>
      <c r="I2314" s="2" t="str">
        <f t="shared" si="18"/>
        <v>Yes</v>
      </c>
      <c r="J2314" s="2" t="s">
        <v>23</v>
      </c>
      <c r="K2314" s="2" t="str">
        <f t="shared" si="19"/>
        <v>Yes</v>
      </c>
    </row>
    <row r="2315" spans="1:11" ht="15.75" customHeight="1" x14ac:dyDescent="0.3">
      <c r="A2315" s="1">
        <v>151</v>
      </c>
      <c r="B2315" s="1">
        <v>2313</v>
      </c>
      <c r="C2315" s="2" t="s">
        <v>48</v>
      </c>
      <c r="D2315" s="1">
        <v>7</v>
      </c>
      <c r="E2315" s="29" t="s">
        <v>3376</v>
      </c>
      <c r="F2315" s="2" t="s">
        <v>18</v>
      </c>
      <c r="G2315" s="2" t="s">
        <v>14</v>
      </c>
      <c r="H2315" s="2" t="s">
        <v>20</v>
      </c>
      <c r="I2315" s="2" t="str">
        <f t="shared" si="18"/>
        <v>No</v>
      </c>
      <c r="J2315" s="2" t="s">
        <v>20</v>
      </c>
      <c r="K2315" s="2" t="str">
        <f t="shared" si="19"/>
        <v>No</v>
      </c>
    </row>
    <row r="2316" spans="1:11" ht="15.75" customHeight="1" x14ac:dyDescent="0.3">
      <c r="A2316" s="1">
        <v>151</v>
      </c>
      <c r="B2316" s="1">
        <v>2314</v>
      </c>
      <c r="C2316" s="2" t="s">
        <v>718</v>
      </c>
      <c r="D2316" s="1">
        <v>10</v>
      </c>
      <c r="E2316" s="29" t="s">
        <v>3377</v>
      </c>
      <c r="F2316" s="2" t="s">
        <v>19</v>
      </c>
      <c r="G2316" s="2" t="s">
        <v>14</v>
      </c>
      <c r="H2316" s="2" t="s">
        <v>19</v>
      </c>
      <c r="I2316" s="2" t="str">
        <f t="shared" si="18"/>
        <v>Yes</v>
      </c>
      <c r="J2316" s="2" t="s">
        <v>24</v>
      </c>
      <c r="K2316" s="2" t="str">
        <f t="shared" si="19"/>
        <v>No</v>
      </c>
    </row>
    <row r="2317" spans="1:11" ht="15.75" customHeight="1" x14ac:dyDescent="0.3">
      <c r="A2317" s="1">
        <v>151</v>
      </c>
      <c r="B2317" s="1">
        <v>2315</v>
      </c>
      <c r="C2317" s="2" t="s">
        <v>25</v>
      </c>
      <c r="D2317" s="1">
        <v>10</v>
      </c>
      <c r="E2317" s="29" t="s">
        <v>3378</v>
      </c>
      <c r="F2317" s="2" t="s">
        <v>19</v>
      </c>
      <c r="G2317" s="2" t="s">
        <v>27</v>
      </c>
      <c r="H2317" s="2" t="s">
        <v>19</v>
      </c>
      <c r="I2317" s="2" t="str">
        <f t="shared" si="18"/>
        <v>Yes</v>
      </c>
      <c r="J2317" s="2" t="s">
        <v>19</v>
      </c>
      <c r="K2317" s="2" t="str">
        <f t="shared" si="19"/>
        <v>Yes</v>
      </c>
    </row>
    <row r="2318" spans="1:11" ht="15.75" customHeight="1" x14ac:dyDescent="0.3">
      <c r="A2318" s="1">
        <v>151</v>
      </c>
      <c r="B2318" s="1">
        <v>2316</v>
      </c>
      <c r="C2318" s="2" t="s">
        <v>1771</v>
      </c>
      <c r="D2318" s="1">
        <v>7</v>
      </c>
      <c r="E2318" s="29" t="s">
        <v>3379</v>
      </c>
      <c r="F2318" s="2" t="s">
        <v>18</v>
      </c>
      <c r="G2318" s="2" t="s">
        <v>27</v>
      </c>
      <c r="H2318" s="2" t="s">
        <v>27</v>
      </c>
      <c r="I2318" s="2" t="str">
        <f t="shared" si="18"/>
        <v>No</v>
      </c>
      <c r="J2318" s="2" t="s">
        <v>15</v>
      </c>
      <c r="K2318" s="2" t="str">
        <f t="shared" si="19"/>
        <v>No</v>
      </c>
    </row>
    <row r="2319" spans="1:11" ht="15.75" customHeight="1" x14ac:dyDescent="0.3">
      <c r="A2319" s="1">
        <v>151</v>
      </c>
      <c r="B2319" s="1">
        <v>2317</v>
      </c>
      <c r="C2319" s="2" t="s">
        <v>79</v>
      </c>
      <c r="D2319" s="1">
        <v>4</v>
      </c>
      <c r="E2319" s="29" t="s">
        <v>3380</v>
      </c>
      <c r="F2319" s="2" t="s">
        <v>42</v>
      </c>
      <c r="G2319" s="2" t="s">
        <v>18</v>
      </c>
      <c r="H2319" s="2" t="s">
        <v>42</v>
      </c>
      <c r="I2319" s="2" t="str">
        <f t="shared" si="18"/>
        <v>Yes</v>
      </c>
      <c r="J2319" s="2" t="s">
        <v>42</v>
      </c>
      <c r="K2319" s="2" t="str">
        <f t="shared" si="19"/>
        <v>Yes</v>
      </c>
    </row>
    <row r="2320" spans="1:11" ht="15.75" customHeight="1" x14ac:dyDescent="0.3">
      <c r="A2320" s="1">
        <v>151</v>
      </c>
      <c r="B2320" s="1">
        <v>2318</v>
      </c>
      <c r="C2320" s="2" t="s">
        <v>3381</v>
      </c>
      <c r="D2320" s="1">
        <v>5</v>
      </c>
      <c r="E2320" s="29" t="s">
        <v>3382</v>
      </c>
      <c r="F2320" s="2" t="s">
        <v>23</v>
      </c>
      <c r="G2320" s="2" t="s">
        <v>30</v>
      </c>
      <c r="H2320" s="2" t="s">
        <v>23</v>
      </c>
      <c r="I2320" s="2" t="str">
        <f t="shared" si="18"/>
        <v>Yes</v>
      </c>
      <c r="J2320" s="2" t="s">
        <v>23</v>
      </c>
      <c r="K2320" s="2" t="str">
        <f t="shared" si="19"/>
        <v>Yes</v>
      </c>
    </row>
    <row r="2321" spans="1:11" ht="15.75" customHeight="1" x14ac:dyDescent="0.3">
      <c r="A2321" s="1">
        <v>151</v>
      </c>
      <c r="B2321" s="1">
        <v>2319</v>
      </c>
      <c r="C2321" s="2" t="s">
        <v>2702</v>
      </c>
      <c r="D2321" s="1">
        <v>10</v>
      </c>
      <c r="E2321" s="29" t="s">
        <v>3383</v>
      </c>
      <c r="F2321" s="2" t="s">
        <v>19</v>
      </c>
      <c r="G2321" s="2" t="s">
        <v>23</v>
      </c>
      <c r="H2321" s="2" t="s">
        <v>19</v>
      </c>
      <c r="I2321" s="2" t="str">
        <f t="shared" si="18"/>
        <v>Yes</v>
      </c>
      <c r="J2321" s="2" t="s">
        <v>24</v>
      </c>
      <c r="K2321" s="2" t="str">
        <f t="shared" si="19"/>
        <v>No</v>
      </c>
    </row>
    <row r="2322" spans="1:11" ht="15.75" customHeight="1" x14ac:dyDescent="0.3">
      <c r="A2322" s="1">
        <v>151</v>
      </c>
      <c r="B2322" s="1">
        <v>2320</v>
      </c>
      <c r="C2322" s="2" t="s">
        <v>3384</v>
      </c>
      <c r="D2322" s="1">
        <v>5</v>
      </c>
      <c r="E2322" s="29" t="s">
        <v>3385</v>
      </c>
      <c r="F2322" s="2" t="s">
        <v>23</v>
      </c>
      <c r="G2322" s="2" t="s">
        <v>19</v>
      </c>
      <c r="H2322" s="2" t="s">
        <v>19</v>
      </c>
      <c r="I2322" s="2" t="str">
        <f t="shared" si="18"/>
        <v>No</v>
      </c>
      <c r="J2322" s="2" t="s">
        <v>19</v>
      </c>
      <c r="K2322" s="2" t="str">
        <f t="shared" si="19"/>
        <v>No</v>
      </c>
    </row>
    <row r="2323" spans="1:11" ht="15.75" customHeight="1" x14ac:dyDescent="0.3">
      <c r="A2323" s="1">
        <v>151</v>
      </c>
      <c r="B2323" s="1">
        <v>2321</v>
      </c>
      <c r="C2323" s="2" t="s">
        <v>787</v>
      </c>
      <c r="D2323" s="1">
        <v>1</v>
      </c>
      <c r="E2323" s="29" t="s">
        <v>3386</v>
      </c>
      <c r="F2323" s="2" t="s">
        <v>13</v>
      </c>
      <c r="G2323" s="2" t="s">
        <v>23</v>
      </c>
      <c r="H2323" s="2" t="s">
        <v>13</v>
      </c>
      <c r="I2323" s="2" t="str">
        <f t="shared" si="18"/>
        <v>Yes</v>
      </c>
      <c r="J2323" s="2" t="s">
        <v>13</v>
      </c>
      <c r="K2323" s="2" t="str">
        <f t="shared" si="19"/>
        <v>Yes</v>
      </c>
    </row>
    <row r="2324" spans="1:11" ht="15.75" customHeight="1" x14ac:dyDescent="0.3">
      <c r="A2324" s="1">
        <v>151</v>
      </c>
      <c r="B2324" s="1">
        <v>2322</v>
      </c>
      <c r="C2324" s="2" t="s">
        <v>631</v>
      </c>
      <c r="D2324" s="1">
        <v>2</v>
      </c>
      <c r="E2324" s="29" t="s">
        <v>3387</v>
      </c>
      <c r="F2324" s="2" t="s">
        <v>27</v>
      </c>
      <c r="G2324" s="2" t="s">
        <v>18</v>
      </c>
      <c r="H2324" s="2" t="s">
        <v>27</v>
      </c>
      <c r="I2324" s="2" t="str">
        <f t="shared" si="18"/>
        <v>Yes</v>
      </c>
      <c r="J2324" s="2" t="s">
        <v>15</v>
      </c>
      <c r="K2324" s="2" t="str">
        <f t="shared" si="19"/>
        <v>No</v>
      </c>
    </row>
    <row r="2325" spans="1:11" ht="15.75" customHeight="1" x14ac:dyDescent="0.3">
      <c r="A2325" s="1">
        <v>151</v>
      </c>
      <c r="B2325" s="1">
        <v>2323</v>
      </c>
      <c r="C2325" s="2" t="s">
        <v>3182</v>
      </c>
      <c r="D2325" s="1">
        <v>0</v>
      </c>
      <c r="E2325" s="29" t="s">
        <v>3388</v>
      </c>
      <c r="F2325" s="2" t="s">
        <v>30</v>
      </c>
      <c r="G2325" s="2" t="s">
        <v>27</v>
      </c>
      <c r="H2325" s="2" t="s">
        <v>30</v>
      </c>
      <c r="I2325" s="2" t="str">
        <f t="shared" si="18"/>
        <v>Yes</v>
      </c>
      <c r="J2325" s="2" t="s">
        <v>30</v>
      </c>
      <c r="K2325" s="2" t="str">
        <f t="shared" si="19"/>
        <v>Yes</v>
      </c>
    </row>
    <row r="2326" spans="1:11" ht="15.75" customHeight="1" x14ac:dyDescent="0.3">
      <c r="A2326" s="1">
        <v>151</v>
      </c>
      <c r="B2326" s="1">
        <v>2324</v>
      </c>
      <c r="C2326" s="2" t="s">
        <v>3389</v>
      </c>
      <c r="D2326" s="1">
        <v>0</v>
      </c>
      <c r="E2326" s="29" t="s">
        <v>3390</v>
      </c>
      <c r="F2326" s="2" t="s">
        <v>30</v>
      </c>
      <c r="G2326" s="2" t="s">
        <v>23</v>
      </c>
      <c r="H2326" s="2" t="s">
        <v>23</v>
      </c>
      <c r="I2326" s="2" t="str">
        <f t="shared" si="18"/>
        <v>No</v>
      </c>
      <c r="J2326" s="2" t="s">
        <v>23</v>
      </c>
      <c r="K2326" s="2" t="str">
        <f t="shared" si="19"/>
        <v>No</v>
      </c>
    </row>
    <row r="2327" spans="1:11" ht="15.75" customHeight="1" x14ac:dyDescent="0.3">
      <c r="A2327" s="1">
        <v>151</v>
      </c>
      <c r="B2327" s="1">
        <v>2325</v>
      </c>
      <c r="C2327" s="2" t="s">
        <v>3391</v>
      </c>
      <c r="D2327" s="1">
        <v>10</v>
      </c>
      <c r="E2327" s="29" t="s">
        <v>3392</v>
      </c>
      <c r="F2327" s="2" t="s">
        <v>19</v>
      </c>
      <c r="G2327" s="2" t="s">
        <v>27</v>
      </c>
      <c r="H2327" s="2" t="s">
        <v>19</v>
      </c>
      <c r="I2327" s="2" t="str">
        <f t="shared" si="18"/>
        <v>Yes</v>
      </c>
      <c r="J2327" s="2" t="s">
        <v>19</v>
      </c>
      <c r="K2327" s="2" t="str">
        <f t="shared" si="19"/>
        <v>Yes</v>
      </c>
    </row>
    <row r="2328" spans="1:11" ht="15.75" customHeight="1" x14ac:dyDescent="0.3">
      <c r="A2328" s="1">
        <v>151</v>
      </c>
      <c r="B2328" s="1">
        <v>2326</v>
      </c>
      <c r="C2328" s="2" t="s">
        <v>510</v>
      </c>
      <c r="D2328" s="1">
        <v>1</v>
      </c>
      <c r="E2328" s="29" t="s">
        <v>3393</v>
      </c>
      <c r="F2328" s="2" t="s">
        <v>13</v>
      </c>
      <c r="G2328" s="2" t="s">
        <v>30</v>
      </c>
      <c r="H2328" s="2" t="s">
        <v>13</v>
      </c>
      <c r="I2328" s="2" t="str">
        <f t="shared" si="18"/>
        <v>Yes</v>
      </c>
      <c r="J2328" s="2" t="s">
        <v>13</v>
      </c>
      <c r="K2328" s="2" t="str">
        <f t="shared" si="19"/>
        <v>Yes</v>
      </c>
    </row>
    <row r="2329" spans="1:11" ht="15.75" customHeight="1" x14ac:dyDescent="0.3">
      <c r="A2329" s="1">
        <v>151</v>
      </c>
      <c r="B2329" s="1">
        <v>2327</v>
      </c>
      <c r="C2329" s="2" t="s">
        <v>79</v>
      </c>
      <c r="D2329" s="1">
        <v>4</v>
      </c>
      <c r="E2329" s="29" t="s">
        <v>3394</v>
      </c>
      <c r="F2329" s="2" t="s">
        <v>42</v>
      </c>
      <c r="G2329" s="2" t="s">
        <v>30</v>
      </c>
      <c r="H2329" s="2" t="s">
        <v>42</v>
      </c>
      <c r="I2329" s="2" t="str">
        <f t="shared" si="18"/>
        <v>Yes</v>
      </c>
      <c r="J2329" s="2" t="s">
        <v>42</v>
      </c>
      <c r="K2329" s="2" t="str">
        <f t="shared" si="19"/>
        <v>Yes</v>
      </c>
    </row>
    <row r="2330" spans="1:11" ht="15.75" customHeight="1" x14ac:dyDescent="0.3">
      <c r="A2330" s="1">
        <v>151</v>
      </c>
      <c r="B2330" s="1">
        <v>2328</v>
      </c>
      <c r="C2330" s="2" t="s">
        <v>3395</v>
      </c>
      <c r="D2330" s="1">
        <v>5</v>
      </c>
      <c r="E2330" s="29" t="s">
        <v>3396</v>
      </c>
      <c r="F2330" s="2" t="s">
        <v>23</v>
      </c>
      <c r="G2330" s="2" t="s">
        <v>30</v>
      </c>
      <c r="H2330" s="2" t="s">
        <v>23</v>
      </c>
      <c r="I2330" s="2" t="str">
        <f t="shared" si="18"/>
        <v>Yes</v>
      </c>
      <c r="J2330" s="2" t="s">
        <v>23</v>
      </c>
      <c r="K2330" s="2" t="str">
        <f t="shared" si="19"/>
        <v>Yes</v>
      </c>
    </row>
    <row r="2331" spans="1:11" ht="15.75" customHeight="1" x14ac:dyDescent="0.3">
      <c r="A2331" s="1">
        <v>151</v>
      </c>
      <c r="B2331" s="1">
        <v>2329</v>
      </c>
      <c r="C2331" s="2" t="s">
        <v>45</v>
      </c>
      <c r="D2331" s="1">
        <v>9</v>
      </c>
      <c r="E2331" s="29" t="s">
        <v>3397</v>
      </c>
      <c r="F2331" s="2" t="s">
        <v>47</v>
      </c>
      <c r="G2331" s="2" t="s">
        <v>14</v>
      </c>
      <c r="H2331" s="2" t="s">
        <v>47</v>
      </c>
      <c r="I2331" s="2" t="str">
        <f t="shared" si="18"/>
        <v>Yes</v>
      </c>
      <c r="J2331" s="2" t="s">
        <v>47</v>
      </c>
      <c r="K2331" s="2" t="str">
        <f t="shared" si="19"/>
        <v>Yes</v>
      </c>
    </row>
    <row r="2332" spans="1:11" ht="15.75" customHeight="1" x14ac:dyDescent="0.3">
      <c r="A2332" s="1">
        <v>151</v>
      </c>
      <c r="B2332" s="1">
        <v>2330</v>
      </c>
      <c r="C2332" s="2" t="s">
        <v>126</v>
      </c>
      <c r="D2332" s="1">
        <v>7</v>
      </c>
      <c r="E2332" s="29" t="s">
        <v>3398</v>
      </c>
      <c r="F2332" s="2" t="s">
        <v>18</v>
      </c>
      <c r="G2332" s="2" t="s">
        <v>27</v>
      </c>
      <c r="H2332" s="2" t="s">
        <v>20</v>
      </c>
      <c r="I2332" s="2" t="str">
        <f t="shared" si="18"/>
        <v>No</v>
      </c>
      <c r="J2332" s="2" t="s">
        <v>20</v>
      </c>
      <c r="K2332" s="2" t="str">
        <f t="shared" si="19"/>
        <v>No</v>
      </c>
    </row>
    <row r="2333" spans="1:11" ht="15.75" customHeight="1" x14ac:dyDescent="0.3">
      <c r="A2333" s="1">
        <v>151</v>
      </c>
      <c r="B2333" s="1">
        <v>2331</v>
      </c>
      <c r="C2333" s="2" t="s">
        <v>3399</v>
      </c>
      <c r="D2333" s="1">
        <v>10</v>
      </c>
      <c r="E2333" s="29" t="s">
        <v>3400</v>
      </c>
      <c r="F2333" s="2" t="s">
        <v>19</v>
      </c>
      <c r="G2333" s="2" t="s">
        <v>23</v>
      </c>
      <c r="H2333" s="2" t="s">
        <v>19</v>
      </c>
      <c r="I2333" s="2" t="str">
        <f t="shared" si="18"/>
        <v>Yes</v>
      </c>
      <c r="J2333" s="2" t="s">
        <v>19</v>
      </c>
      <c r="K2333" s="2" t="str">
        <f t="shared" si="19"/>
        <v>Yes</v>
      </c>
    </row>
    <row r="2334" spans="1:11" ht="15.75" customHeight="1" x14ac:dyDescent="0.3">
      <c r="A2334" s="1">
        <v>151</v>
      </c>
      <c r="B2334" s="1">
        <v>2332</v>
      </c>
      <c r="C2334" s="2" t="s">
        <v>174</v>
      </c>
      <c r="D2334" s="1">
        <v>1</v>
      </c>
      <c r="E2334" s="29" t="s">
        <v>3401</v>
      </c>
      <c r="F2334" s="2" t="s">
        <v>13</v>
      </c>
      <c r="G2334" s="2" t="s">
        <v>14</v>
      </c>
      <c r="H2334" s="2" t="s">
        <v>13</v>
      </c>
      <c r="I2334" s="2" t="str">
        <f t="shared" si="18"/>
        <v>Yes</v>
      </c>
      <c r="J2334" s="2" t="s">
        <v>13</v>
      </c>
      <c r="K2334" s="2" t="str">
        <f t="shared" si="19"/>
        <v>Yes</v>
      </c>
    </row>
    <row r="2335" spans="1:11" ht="15.75" customHeight="1" x14ac:dyDescent="0.3">
      <c r="A2335" s="1">
        <v>151</v>
      </c>
      <c r="B2335" s="1">
        <v>2333</v>
      </c>
      <c r="C2335" s="2" t="s">
        <v>734</v>
      </c>
      <c r="D2335" s="1">
        <v>7</v>
      </c>
      <c r="E2335" s="29" t="s">
        <v>3402</v>
      </c>
      <c r="F2335" s="2" t="s">
        <v>18</v>
      </c>
      <c r="G2335" s="2" t="s">
        <v>23</v>
      </c>
      <c r="H2335" s="2" t="s">
        <v>20</v>
      </c>
      <c r="I2335" s="2" t="str">
        <f t="shared" si="18"/>
        <v>No</v>
      </c>
      <c r="J2335" s="2" t="s">
        <v>20</v>
      </c>
      <c r="K2335" s="2" t="str">
        <f t="shared" si="19"/>
        <v>No</v>
      </c>
    </row>
    <row r="2336" spans="1:11" ht="15.75" customHeight="1" x14ac:dyDescent="0.3">
      <c r="A2336" s="1">
        <v>151</v>
      </c>
      <c r="B2336" s="1">
        <v>2334</v>
      </c>
      <c r="C2336" s="2" t="s">
        <v>126</v>
      </c>
      <c r="D2336" s="1">
        <v>7</v>
      </c>
      <c r="E2336" s="29" t="s">
        <v>3403</v>
      </c>
      <c r="F2336" s="2" t="s">
        <v>18</v>
      </c>
      <c r="G2336" s="2" t="s">
        <v>27</v>
      </c>
      <c r="H2336" s="2" t="s">
        <v>20</v>
      </c>
      <c r="I2336" s="2" t="str">
        <f t="shared" si="18"/>
        <v>No</v>
      </c>
      <c r="J2336" s="2" t="s">
        <v>20</v>
      </c>
      <c r="K2336" s="2" t="str">
        <f t="shared" si="19"/>
        <v>No</v>
      </c>
    </row>
    <row r="2337" spans="1:11" ht="15.75" customHeight="1" x14ac:dyDescent="0.3">
      <c r="A2337" s="1">
        <v>151</v>
      </c>
      <c r="B2337" s="1">
        <v>2335</v>
      </c>
      <c r="C2337" s="2" t="s">
        <v>315</v>
      </c>
      <c r="D2337" s="1">
        <v>10</v>
      </c>
      <c r="E2337" s="29" t="s">
        <v>3404</v>
      </c>
      <c r="F2337" s="2" t="s">
        <v>19</v>
      </c>
      <c r="G2337" s="2" t="s">
        <v>30</v>
      </c>
      <c r="H2337" s="2" t="s">
        <v>19</v>
      </c>
      <c r="I2337" s="2" t="str">
        <f t="shared" si="18"/>
        <v>Yes</v>
      </c>
      <c r="J2337" s="2" t="s">
        <v>19</v>
      </c>
      <c r="K2337" s="2" t="str">
        <f t="shared" si="19"/>
        <v>Yes</v>
      </c>
    </row>
    <row r="2338" spans="1:11" ht="15.75" customHeight="1" x14ac:dyDescent="0.3">
      <c r="A2338" s="1">
        <v>151</v>
      </c>
      <c r="B2338" s="1">
        <v>2336</v>
      </c>
      <c r="C2338" s="2" t="s">
        <v>255</v>
      </c>
      <c r="D2338" s="1">
        <v>5</v>
      </c>
      <c r="E2338" s="29" t="s">
        <v>3405</v>
      </c>
      <c r="F2338" s="2" t="s">
        <v>23</v>
      </c>
      <c r="G2338" s="2" t="s">
        <v>13</v>
      </c>
      <c r="H2338" s="2" t="s">
        <v>13</v>
      </c>
      <c r="I2338" s="2" t="str">
        <f t="shared" si="18"/>
        <v>No</v>
      </c>
      <c r="J2338" s="2" t="s">
        <v>13</v>
      </c>
      <c r="K2338" s="2" t="str">
        <f t="shared" si="19"/>
        <v>No</v>
      </c>
    </row>
    <row r="2339" spans="1:11" ht="15.75" customHeight="1" x14ac:dyDescent="0.3">
      <c r="A2339" s="1">
        <v>151</v>
      </c>
      <c r="B2339" s="1">
        <v>2337</v>
      </c>
      <c r="C2339" s="2" t="s">
        <v>257</v>
      </c>
      <c r="D2339" s="1">
        <v>1</v>
      </c>
      <c r="E2339" s="29" t="s">
        <v>3406</v>
      </c>
      <c r="F2339" s="2" t="s">
        <v>13</v>
      </c>
      <c r="G2339" s="2" t="s">
        <v>23</v>
      </c>
      <c r="H2339" s="2" t="s">
        <v>13</v>
      </c>
      <c r="I2339" s="2" t="str">
        <f t="shared" si="18"/>
        <v>Yes</v>
      </c>
      <c r="J2339" s="2" t="s">
        <v>13</v>
      </c>
      <c r="K2339" s="2" t="str">
        <f t="shared" si="19"/>
        <v>Yes</v>
      </c>
    </row>
    <row r="2340" spans="1:11" ht="15.75" customHeight="1" x14ac:dyDescent="0.3">
      <c r="A2340" s="1">
        <v>151</v>
      </c>
      <c r="B2340" s="1">
        <v>2338</v>
      </c>
      <c r="C2340" s="2" t="s">
        <v>158</v>
      </c>
      <c r="D2340" s="1">
        <v>7</v>
      </c>
      <c r="E2340" s="29" t="s">
        <v>3407</v>
      </c>
      <c r="F2340" s="2" t="s">
        <v>18</v>
      </c>
      <c r="G2340" s="2" t="s">
        <v>23</v>
      </c>
      <c r="H2340" s="2" t="s">
        <v>20</v>
      </c>
      <c r="I2340" s="2" t="str">
        <f t="shared" si="18"/>
        <v>No</v>
      </c>
      <c r="J2340" s="2" t="s">
        <v>20</v>
      </c>
      <c r="K2340" s="2" t="str">
        <f t="shared" si="19"/>
        <v>No</v>
      </c>
    </row>
    <row r="2341" spans="1:11" ht="15.75" customHeight="1" x14ac:dyDescent="0.3">
      <c r="A2341" s="1">
        <v>151</v>
      </c>
      <c r="B2341" s="1">
        <v>2339</v>
      </c>
      <c r="C2341" s="2" t="s">
        <v>62</v>
      </c>
      <c r="D2341" s="1">
        <v>9</v>
      </c>
      <c r="E2341" s="29" t="s">
        <v>3408</v>
      </c>
      <c r="F2341" s="2" t="s">
        <v>47</v>
      </c>
      <c r="G2341" s="2" t="s">
        <v>30</v>
      </c>
      <c r="H2341" s="2" t="s">
        <v>47</v>
      </c>
      <c r="I2341" s="2" t="str">
        <f t="shared" si="18"/>
        <v>Yes</v>
      </c>
      <c r="J2341" s="2" t="s">
        <v>47</v>
      </c>
      <c r="K2341" s="2" t="str">
        <f t="shared" si="19"/>
        <v>Yes</v>
      </c>
    </row>
    <row r="2342" spans="1:11" ht="15.75" customHeight="1" x14ac:dyDescent="0.3">
      <c r="A2342" s="1">
        <v>152</v>
      </c>
      <c r="B2342" s="1">
        <v>2340</v>
      </c>
      <c r="C2342" s="2" t="s">
        <v>158</v>
      </c>
      <c r="D2342" s="1">
        <v>7</v>
      </c>
      <c r="E2342" s="29" t="s">
        <v>3409</v>
      </c>
      <c r="F2342" s="2" t="s">
        <v>18</v>
      </c>
      <c r="G2342" s="2" t="s">
        <v>19</v>
      </c>
      <c r="H2342" s="2" t="s">
        <v>20</v>
      </c>
      <c r="I2342" s="2" t="str">
        <f t="shared" si="18"/>
        <v>No</v>
      </c>
      <c r="J2342" s="2" t="s">
        <v>20</v>
      </c>
      <c r="K2342" s="2" t="str">
        <f t="shared" si="19"/>
        <v>No</v>
      </c>
    </row>
    <row r="2343" spans="1:11" ht="15.75" customHeight="1" x14ac:dyDescent="0.3">
      <c r="A2343" s="1">
        <v>152</v>
      </c>
      <c r="B2343" s="1">
        <v>2341</v>
      </c>
      <c r="C2343" s="2" t="s">
        <v>3410</v>
      </c>
      <c r="D2343" s="1">
        <v>0</v>
      </c>
      <c r="E2343" s="29" t="s">
        <v>3411</v>
      </c>
      <c r="F2343" s="2" t="s">
        <v>30</v>
      </c>
      <c r="G2343" s="2" t="s">
        <v>27</v>
      </c>
      <c r="H2343" s="2" t="s">
        <v>27</v>
      </c>
      <c r="I2343" s="2" t="str">
        <f t="shared" si="18"/>
        <v>No</v>
      </c>
      <c r="J2343" s="2" t="s">
        <v>27</v>
      </c>
      <c r="K2343" s="2" t="str">
        <f t="shared" si="19"/>
        <v>No</v>
      </c>
    </row>
    <row r="2344" spans="1:11" ht="15.75" customHeight="1" x14ac:dyDescent="0.3">
      <c r="A2344" s="1">
        <v>152</v>
      </c>
      <c r="B2344" s="1">
        <v>2342</v>
      </c>
      <c r="C2344" s="2" t="s">
        <v>3412</v>
      </c>
      <c r="D2344" s="1">
        <v>0</v>
      </c>
      <c r="E2344" s="29" t="s">
        <v>3413</v>
      </c>
      <c r="F2344" s="2" t="s">
        <v>30</v>
      </c>
      <c r="G2344" s="2" t="s">
        <v>23</v>
      </c>
      <c r="H2344" s="2" t="s">
        <v>30</v>
      </c>
      <c r="I2344" s="2" t="str">
        <f t="shared" si="18"/>
        <v>Yes</v>
      </c>
      <c r="J2344" s="2" t="s">
        <v>30</v>
      </c>
      <c r="K2344" s="2" t="str">
        <f t="shared" si="19"/>
        <v>Yes</v>
      </c>
    </row>
    <row r="2345" spans="1:11" ht="15.75" customHeight="1" x14ac:dyDescent="0.3">
      <c r="A2345" s="1">
        <v>152</v>
      </c>
      <c r="B2345" s="1">
        <v>2343</v>
      </c>
      <c r="C2345" s="2" t="s">
        <v>3414</v>
      </c>
      <c r="D2345" s="1">
        <v>3</v>
      </c>
      <c r="E2345" s="29" t="s">
        <v>3415</v>
      </c>
      <c r="F2345" s="2" t="s">
        <v>14</v>
      </c>
      <c r="G2345" s="2" t="s">
        <v>27</v>
      </c>
      <c r="H2345" s="2" t="s">
        <v>13</v>
      </c>
      <c r="I2345" s="2" t="str">
        <f t="shared" si="18"/>
        <v>No</v>
      </c>
      <c r="J2345" s="2" t="s">
        <v>15</v>
      </c>
      <c r="K2345" s="2" t="str">
        <f t="shared" si="19"/>
        <v>No</v>
      </c>
    </row>
    <row r="2346" spans="1:11" ht="15.75" customHeight="1" x14ac:dyDescent="0.3">
      <c r="A2346" s="1">
        <v>153</v>
      </c>
      <c r="B2346" s="1">
        <v>2344</v>
      </c>
      <c r="C2346" s="2" t="s">
        <v>3416</v>
      </c>
      <c r="D2346" s="1">
        <v>10</v>
      </c>
      <c r="E2346" s="29" t="s">
        <v>3417</v>
      </c>
      <c r="F2346" s="2" t="s">
        <v>19</v>
      </c>
      <c r="G2346" s="2" t="s">
        <v>23</v>
      </c>
      <c r="H2346" s="2" t="s">
        <v>30</v>
      </c>
      <c r="I2346" s="2" t="str">
        <f t="shared" si="18"/>
        <v>No</v>
      </c>
      <c r="J2346" s="2" t="s">
        <v>23</v>
      </c>
      <c r="K2346" s="2" t="str">
        <f t="shared" si="19"/>
        <v>No</v>
      </c>
    </row>
    <row r="2347" spans="1:11" ht="15.75" customHeight="1" x14ac:dyDescent="0.3">
      <c r="A2347" s="1">
        <v>153</v>
      </c>
      <c r="B2347" s="1">
        <v>2345</v>
      </c>
      <c r="C2347" s="2" t="s">
        <v>94</v>
      </c>
      <c r="D2347" s="1">
        <v>9</v>
      </c>
      <c r="E2347" s="29" t="s">
        <v>3418</v>
      </c>
      <c r="F2347" s="2" t="s">
        <v>47</v>
      </c>
      <c r="G2347" s="2" t="s">
        <v>30</v>
      </c>
      <c r="H2347" s="2" t="s">
        <v>47</v>
      </c>
      <c r="I2347" s="2" t="str">
        <f t="shared" si="18"/>
        <v>Yes</v>
      </c>
      <c r="J2347" s="2" t="s">
        <v>47</v>
      </c>
      <c r="K2347" s="2" t="str">
        <f t="shared" si="19"/>
        <v>Yes</v>
      </c>
    </row>
    <row r="2348" spans="1:11" ht="15.75" customHeight="1" x14ac:dyDescent="0.3">
      <c r="A2348" s="1">
        <v>153</v>
      </c>
      <c r="B2348" s="1">
        <v>2346</v>
      </c>
      <c r="C2348" s="2" t="s">
        <v>70</v>
      </c>
      <c r="D2348" s="1">
        <v>9</v>
      </c>
      <c r="E2348" s="29" t="s">
        <v>3419</v>
      </c>
      <c r="F2348" s="2" t="s">
        <v>47</v>
      </c>
      <c r="G2348" s="2" t="s">
        <v>36</v>
      </c>
      <c r="H2348" s="2" t="s">
        <v>47</v>
      </c>
      <c r="I2348" s="2" t="str">
        <f t="shared" si="18"/>
        <v>Yes</v>
      </c>
      <c r="J2348" s="2" t="s">
        <v>47</v>
      </c>
      <c r="K2348" s="2" t="str">
        <f t="shared" si="19"/>
        <v>Yes</v>
      </c>
    </row>
    <row r="2349" spans="1:11" ht="15.75" customHeight="1" x14ac:dyDescent="0.3">
      <c r="A2349" s="1">
        <v>153</v>
      </c>
      <c r="B2349" s="1">
        <v>2347</v>
      </c>
      <c r="C2349" s="2" t="s">
        <v>3420</v>
      </c>
      <c r="D2349" s="1">
        <v>8</v>
      </c>
      <c r="E2349" s="29" t="s">
        <v>3421</v>
      </c>
      <c r="F2349" s="2" t="s">
        <v>20</v>
      </c>
      <c r="G2349" s="2" t="s">
        <v>36</v>
      </c>
      <c r="H2349" s="2" t="s">
        <v>23</v>
      </c>
      <c r="I2349" s="2" t="str">
        <f t="shared" si="18"/>
        <v>No</v>
      </c>
      <c r="J2349" s="2" t="s">
        <v>37</v>
      </c>
      <c r="K2349" s="2" t="str">
        <f t="shared" si="19"/>
        <v>No</v>
      </c>
    </row>
    <row r="2350" spans="1:11" ht="15.75" customHeight="1" x14ac:dyDescent="0.3">
      <c r="A2350" s="1">
        <v>153</v>
      </c>
      <c r="B2350" s="1">
        <v>2348</v>
      </c>
      <c r="C2350" s="2" t="s">
        <v>45</v>
      </c>
      <c r="D2350" s="1">
        <v>9</v>
      </c>
      <c r="E2350" s="29" t="s">
        <v>3422</v>
      </c>
      <c r="F2350" s="2" t="s">
        <v>47</v>
      </c>
      <c r="G2350" s="2" t="s">
        <v>36</v>
      </c>
      <c r="H2350" s="2" t="s">
        <v>47</v>
      </c>
      <c r="I2350" s="2" t="str">
        <f t="shared" si="18"/>
        <v>Yes</v>
      </c>
      <c r="J2350" s="2" t="s">
        <v>47</v>
      </c>
      <c r="K2350" s="2" t="str">
        <f t="shared" si="19"/>
        <v>Yes</v>
      </c>
    </row>
    <row r="2351" spans="1:11" ht="15.75" customHeight="1" x14ac:dyDescent="0.3">
      <c r="A2351" s="1">
        <v>153</v>
      </c>
      <c r="B2351" s="1">
        <v>2349</v>
      </c>
      <c r="C2351" s="2" t="s">
        <v>1758</v>
      </c>
      <c r="D2351" s="1">
        <v>10</v>
      </c>
      <c r="E2351" s="29" t="s">
        <v>3423</v>
      </c>
      <c r="F2351" s="2" t="s">
        <v>19</v>
      </c>
      <c r="G2351" s="2" t="s">
        <v>23</v>
      </c>
      <c r="H2351" s="2" t="s">
        <v>19</v>
      </c>
      <c r="I2351" s="2" t="str">
        <f t="shared" si="18"/>
        <v>Yes</v>
      </c>
      <c r="J2351" s="2" t="s">
        <v>19</v>
      </c>
      <c r="K2351" s="2" t="str">
        <f t="shared" si="19"/>
        <v>Yes</v>
      </c>
    </row>
    <row r="2352" spans="1:11" ht="15.75" customHeight="1" x14ac:dyDescent="0.3">
      <c r="A2352" s="1">
        <v>153</v>
      </c>
      <c r="B2352" s="1">
        <v>2350</v>
      </c>
      <c r="C2352" s="2" t="s">
        <v>3424</v>
      </c>
      <c r="D2352" s="1">
        <v>10</v>
      </c>
      <c r="E2352" s="29" t="s">
        <v>3425</v>
      </c>
      <c r="F2352" s="2" t="s">
        <v>19</v>
      </c>
      <c r="G2352" s="2" t="s">
        <v>23</v>
      </c>
      <c r="H2352" s="2" t="s">
        <v>19</v>
      </c>
      <c r="I2352" s="2" t="str">
        <f t="shared" si="18"/>
        <v>Yes</v>
      </c>
      <c r="J2352" s="2" t="s">
        <v>19</v>
      </c>
      <c r="K2352" s="2" t="str">
        <f t="shared" si="19"/>
        <v>Yes</v>
      </c>
    </row>
    <row r="2353" spans="1:11" ht="15.75" customHeight="1" x14ac:dyDescent="0.3">
      <c r="A2353" s="1">
        <v>153</v>
      </c>
      <c r="B2353" s="1">
        <v>2351</v>
      </c>
      <c r="C2353" s="2" t="s">
        <v>210</v>
      </c>
      <c r="D2353" s="1">
        <v>7</v>
      </c>
      <c r="E2353" s="29" t="s">
        <v>3426</v>
      </c>
      <c r="F2353" s="2" t="s">
        <v>18</v>
      </c>
      <c r="G2353" s="2" t="s">
        <v>23</v>
      </c>
      <c r="H2353" s="2" t="s">
        <v>20</v>
      </c>
      <c r="I2353" s="2" t="str">
        <f t="shared" si="18"/>
        <v>No</v>
      </c>
      <c r="J2353" s="2" t="s">
        <v>20</v>
      </c>
      <c r="K2353" s="2" t="str">
        <f t="shared" si="19"/>
        <v>No</v>
      </c>
    </row>
    <row r="2354" spans="1:11" ht="15.75" customHeight="1" x14ac:dyDescent="0.3">
      <c r="A2354" s="1">
        <v>153</v>
      </c>
      <c r="B2354" s="1">
        <v>2352</v>
      </c>
      <c r="C2354" s="2" t="s">
        <v>3427</v>
      </c>
      <c r="D2354" s="1">
        <v>5</v>
      </c>
      <c r="E2354" s="29" t="s">
        <v>3428</v>
      </c>
      <c r="F2354" s="2" t="s">
        <v>23</v>
      </c>
      <c r="G2354" s="2" t="s">
        <v>30</v>
      </c>
      <c r="H2354" s="2" t="s">
        <v>23</v>
      </c>
      <c r="I2354" s="2" t="str">
        <f t="shared" si="18"/>
        <v>Yes</v>
      </c>
      <c r="J2354" s="2" t="s">
        <v>23</v>
      </c>
      <c r="K2354" s="2" t="str">
        <f t="shared" si="19"/>
        <v>Yes</v>
      </c>
    </row>
    <row r="2355" spans="1:11" ht="15.75" customHeight="1" x14ac:dyDescent="0.3">
      <c r="A2355" s="1">
        <v>153</v>
      </c>
      <c r="B2355" s="1">
        <v>2353</v>
      </c>
      <c r="C2355" s="2" t="s">
        <v>616</v>
      </c>
      <c r="D2355" s="1">
        <v>1</v>
      </c>
      <c r="E2355" s="29" t="s">
        <v>3429</v>
      </c>
      <c r="F2355" s="2" t="s">
        <v>13</v>
      </c>
      <c r="G2355" s="2" t="s">
        <v>27</v>
      </c>
      <c r="H2355" s="3" t="s">
        <v>18</v>
      </c>
      <c r="I2355" s="2" t="str">
        <f t="shared" si="18"/>
        <v>No</v>
      </c>
      <c r="J2355" s="2" t="s">
        <v>13</v>
      </c>
      <c r="K2355" s="2" t="str">
        <f t="shared" si="19"/>
        <v>Yes</v>
      </c>
    </row>
    <row r="2356" spans="1:11" ht="15.75" customHeight="1" x14ac:dyDescent="0.3">
      <c r="A2356" s="1">
        <v>153</v>
      </c>
      <c r="B2356" s="1">
        <v>2354</v>
      </c>
      <c r="C2356" s="2" t="s">
        <v>3430</v>
      </c>
      <c r="D2356" s="1">
        <v>11</v>
      </c>
      <c r="E2356" s="29" t="s">
        <v>3431</v>
      </c>
      <c r="F2356" s="2" t="s">
        <v>36</v>
      </c>
      <c r="G2356" s="2" t="s">
        <v>47</v>
      </c>
      <c r="H2356" s="2" t="s">
        <v>23</v>
      </c>
      <c r="I2356" s="2" t="str">
        <f t="shared" si="18"/>
        <v>No</v>
      </c>
      <c r="J2356" s="2" t="s">
        <v>36</v>
      </c>
      <c r="K2356" s="2" t="str">
        <f t="shared" si="19"/>
        <v>Yes</v>
      </c>
    </row>
    <row r="2357" spans="1:11" ht="15.75" customHeight="1" x14ac:dyDescent="0.3">
      <c r="A2357" s="1">
        <v>154</v>
      </c>
      <c r="B2357" s="1">
        <v>2355</v>
      </c>
      <c r="C2357" s="2" t="s">
        <v>68</v>
      </c>
      <c r="D2357" s="1">
        <v>5</v>
      </c>
      <c r="E2357" s="29" t="s">
        <v>3432</v>
      </c>
      <c r="F2357" s="2" t="s">
        <v>23</v>
      </c>
      <c r="G2357" s="2" t="s">
        <v>20</v>
      </c>
      <c r="H2357" s="2" t="s">
        <v>23</v>
      </c>
      <c r="I2357" s="2" t="str">
        <f t="shared" si="18"/>
        <v>Yes</v>
      </c>
      <c r="J2357" s="2" t="s">
        <v>23</v>
      </c>
      <c r="K2357" s="2" t="str">
        <f t="shared" si="19"/>
        <v>Yes</v>
      </c>
    </row>
    <row r="2358" spans="1:11" ht="15.75" customHeight="1" x14ac:dyDescent="0.3">
      <c r="A2358" s="1">
        <v>154</v>
      </c>
      <c r="B2358" s="1">
        <v>2356</v>
      </c>
      <c r="C2358" s="2" t="s">
        <v>3324</v>
      </c>
      <c r="D2358" s="1">
        <v>10</v>
      </c>
      <c r="E2358" s="29" t="s">
        <v>3433</v>
      </c>
      <c r="F2358" s="2" t="s">
        <v>19</v>
      </c>
      <c r="G2358" s="2" t="s">
        <v>23</v>
      </c>
      <c r="H2358" s="2" t="s">
        <v>19</v>
      </c>
      <c r="I2358" s="2" t="str">
        <f t="shared" si="18"/>
        <v>Yes</v>
      </c>
      <c r="J2358" s="2" t="s">
        <v>19</v>
      </c>
      <c r="K2358" s="2" t="str">
        <f t="shared" si="19"/>
        <v>Yes</v>
      </c>
    </row>
    <row r="2359" spans="1:11" ht="15.75" customHeight="1" x14ac:dyDescent="0.3">
      <c r="A2359" s="1">
        <v>154</v>
      </c>
      <c r="B2359" s="1">
        <v>2357</v>
      </c>
      <c r="C2359" s="2" t="s">
        <v>255</v>
      </c>
      <c r="D2359" s="1">
        <v>1</v>
      </c>
      <c r="E2359" s="29" t="s">
        <v>3434</v>
      </c>
      <c r="F2359" s="2" t="s">
        <v>13</v>
      </c>
      <c r="G2359" s="2" t="s">
        <v>23</v>
      </c>
      <c r="H2359" s="2" t="s">
        <v>13</v>
      </c>
      <c r="I2359" s="2" t="str">
        <f t="shared" si="18"/>
        <v>Yes</v>
      </c>
      <c r="J2359" s="2" t="s">
        <v>13</v>
      </c>
      <c r="K2359" s="2" t="str">
        <f t="shared" si="19"/>
        <v>Yes</v>
      </c>
    </row>
    <row r="2360" spans="1:11" ht="15.75" customHeight="1" x14ac:dyDescent="0.3">
      <c r="A2360" s="1">
        <v>154</v>
      </c>
      <c r="B2360" s="1">
        <v>2358</v>
      </c>
      <c r="C2360" s="2" t="s">
        <v>257</v>
      </c>
      <c r="D2360" s="1">
        <v>1</v>
      </c>
      <c r="E2360" s="29" t="s">
        <v>3435</v>
      </c>
      <c r="F2360" s="2" t="s">
        <v>13</v>
      </c>
      <c r="G2360" s="2" t="s">
        <v>23</v>
      </c>
      <c r="H2360" s="2" t="s">
        <v>13</v>
      </c>
      <c r="I2360" s="2" t="str">
        <f t="shared" si="18"/>
        <v>Yes</v>
      </c>
      <c r="J2360" s="2" t="s">
        <v>13</v>
      </c>
      <c r="K2360" s="2" t="str">
        <f t="shared" si="19"/>
        <v>Yes</v>
      </c>
    </row>
    <row r="2361" spans="1:11" ht="15.75" customHeight="1" x14ac:dyDescent="0.3">
      <c r="A2361" s="1">
        <v>154</v>
      </c>
      <c r="B2361" s="1">
        <v>2359</v>
      </c>
      <c r="C2361" s="2" t="s">
        <v>3436</v>
      </c>
      <c r="D2361" s="1">
        <v>5</v>
      </c>
      <c r="E2361" s="29" t="s">
        <v>3437</v>
      </c>
      <c r="F2361" s="2" t="s">
        <v>23</v>
      </c>
      <c r="G2361" s="2" t="s">
        <v>19</v>
      </c>
      <c r="H2361" s="2" t="s">
        <v>23</v>
      </c>
      <c r="I2361" s="2" t="str">
        <f t="shared" si="18"/>
        <v>Yes</v>
      </c>
      <c r="J2361" s="2" t="s">
        <v>23</v>
      </c>
      <c r="K2361" s="2" t="str">
        <f t="shared" si="19"/>
        <v>Yes</v>
      </c>
    </row>
    <row r="2362" spans="1:11" ht="15.75" customHeight="1" x14ac:dyDescent="0.3">
      <c r="A2362" s="1">
        <v>154</v>
      </c>
      <c r="B2362" s="1">
        <v>2360</v>
      </c>
      <c r="C2362" s="2" t="s">
        <v>62</v>
      </c>
      <c r="D2362" s="1">
        <v>9</v>
      </c>
      <c r="E2362" s="29" t="s">
        <v>3438</v>
      </c>
      <c r="F2362" s="2" t="s">
        <v>47</v>
      </c>
      <c r="G2362" s="2" t="s">
        <v>20</v>
      </c>
      <c r="H2362" s="2" t="s">
        <v>47</v>
      </c>
      <c r="I2362" s="2" t="str">
        <f t="shared" si="18"/>
        <v>Yes</v>
      </c>
      <c r="J2362" s="2" t="s">
        <v>47</v>
      </c>
      <c r="K2362" s="2" t="str">
        <f t="shared" si="19"/>
        <v>Yes</v>
      </c>
    </row>
    <row r="2363" spans="1:11" ht="15.75" customHeight="1" x14ac:dyDescent="0.3">
      <c r="A2363" s="1">
        <v>155</v>
      </c>
      <c r="B2363" s="1">
        <v>2361</v>
      </c>
      <c r="C2363" s="2" t="s">
        <v>3439</v>
      </c>
      <c r="D2363" s="1">
        <v>10</v>
      </c>
      <c r="E2363" s="29" t="s">
        <v>3440</v>
      </c>
      <c r="F2363" s="2" t="s">
        <v>19</v>
      </c>
      <c r="G2363" s="2" t="s">
        <v>18</v>
      </c>
      <c r="H2363" s="2" t="s">
        <v>23</v>
      </c>
      <c r="I2363" s="2" t="str">
        <f t="shared" si="18"/>
        <v>No</v>
      </c>
      <c r="J2363" s="2" t="s">
        <v>19</v>
      </c>
      <c r="K2363" s="2" t="str">
        <f t="shared" si="19"/>
        <v>Yes</v>
      </c>
    </row>
    <row r="2364" spans="1:11" ht="15.75" customHeight="1" x14ac:dyDescent="0.3">
      <c r="A2364" s="1">
        <v>155</v>
      </c>
      <c r="B2364" s="1">
        <v>2362</v>
      </c>
      <c r="C2364" s="2" t="s">
        <v>255</v>
      </c>
      <c r="D2364" s="1">
        <v>2</v>
      </c>
      <c r="E2364" s="29" t="s">
        <v>3441</v>
      </c>
      <c r="F2364" s="2" t="s">
        <v>27</v>
      </c>
      <c r="G2364" s="2" t="s">
        <v>13</v>
      </c>
      <c r="H2364" s="2" t="s">
        <v>13</v>
      </c>
      <c r="I2364" s="2" t="str">
        <f t="shared" si="18"/>
        <v>No</v>
      </c>
      <c r="J2364" s="2" t="s">
        <v>13</v>
      </c>
      <c r="K2364" s="2" t="str">
        <f t="shared" si="19"/>
        <v>No</v>
      </c>
    </row>
    <row r="2365" spans="1:11" ht="15.75" customHeight="1" x14ac:dyDescent="0.3">
      <c r="A2365" s="1">
        <v>155</v>
      </c>
      <c r="B2365" s="1">
        <v>2363</v>
      </c>
      <c r="C2365" s="2" t="s">
        <v>85</v>
      </c>
      <c r="D2365" s="1">
        <v>1</v>
      </c>
      <c r="E2365" s="29" t="s">
        <v>3442</v>
      </c>
      <c r="F2365" s="2" t="s">
        <v>13</v>
      </c>
      <c r="G2365" s="2" t="s">
        <v>19</v>
      </c>
      <c r="H2365" s="3" t="s">
        <v>18</v>
      </c>
      <c r="I2365" s="2" t="str">
        <f t="shared" si="18"/>
        <v>No</v>
      </c>
      <c r="J2365" s="2" t="s">
        <v>13</v>
      </c>
      <c r="K2365" s="2" t="str">
        <f t="shared" si="19"/>
        <v>Yes</v>
      </c>
    </row>
    <row r="2366" spans="1:11" ht="15.75" customHeight="1" x14ac:dyDescent="0.3">
      <c r="A2366" s="1">
        <v>155</v>
      </c>
      <c r="B2366" s="1">
        <v>2364</v>
      </c>
      <c r="C2366" s="2" t="s">
        <v>210</v>
      </c>
      <c r="D2366" s="1">
        <v>7</v>
      </c>
      <c r="E2366" s="29" t="s">
        <v>3443</v>
      </c>
      <c r="F2366" s="2" t="s">
        <v>18</v>
      </c>
      <c r="G2366" s="2" t="s">
        <v>23</v>
      </c>
      <c r="H2366" s="2" t="s">
        <v>20</v>
      </c>
      <c r="I2366" s="2" t="str">
        <f t="shared" si="18"/>
        <v>No</v>
      </c>
      <c r="J2366" s="2" t="s">
        <v>20</v>
      </c>
      <c r="K2366" s="2" t="str">
        <f t="shared" si="19"/>
        <v>No</v>
      </c>
    </row>
    <row r="2367" spans="1:11" ht="15.75" customHeight="1" x14ac:dyDescent="0.3">
      <c r="A2367" s="1">
        <v>155</v>
      </c>
      <c r="B2367" s="1">
        <v>2365</v>
      </c>
      <c r="C2367" s="2" t="s">
        <v>3444</v>
      </c>
      <c r="D2367" s="1">
        <v>5</v>
      </c>
      <c r="E2367" s="29" t="s">
        <v>3445</v>
      </c>
      <c r="F2367" s="2" t="s">
        <v>23</v>
      </c>
      <c r="G2367" s="2" t="s">
        <v>20</v>
      </c>
      <c r="H2367" s="2" t="s">
        <v>23</v>
      </c>
      <c r="I2367" s="2" t="str">
        <f t="shared" si="18"/>
        <v>Yes</v>
      </c>
      <c r="J2367" s="2" t="s">
        <v>30</v>
      </c>
      <c r="K2367" s="2" t="str">
        <f t="shared" si="19"/>
        <v>No</v>
      </c>
    </row>
    <row r="2368" spans="1:11" ht="15.75" customHeight="1" x14ac:dyDescent="0.3">
      <c r="A2368" s="1">
        <v>155</v>
      </c>
      <c r="B2368" s="1">
        <v>2366</v>
      </c>
      <c r="C2368" s="2" t="s">
        <v>3446</v>
      </c>
      <c r="D2368" s="1">
        <v>5</v>
      </c>
      <c r="E2368" s="29" t="s">
        <v>3447</v>
      </c>
      <c r="F2368" s="2" t="s">
        <v>23</v>
      </c>
      <c r="G2368" s="2" t="s">
        <v>19</v>
      </c>
      <c r="H2368" s="2" t="s">
        <v>23</v>
      </c>
      <c r="I2368" s="2" t="str">
        <f t="shared" si="18"/>
        <v>Yes</v>
      </c>
      <c r="J2368" s="2" t="s">
        <v>37</v>
      </c>
      <c r="K2368" s="2" t="str">
        <f t="shared" si="19"/>
        <v>No</v>
      </c>
    </row>
    <row r="2369" spans="1:11" ht="15.75" customHeight="1" x14ac:dyDescent="0.3">
      <c r="A2369" s="1">
        <v>155</v>
      </c>
      <c r="B2369" s="1">
        <v>2367</v>
      </c>
      <c r="C2369" s="2" t="s">
        <v>174</v>
      </c>
      <c r="D2369" s="1">
        <v>1</v>
      </c>
      <c r="E2369" s="29" t="s">
        <v>3448</v>
      </c>
      <c r="F2369" s="2" t="s">
        <v>13</v>
      </c>
      <c r="G2369" s="2" t="s">
        <v>14</v>
      </c>
      <c r="H2369" s="2" t="s">
        <v>13</v>
      </c>
      <c r="I2369" s="2" t="str">
        <f t="shared" si="18"/>
        <v>Yes</v>
      </c>
      <c r="J2369" s="2" t="s">
        <v>13</v>
      </c>
      <c r="K2369" s="2" t="str">
        <f t="shared" si="19"/>
        <v>Yes</v>
      </c>
    </row>
    <row r="2370" spans="1:11" ht="15.75" customHeight="1" x14ac:dyDescent="0.3">
      <c r="A2370" s="1">
        <v>155</v>
      </c>
      <c r="B2370" s="1">
        <v>2368</v>
      </c>
      <c r="C2370" s="2" t="s">
        <v>251</v>
      </c>
      <c r="D2370" s="1">
        <v>10</v>
      </c>
      <c r="E2370" s="29" t="s">
        <v>3449</v>
      </c>
      <c r="F2370" s="2" t="s">
        <v>19</v>
      </c>
      <c r="G2370" s="2" t="s">
        <v>23</v>
      </c>
      <c r="H2370" s="2" t="s">
        <v>36</v>
      </c>
      <c r="I2370" s="2" t="str">
        <f t="shared" si="18"/>
        <v>No</v>
      </c>
      <c r="J2370" s="2" t="s">
        <v>23</v>
      </c>
      <c r="K2370" s="2" t="str">
        <f t="shared" si="19"/>
        <v>No</v>
      </c>
    </row>
    <row r="2371" spans="1:11" ht="15.75" customHeight="1" x14ac:dyDescent="0.3">
      <c r="A2371" s="1">
        <v>155</v>
      </c>
      <c r="B2371" s="1">
        <v>2369</v>
      </c>
      <c r="C2371" s="2" t="s">
        <v>3450</v>
      </c>
      <c r="D2371" s="1">
        <v>5</v>
      </c>
      <c r="E2371" s="29" t="s">
        <v>3451</v>
      </c>
      <c r="F2371" s="2" t="s">
        <v>23</v>
      </c>
      <c r="G2371" s="2" t="s">
        <v>19</v>
      </c>
      <c r="H2371" s="2" t="s">
        <v>23</v>
      </c>
      <c r="I2371" s="2" t="str">
        <f t="shared" si="18"/>
        <v>Yes</v>
      </c>
      <c r="J2371" s="2" t="s">
        <v>23</v>
      </c>
      <c r="K2371" s="2" t="str">
        <f t="shared" si="19"/>
        <v>Yes</v>
      </c>
    </row>
    <row r="2372" spans="1:11" ht="15.75" customHeight="1" x14ac:dyDescent="0.3">
      <c r="A2372" s="1">
        <v>155</v>
      </c>
      <c r="B2372" s="1">
        <v>2370</v>
      </c>
      <c r="C2372" s="2" t="s">
        <v>2029</v>
      </c>
      <c r="D2372" s="1">
        <v>7</v>
      </c>
      <c r="E2372" s="29" t="s">
        <v>3452</v>
      </c>
      <c r="F2372" s="2" t="s">
        <v>18</v>
      </c>
      <c r="G2372" s="2" t="s">
        <v>13</v>
      </c>
      <c r="H2372" s="2" t="s">
        <v>20</v>
      </c>
      <c r="I2372" s="2" t="str">
        <f t="shared" si="18"/>
        <v>No</v>
      </c>
      <c r="J2372" s="2" t="s">
        <v>20</v>
      </c>
      <c r="K2372" s="2" t="str">
        <f t="shared" si="19"/>
        <v>No</v>
      </c>
    </row>
    <row r="2373" spans="1:11" ht="15.75" customHeight="1" x14ac:dyDescent="0.3">
      <c r="A2373" s="1">
        <v>155</v>
      </c>
      <c r="B2373" s="1">
        <v>2371</v>
      </c>
      <c r="C2373" s="2" t="s">
        <v>3453</v>
      </c>
      <c r="D2373" s="1">
        <v>5</v>
      </c>
      <c r="E2373" s="29" t="s">
        <v>3454</v>
      </c>
      <c r="F2373" s="2" t="s">
        <v>23</v>
      </c>
      <c r="G2373" s="2" t="s">
        <v>30</v>
      </c>
      <c r="H2373" s="2" t="s">
        <v>30</v>
      </c>
      <c r="I2373" s="2" t="str">
        <f t="shared" si="18"/>
        <v>No</v>
      </c>
      <c r="J2373" s="2" t="s">
        <v>23</v>
      </c>
      <c r="K2373" s="2" t="str">
        <f t="shared" si="19"/>
        <v>Yes</v>
      </c>
    </row>
    <row r="2374" spans="1:11" ht="15.75" customHeight="1" x14ac:dyDescent="0.3">
      <c r="A2374" s="1">
        <v>155</v>
      </c>
      <c r="B2374" s="1">
        <v>2372</v>
      </c>
      <c r="C2374" s="2" t="s">
        <v>43</v>
      </c>
      <c r="D2374" s="1">
        <v>5</v>
      </c>
      <c r="E2374" s="29" t="s">
        <v>3455</v>
      </c>
      <c r="F2374" s="2" t="s">
        <v>23</v>
      </c>
      <c r="G2374" s="2" t="s">
        <v>30</v>
      </c>
      <c r="H2374" s="2" t="s">
        <v>23</v>
      </c>
      <c r="I2374" s="2" t="str">
        <f t="shared" si="18"/>
        <v>Yes</v>
      </c>
      <c r="J2374" s="2" t="s">
        <v>23</v>
      </c>
      <c r="K2374" s="2" t="str">
        <f t="shared" si="19"/>
        <v>Yes</v>
      </c>
    </row>
    <row r="2375" spans="1:11" ht="15.75" customHeight="1" x14ac:dyDescent="0.3">
      <c r="A2375" s="1">
        <v>155</v>
      </c>
      <c r="B2375" s="1">
        <v>2373</v>
      </c>
      <c r="C2375" s="2" t="s">
        <v>3456</v>
      </c>
      <c r="D2375" s="1">
        <v>5</v>
      </c>
      <c r="E2375" s="29" t="s">
        <v>3457</v>
      </c>
      <c r="F2375" s="2" t="s">
        <v>23</v>
      </c>
      <c r="G2375" s="2" t="s">
        <v>20</v>
      </c>
      <c r="H2375" s="2" t="s">
        <v>23</v>
      </c>
      <c r="I2375" s="2" t="str">
        <f t="shared" si="18"/>
        <v>Yes</v>
      </c>
      <c r="J2375" s="2" t="s">
        <v>23</v>
      </c>
      <c r="K2375" s="2" t="str">
        <f t="shared" si="19"/>
        <v>Yes</v>
      </c>
    </row>
    <row r="2376" spans="1:11" ht="15.75" customHeight="1" x14ac:dyDescent="0.3">
      <c r="A2376" s="1">
        <v>155</v>
      </c>
      <c r="B2376" s="1">
        <v>2374</v>
      </c>
      <c r="C2376" s="2" t="s">
        <v>1024</v>
      </c>
      <c r="D2376" s="1">
        <v>5</v>
      </c>
      <c r="E2376" s="29" t="s">
        <v>3458</v>
      </c>
      <c r="F2376" s="2" t="s">
        <v>23</v>
      </c>
      <c r="G2376" s="2" t="s">
        <v>20</v>
      </c>
      <c r="H2376" s="2" t="s">
        <v>19</v>
      </c>
      <c r="I2376" s="2" t="str">
        <f t="shared" si="18"/>
        <v>No</v>
      </c>
      <c r="J2376" s="2" t="s">
        <v>19</v>
      </c>
      <c r="K2376" s="2" t="str">
        <f t="shared" si="19"/>
        <v>No</v>
      </c>
    </row>
    <row r="2377" spans="1:11" ht="15.75" customHeight="1" x14ac:dyDescent="0.3">
      <c r="A2377" s="1">
        <v>156</v>
      </c>
      <c r="B2377" s="1">
        <v>2375</v>
      </c>
      <c r="C2377" s="2" t="s">
        <v>68</v>
      </c>
      <c r="D2377" s="1">
        <v>5</v>
      </c>
      <c r="E2377" s="29" t="s">
        <v>3459</v>
      </c>
      <c r="F2377" s="2" t="s">
        <v>23</v>
      </c>
      <c r="G2377" s="2" t="s">
        <v>20</v>
      </c>
      <c r="H2377" s="2" t="s">
        <v>23</v>
      </c>
      <c r="I2377" s="2" t="str">
        <f t="shared" si="18"/>
        <v>Yes</v>
      </c>
      <c r="J2377" s="2" t="s">
        <v>23</v>
      </c>
      <c r="K2377" s="2" t="str">
        <f t="shared" si="19"/>
        <v>Yes</v>
      </c>
    </row>
    <row r="2378" spans="1:11" ht="15.75" customHeight="1" x14ac:dyDescent="0.3">
      <c r="A2378" s="1">
        <v>156</v>
      </c>
      <c r="B2378" s="1">
        <v>2376</v>
      </c>
      <c r="C2378" s="2" t="s">
        <v>70</v>
      </c>
      <c r="D2378" s="1">
        <v>9</v>
      </c>
      <c r="E2378" s="29" t="s">
        <v>3460</v>
      </c>
      <c r="F2378" s="2" t="s">
        <v>47</v>
      </c>
      <c r="G2378" s="2" t="s">
        <v>36</v>
      </c>
      <c r="H2378" s="2" t="s">
        <v>47</v>
      </c>
      <c r="I2378" s="2" t="str">
        <f t="shared" si="18"/>
        <v>Yes</v>
      </c>
      <c r="J2378" s="2" t="s">
        <v>47</v>
      </c>
      <c r="K2378" s="2" t="str">
        <f t="shared" si="19"/>
        <v>Yes</v>
      </c>
    </row>
    <row r="2379" spans="1:11" ht="15.75" customHeight="1" x14ac:dyDescent="0.3">
      <c r="A2379" s="1">
        <v>156</v>
      </c>
      <c r="B2379" s="1">
        <v>2377</v>
      </c>
      <c r="C2379" s="2" t="s">
        <v>379</v>
      </c>
      <c r="D2379" s="1">
        <v>7</v>
      </c>
      <c r="E2379" s="29" t="s">
        <v>3461</v>
      </c>
      <c r="F2379" s="2" t="s">
        <v>18</v>
      </c>
      <c r="G2379" s="2" t="s">
        <v>20</v>
      </c>
      <c r="H2379" s="2" t="s">
        <v>23</v>
      </c>
      <c r="I2379" s="2" t="str">
        <f t="shared" si="18"/>
        <v>No</v>
      </c>
      <c r="J2379" s="2" t="s">
        <v>37</v>
      </c>
      <c r="K2379" s="2" t="str">
        <f t="shared" si="19"/>
        <v>No</v>
      </c>
    </row>
    <row r="2380" spans="1:11" ht="15.75" customHeight="1" x14ac:dyDescent="0.3">
      <c r="A2380" s="1">
        <v>156</v>
      </c>
      <c r="B2380" s="1">
        <v>2378</v>
      </c>
      <c r="C2380" s="2" t="s">
        <v>169</v>
      </c>
      <c r="D2380" s="1">
        <v>3</v>
      </c>
      <c r="E2380" s="29" t="s">
        <v>3462</v>
      </c>
      <c r="F2380" s="2" t="s">
        <v>14</v>
      </c>
      <c r="G2380" s="2" t="s">
        <v>27</v>
      </c>
      <c r="H2380" s="2" t="s">
        <v>171</v>
      </c>
      <c r="I2380" s="2" t="str">
        <f t="shared" si="18"/>
        <v>No</v>
      </c>
      <c r="J2380" s="2" t="s">
        <v>14</v>
      </c>
      <c r="K2380" s="2" t="str">
        <f t="shared" si="19"/>
        <v>Yes</v>
      </c>
    </row>
    <row r="2381" spans="1:11" ht="15.75" customHeight="1" x14ac:dyDescent="0.3">
      <c r="A2381" s="1">
        <v>156</v>
      </c>
      <c r="B2381" s="1">
        <v>2379</v>
      </c>
      <c r="C2381" s="2" t="s">
        <v>210</v>
      </c>
      <c r="D2381" s="1">
        <v>7</v>
      </c>
      <c r="E2381" s="29" t="s">
        <v>3463</v>
      </c>
      <c r="F2381" s="2" t="s">
        <v>18</v>
      </c>
      <c r="G2381" s="2" t="s">
        <v>30</v>
      </c>
      <c r="H2381" s="2" t="s">
        <v>20</v>
      </c>
      <c r="I2381" s="2" t="str">
        <f t="shared" si="18"/>
        <v>No</v>
      </c>
      <c r="J2381" s="2" t="s">
        <v>20</v>
      </c>
      <c r="K2381" s="2" t="str">
        <f t="shared" si="19"/>
        <v>No</v>
      </c>
    </row>
    <row r="2382" spans="1:11" ht="15.75" customHeight="1" x14ac:dyDescent="0.3">
      <c r="A2382" s="1">
        <v>156</v>
      </c>
      <c r="B2382" s="1">
        <v>2380</v>
      </c>
      <c r="C2382" s="2" t="s">
        <v>74</v>
      </c>
      <c r="D2382" s="1">
        <v>5</v>
      </c>
      <c r="E2382" s="29" t="s">
        <v>3464</v>
      </c>
      <c r="F2382" s="2" t="s">
        <v>23</v>
      </c>
      <c r="G2382" s="2" t="s">
        <v>30</v>
      </c>
      <c r="H2382" s="2" t="s">
        <v>23</v>
      </c>
      <c r="I2382" s="2" t="str">
        <f t="shared" si="18"/>
        <v>Yes</v>
      </c>
      <c r="J2382" s="2" t="s">
        <v>23</v>
      </c>
      <c r="K2382" s="2" t="str">
        <f t="shared" si="19"/>
        <v>Yes</v>
      </c>
    </row>
    <row r="2383" spans="1:11" ht="15.75" customHeight="1" x14ac:dyDescent="0.3">
      <c r="A2383" s="1">
        <v>156</v>
      </c>
      <c r="B2383" s="1">
        <v>2381</v>
      </c>
      <c r="C2383" s="2" t="s">
        <v>45</v>
      </c>
      <c r="D2383" s="1">
        <v>9</v>
      </c>
      <c r="E2383" s="29" t="s">
        <v>3465</v>
      </c>
      <c r="F2383" s="2" t="s">
        <v>47</v>
      </c>
      <c r="G2383" s="2" t="s">
        <v>14</v>
      </c>
      <c r="H2383" s="2" t="s">
        <v>47</v>
      </c>
      <c r="I2383" s="2" t="str">
        <f t="shared" si="18"/>
        <v>Yes</v>
      </c>
      <c r="J2383" s="2" t="s">
        <v>47</v>
      </c>
      <c r="K2383" s="2" t="str">
        <f t="shared" si="19"/>
        <v>Yes</v>
      </c>
    </row>
    <row r="2384" spans="1:11" ht="15.75" customHeight="1" x14ac:dyDescent="0.3">
      <c r="A2384" s="1">
        <v>156</v>
      </c>
      <c r="B2384" s="1">
        <v>2382</v>
      </c>
      <c r="C2384" s="2" t="s">
        <v>210</v>
      </c>
      <c r="D2384" s="1">
        <v>7</v>
      </c>
      <c r="E2384" s="29" t="s">
        <v>3466</v>
      </c>
      <c r="F2384" s="2" t="s">
        <v>18</v>
      </c>
      <c r="G2384" s="2" t="s">
        <v>42</v>
      </c>
      <c r="H2384" s="2" t="s">
        <v>20</v>
      </c>
      <c r="I2384" s="2" t="str">
        <f t="shared" si="18"/>
        <v>No</v>
      </c>
      <c r="J2384" s="2" t="s">
        <v>20</v>
      </c>
      <c r="K2384" s="2" t="str">
        <f t="shared" si="19"/>
        <v>No</v>
      </c>
    </row>
    <row r="2385" spans="1:11" ht="15.75" customHeight="1" x14ac:dyDescent="0.3">
      <c r="A2385" s="1">
        <v>156</v>
      </c>
      <c r="B2385" s="1">
        <v>2383</v>
      </c>
      <c r="C2385" s="2" t="s">
        <v>172</v>
      </c>
      <c r="D2385" s="1">
        <v>5</v>
      </c>
      <c r="E2385" s="29" t="s">
        <v>3467</v>
      </c>
      <c r="F2385" s="2" t="s">
        <v>23</v>
      </c>
      <c r="G2385" s="2" t="s">
        <v>18</v>
      </c>
      <c r="H2385" s="2" t="s">
        <v>23</v>
      </c>
      <c r="I2385" s="2" t="str">
        <f t="shared" si="18"/>
        <v>Yes</v>
      </c>
      <c r="J2385" s="2" t="s">
        <v>20</v>
      </c>
      <c r="K2385" s="2" t="str">
        <f t="shared" si="19"/>
        <v>No</v>
      </c>
    </row>
    <row r="2386" spans="1:11" ht="15.75" customHeight="1" x14ac:dyDescent="0.3">
      <c r="A2386" s="1">
        <v>156</v>
      </c>
      <c r="B2386" s="1">
        <v>2384</v>
      </c>
      <c r="C2386" s="2" t="s">
        <v>434</v>
      </c>
      <c r="D2386" s="1">
        <v>9</v>
      </c>
      <c r="E2386" s="29" t="s">
        <v>3468</v>
      </c>
      <c r="F2386" s="2" t="s">
        <v>47</v>
      </c>
      <c r="G2386" s="2" t="s">
        <v>36</v>
      </c>
      <c r="H2386" s="2" t="s">
        <v>23</v>
      </c>
      <c r="I2386" s="2" t="str">
        <f t="shared" si="18"/>
        <v>No</v>
      </c>
      <c r="J2386" s="2" t="s">
        <v>47</v>
      </c>
      <c r="K2386" s="2" t="str">
        <f t="shared" si="19"/>
        <v>Yes</v>
      </c>
    </row>
    <row r="2387" spans="1:11" ht="15.75" customHeight="1" x14ac:dyDescent="0.3">
      <c r="A2387" s="1">
        <v>156</v>
      </c>
      <c r="B2387" s="1">
        <v>2385</v>
      </c>
      <c r="C2387" s="2" t="s">
        <v>2375</v>
      </c>
      <c r="D2387" s="1">
        <v>10</v>
      </c>
      <c r="E2387" s="29" t="s">
        <v>3469</v>
      </c>
      <c r="F2387" s="2" t="s">
        <v>19</v>
      </c>
      <c r="G2387" s="2" t="s">
        <v>27</v>
      </c>
      <c r="H2387" s="2" t="s">
        <v>19</v>
      </c>
      <c r="I2387" s="2" t="str">
        <f t="shared" si="18"/>
        <v>Yes</v>
      </c>
      <c r="J2387" s="2" t="s">
        <v>19</v>
      </c>
      <c r="K2387" s="2" t="str">
        <f t="shared" si="19"/>
        <v>Yes</v>
      </c>
    </row>
    <row r="2388" spans="1:11" ht="15.75" customHeight="1" x14ac:dyDescent="0.3">
      <c r="A2388" s="1">
        <v>156</v>
      </c>
      <c r="B2388" s="1">
        <v>2386</v>
      </c>
      <c r="C2388" s="2" t="s">
        <v>155</v>
      </c>
      <c r="D2388" s="1">
        <v>7</v>
      </c>
      <c r="E2388" s="29" t="s">
        <v>3470</v>
      </c>
      <c r="F2388" s="2" t="s">
        <v>18</v>
      </c>
      <c r="G2388" s="2" t="s">
        <v>23</v>
      </c>
      <c r="H2388" s="2" t="s">
        <v>20</v>
      </c>
      <c r="I2388" s="2" t="str">
        <f t="shared" si="18"/>
        <v>No</v>
      </c>
      <c r="J2388" s="2" t="s">
        <v>20</v>
      </c>
      <c r="K2388" s="2" t="str">
        <f t="shared" si="19"/>
        <v>No</v>
      </c>
    </row>
    <row r="2389" spans="1:11" ht="15.75" customHeight="1" x14ac:dyDescent="0.3">
      <c r="A2389" s="1">
        <v>156</v>
      </c>
      <c r="B2389" s="1">
        <v>2387</v>
      </c>
      <c r="C2389" s="2" t="s">
        <v>3471</v>
      </c>
      <c r="D2389" s="1">
        <v>5</v>
      </c>
      <c r="E2389" s="29" t="s">
        <v>3472</v>
      </c>
      <c r="F2389" s="2" t="s">
        <v>23</v>
      </c>
      <c r="G2389" s="2" t="s">
        <v>19</v>
      </c>
      <c r="H2389" s="2" t="s">
        <v>19</v>
      </c>
      <c r="I2389" s="2" t="str">
        <f t="shared" si="18"/>
        <v>No</v>
      </c>
      <c r="J2389" s="2" t="s">
        <v>162</v>
      </c>
      <c r="K2389" s="2" t="str">
        <f t="shared" si="19"/>
        <v>No</v>
      </c>
    </row>
    <row r="2390" spans="1:11" ht="15.75" customHeight="1" x14ac:dyDescent="0.3">
      <c r="A2390" s="1">
        <v>156</v>
      </c>
      <c r="B2390" s="1">
        <v>2388</v>
      </c>
      <c r="C2390" s="2" t="s">
        <v>94</v>
      </c>
      <c r="D2390" s="1">
        <v>9</v>
      </c>
      <c r="E2390" s="29" t="s">
        <v>3473</v>
      </c>
      <c r="F2390" s="2" t="s">
        <v>47</v>
      </c>
      <c r="G2390" s="2" t="s">
        <v>23</v>
      </c>
      <c r="H2390" s="2" t="s">
        <v>47</v>
      </c>
      <c r="I2390" s="2" t="str">
        <f t="shared" si="18"/>
        <v>Yes</v>
      </c>
      <c r="J2390" s="2" t="s">
        <v>47</v>
      </c>
      <c r="K2390" s="2" t="str">
        <f t="shared" si="19"/>
        <v>Yes</v>
      </c>
    </row>
    <row r="2391" spans="1:11" ht="15.75" customHeight="1" x14ac:dyDescent="0.3">
      <c r="A2391" s="1">
        <v>157</v>
      </c>
      <c r="B2391" s="1">
        <v>2389</v>
      </c>
      <c r="C2391" s="2" t="s">
        <v>68</v>
      </c>
      <c r="D2391" s="1">
        <v>5</v>
      </c>
      <c r="E2391" s="29" t="s">
        <v>3474</v>
      </c>
      <c r="F2391" s="2" t="s">
        <v>23</v>
      </c>
      <c r="G2391" s="2" t="s">
        <v>20</v>
      </c>
      <c r="H2391" s="2" t="s">
        <v>30</v>
      </c>
      <c r="I2391" s="2" t="str">
        <f t="shared" si="18"/>
        <v>No</v>
      </c>
      <c r="J2391" s="2" t="s">
        <v>23</v>
      </c>
      <c r="K2391" s="2" t="str">
        <f t="shared" si="19"/>
        <v>Yes</v>
      </c>
    </row>
    <row r="2392" spans="1:11" ht="15.75" customHeight="1" x14ac:dyDescent="0.3">
      <c r="A2392" s="1">
        <v>157</v>
      </c>
      <c r="B2392" s="1">
        <v>2390</v>
      </c>
      <c r="C2392" s="2" t="s">
        <v>3475</v>
      </c>
      <c r="D2392" s="1">
        <v>8</v>
      </c>
      <c r="E2392" s="29" t="s">
        <v>3476</v>
      </c>
      <c r="F2392" s="2" t="s">
        <v>20</v>
      </c>
      <c r="G2392" s="2" t="s">
        <v>23</v>
      </c>
      <c r="H2392" s="2" t="s">
        <v>23</v>
      </c>
      <c r="I2392" s="2" t="str">
        <f t="shared" si="18"/>
        <v>No</v>
      </c>
      <c r="J2392" s="2" t="s">
        <v>162</v>
      </c>
      <c r="K2392" s="2" t="str">
        <f t="shared" si="19"/>
        <v>No</v>
      </c>
    </row>
    <row r="2393" spans="1:11" ht="15.75" customHeight="1" x14ac:dyDescent="0.3">
      <c r="A2393" s="1">
        <v>158</v>
      </c>
      <c r="B2393" s="1">
        <v>2391</v>
      </c>
      <c r="C2393" s="2" t="s">
        <v>160</v>
      </c>
      <c r="D2393" s="1">
        <v>0</v>
      </c>
      <c r="E2393" s="29" t="s">
        <v>3477</v>
      </c>
      <c r="F2393" s="2" t="s">
        <v>30</v>
      </c>
      <c r="G2393" s="2" t="s">
        <v>20</v>
      </c>
      <c r="H2393" s="2" t="s">
        <v>19</v>
      </c>
      <c r="I2393" s="2" t="str">
        <f t="shared" si="18"/>
        <v>No</v>
      </c>
      <c r="J2393" s="2" t="s">
        <v>162</v>
      </c>
      <c r="K2393" s="2" t="str">
        <f t="shared" si="19"/>
        <v>No</v>
      </c>
    </row>
    <row r="2394" spans="1:11" ht="15.75" customHeight="1" x14ac:dyDescent="0.3">
      <c r="A2394" s="1">
        <v>158</v>
      </c>
      <c r="B2394" s="1">
        <v>2392</v>
      </c>
      <c r="C2394" s="2" t="s">
        <v>1014</v>
      </c>
      <c r="D2394" s="1">
        <v>0</v>
      </c>
      <c r="E2394" s="29" t="s">
        <v>3478</v>
      </c>
      <c r="F2394" s="2" t="s">
        <v>30</v>
      </c>
      <c r="G2394" s="2" t="s">
        <v>23</v>
      </c>
      <c r="H2394" s="2" t="s">
        <v>42</v>
      </c>
      <c r="I2394" s="2" t="str">
        <f t="shared" si="18"/>
        <v>No</v>
      </c>
      <c r="J2394" s="2" t="s">
        <v>20</v>
      </c>
      <c r="K2394" s="2" t="str">
        <f t="shared" si="19"/>
        <v>No</v>
      </c>
    </row>
    <row r="2395" spans="1:11" ht="15.75" customHeight="1" x14ac:dyDescent="0.3">
      <c r="A2395" s="1">
        <v>158</v>
      </c>
      <c r="B2395" s="1">
        <v>2393</v>
      </c>
      <c r="C2395" s="2" t="s">
        <v>187</v>
      </c>
      <c r="D2395" s="1">
        <v>0</v>
      </c>
      <c r="E2395" s="29" t="s">
        <v>3479</v>
      </c>
      <c r="F2395" s="2" t="s">
        <v>30</v>
      </c>
      <c r="G2395" s="2" t="s">
        <v>27</v>
      </c>
      <c r="H2395" s="2" t="s">
        <v>27</v>
      </c>
      <c r="I2395" s="2" t="str">
        <f t="shared" si="18"/>
        <v>No</v>
      </c>
      <c r="J2395" s="2" t="s">
        <v>30</v>
      </c>
      <c r="K2395" s="2" t="str">
        <f t="shared" si="19"/>
        <v>Yes</v>
      </c>
    </row>
    <row r="2396" spans="1:11" ht="15.75" customHeight="1" x14ac:dyDescent="0.3">
      <c r="A2396" s="1">
        <v>158</v>
      </c>
      <c r="B2396" s="1">
        <v>2394</v>
      </c>
      <c r="C2396" s="2" t="s">
        <v>3480</v>
      </c>
      <c r="D2396" s="1">
        <v>10</v>
      </c>
      <c r="E2396" s="29" t="s">
        <v>3481</v>
      </c>
      <c r="F2396" s="2" t="s">
        <v>19</v>
      </c>
      <c r="G2396" s="2" t="s">
        <v>23</v>
      </c>
      <c r="H2396" s="2" t="s">
        <v>23</v>
      </c>
      <c r="I2396" s="2" t="str">
        <f t="shared" si="18"/>
        <v>No</v>
      </c>
      <c r="J2396" s="2" t="s">
        <v>23</v>
      </c>
      <c r="K2396" s="2" t="str">
        <f t="shared" si="19"/>
        <v>No</v>
      </c>
    </row>
    <row r="2397" spans="1:11" ht="15.75" customHeight="1" x14ac:dyDescent="0.3">
      <c r="A2397" s="1">
        <v>158</v>
      </c>
      <c r="B2397" s="1">
        <v>2395</v>
      </c>
      <c r="C2397" s="2" t="s">
        <v>1451</v>
      </c>
      <c r="D2397" s="1">
        <v>9</v>
      </c>
      <c r="E2397" s="29" t="s">
        <v>3482</v>
      </c>
      <c r="F2397" s="2" t="s">
        <v>47</v>
      </c>
      <c r="G2397" s="2" t="s">
        <v>36</v>
      </c>
      <c r="H2397" s="2" t="s">
        <v>23</v>
      </c>
      <c r="I2397" s="2" t="str">
        <f t="shared" si="18"/>
        <v>No</v>
      </c>
      <c r="J2397" s="2" t="s">
        <v>47</v>
      </c>
      <c r="K2397" s="2" t="str">
        <f t="shared" si="19"/>
        <v>Yes</v>
      </c>
    </row>
    <row r="2398" spans="1:11" ht="15.75" customHeight="1" x14ac:dyDescent="0.3">
      <c r="A2398" s="1">
        <v>158</v>
      </c>
      <c r="B2398" s="1">
        <v>2396</v>
      </c>
      <c r="C2398" s="2" t="s">
        <v>48</v>
      </c>
      <c r="D2398" s="1">
        <v>7</v>
      </c>
      <c r="E2398" s="29" t="s">
        <v>3483</v>
      </c>
      <c r="F2398" s="2" t="s">
        <v>18</v>
      </c>
      <c r="G2398" s="2" t="s">
        <v>23</v>
      </c>
      <c r="H2398" s="2" t="s">
        <v>20</v>
      </c>
      <c r="I2398" s="2" t="str">
        <f t="shared" si="18"/>
        <v>No</v>
      </c>
      <c r="J2398" s="2" t="s">
        <v>20</v>
      </c>
      <c r="K2398" s="2" t="str">
        <f t="shared" si="19"/>
        <v>No</v>
      </c>
    </row>
    <row r="2399" spans="1:11" ht="15.75" customHeight="1" x14ac:dyDescent="0.3">
      <c r="A2399" s="1">
        <v>158</v>
      </c>
      <c r="B2399" s="1">
        <v>2397</v>
      </c>
      <c r="C2399" s="2" t="s">
        <v>1758</v>
      </c>
      <c r="D2399" s="1">
        <v>10</v>
      </c>
      <c r="E2399" s="29" t="s">
        <v>3484</v>
      </c>
      <c r="F2399" s="2" t="s">
        <v>19</v>
      </c>
      <c r="G2399" s="2" t="s">
        <v>20</v>
      </c>
      <c r="H2399" s="2" t="s">
        <v>19</v>
      </c>
      <c r="I2399" s="2" t="str">
        <f t="shared" si="18"/>
        <v>Yes</v>
      </c>
      <c r="J2399" s="2" t="s">
        <v>19</v>
      </c>
      <c r="K2399" s="2" t="str">
        <f t="shared" si="19"/>
        <v>Yes</v>
      </c>
    </row>
    <row r="2400" spans="1:11" ht="15.75" customHeight="1" x14ac:dyDescent="0.3">
      <c r="A2400" s="1">
        <v>158</v>
      </c>
      <c r="B2400" s="1">
        <v>2398</v>
      </c>
      <c r="C2400" s="2" t="s">
        <v>315</v>
      </c>
      <c r="D2400" s="1">
        <v>10</v>
      </c>
      <c r="E2400" s="29" t="s">
        <v>3485</v>
      </c>
      <c r="F2400" s="2" t="s">
        <v>19</v>
      </c>
      <c r="G2400" s="2" t="s">
        <v>30</v>
      </c>
      <c r="H2400" s="2" t="s">
        <v>19</v>
      </c>
      <c r="I2400" s="2" t="str">
        <f t="shared" si="18"/>
        <v>Yes</v>
      </c>
      <c r="J2400" s="2" t="s">
        <v>19</v>
      </c>
      <c r="K2400" s="2" t="str">
        <f t="shared" si="19"/>
        <v>Yes</v>
      </c>
    </row>
    <row r="2401" spans="1:11" ht="15.75" customHeight="1" x14ac:dyDescent="0.3">
      <c r="A2401" s="1">
        <v>158</v>
      </c>
      <c r="B2401" s="1">
        <v>2399</v>
      </c>
      <c r="C2401" s="2" t="s">
        <v>79</v>
      </c>
      <c r="D2401" s="1">
        <v>4</v>
      </c>
      <c r="E2401" s="29" t="s">
        <v>3486</v>
      </c>
      <c r="F2401" s="2" t="s">
        <v>42</v>
      </c>
      <c r="G2401" s="2" t="s">
        <v>33</v>
      </c>
      <c r="H2401" s="2" t="s">
        <v>42</v>
      </c>
      <c r="I2401" s="2" t="str">
        <f t="shared" si="18"/>
        <v>Yes</v>
      </c>
      <c r="J2401" s="2" t="s">
        <v>42</v>
      </c>
      <c r="K2401" s="2" t="str">
        <f t="shared" si="19"/>
        <v>Yes</v>
      </c>
    </row>
    <row r="2402" spans="1:11" ht="15.75" customHeight="1" x14ac:dyDescent="0.3">
      <c r="A2402" s="1">
        <v>158</v>
      </c>
      <c r="B2402" s="1">
        <v>2400</v>
      </c>
      <c r="C2402" s="2" t="s">
        <v>139</v>
      </c>
      <c r="D2402" s="1">
        <v>0</v>
      </c>
      <c r="E2402" s="29" t="s">
        <v>3487</v>
      </c>
      <c r="F2402" s="2" t="s">
        <v>30</v>
      </c>
      <c r="G2402" s="2" t="s">
        <v>42</v>
      </c>
      <c r="H2402" s="2" t="s">
        <v>30</v>
      </c>
      <c r="I2402" s="2" t="str">
        <f t="shared" si="18"/>
        <v>Yes</v>
      </c>
      <c r="J2402" s="2" t="s">
        <v>30</v>
      </c>
      <c r="K2402" s="2" t="str">
        <f t="shared" si="19"/>
        <v>Yes</v>
      </c>
    </row>
    <row r="2403" spans="1:11" ht="15.75" customHeight="1" x14ac:dyDescent="0.3">
      <c r="A2403" s="1">
        <v>158</v>
      </c>
      <c r="B2403" s="1">
        <v>2401</v>
      </c>
      <c r="C2403" s="2" t="s">
        <v>3488</v>
      </c>
      <c r="D2403" s="1">
        <v>5</v>
      </c>
      <c r="E2403" s="29" t="s">
        <v>3489</v>
      </c>
      <c r="F2403" s="2" t="s">
        <v>23</v>
      </c>
      <c r="G2403" s="2" t="s">
        <v>20</v>
      </c>
      <c r="H2403" s="2" t="s">
        <v>23</v>
      </c>
      <c r="I2403" s="2" t="str">
        <f t="shared" si="18"/>
        <v>Yes</v>
      </c>
      <c r="J2403" s="2" t="s">
        <v>23</v>
      </c>
      <c r="K2403" s="2" t="str">
        <f t="shared" si="19"/>
        <v>Yes</v>
      </c>
    </row>
    <row r="2404" spans="1:11" ht="15.75" customHeight="1" x14ac:dyDescent="0.3">
      <c r="A2404" s="1">
        <v>158</v>
      </c>
      <c r="B2404" s="1">
        <v>2402</v>
      </c>
      <c r="C2404" s="2" t="s">
        <v>673</v>
      </c>
      <c r="D2404" s="1">
        <v>8</v>
      </c>
      <c r="E2404" s="29" t="s">
        <v>3490</v>
      </c>
      <c r="F2404" s="2" t="s">
        <v>20</v>
      </c>
      <c r="G2404" s="2" t="s">
        <v>23</v>
      </c>
      <c r="H2404" s="2" t="s">
        <v>23</v>
      </c>
      <c r="I2404" s="2" t="str">
        <f t="shared" si="18"/>
        <v>No</v>
      </c>
      <c r="J2404" s="2" t="s">
        <v>23</v>
      </c>
      <c r="K2404" s="2" t="str">
        <f t="shared" si="19"/>
        <v>No</v>
      </c>
    </row>
    <row r="2405" spans="1:11" ht="15.75" customHeight="1" x14ac:dyDescent="0.3">
      <c r="A2405" s="1">
        <v>158</v>
      </c>
      <c r="B2405" s="1">
        <v>2403</v>
      </c>
      <c r="C2405" s="2" t="s">
        <v>45</v>
      </c>
      <c r="D2405" s="1">
        <v>9</v>
      </c>
      <c r="E2405" s="29" t="s">
        <v>3491</v>
      </c>
      <c r="F2405" s="2" t="s">
        <v>47</v>
      </c>
      <c r="G2405" s="2" t="s">
        <v>14</v>
      </c>
      <c r="H2405" s="2" t="s">
        <v>47</v>
      </c>
      <c r="I2405" s="2" t="str">
        <f t="shared" si="18"/>
        <v>Yes</v>
      </c>
      <c r="J2405" s="2" t="s">
        <v>47</v>
      </c>
      <c r="K2405" s="2" t="str">
        <f t="shared" si="19"/>
        <v>Yes</v>
      </c>
    </row>
    <row r="2406" spans="1:11" ht="15.75" customHeight="1" x14ac:dyDescent="0.3">
      <c r="A2406" s="1">
        <v>158</v>
      </c>
      <c r="B2406" s="1">
        <v>2404</v>
      </c>
      <c r="C2406" s="2" t="s">
        <v>1794</v>
      </c>
      <c r="D2406" s="1">
        <v>3</v>
      </c>
      <c r="E2406" s="29" t="s">
        <v>3492</v>
      </c>
      <c r="F2406" s="2" t="s">
        <v>14</v>
      </c>
      <c r="G2406" s="2" t="s">
        <v>27</v>
      </c>
      <c r="H2406" s="2" t="s">
        <v>171</v>
      </c>
      <c r="I2406" s="2" t="str">
        <f t="shared" si="18"/>
        <v>No</v>
      </c>
      <c r="J2406" s="2" t="s">
        <v>14</v>
      </c>
      <c r="K2406" s="2" t="str">
        <f t="shared" si="19"/>
        <v>Yes</v>
      </c>
    </row>
    <row r="2407" spans="1:11" ht="15.75" customHeight="1" x14ac:dyDescent="0.3">
      <c r="A2407" s="1">
        <v>158</v>
      </c>
      <c r="B2407" s="1">
        <v>2405</v>
      </c>
      <c r="C2407" s="2" t="s">
        <v>48</v>
      </c>
      <c r="D2407" s="1">
        <v>7</v>
      </c>
      <c r="E2407" s="29" t="s">
        <v>3493</v>
      </c>
      <c r="F2407" s="2" t="s">
        <v>18</v>
      </c>
      <c r="G2407" s="2" t="s">
        <v>14</v>
      </c>
      <c r="H2407" s="2" t="s">
        <v>20</v>
      </c>
      <c r="I2407" s="2" t="str">
        <f t="shared" si="18"/>
        <v>No</v>
      </c>
      <c r="J2407" s="2" t="s">
        <v>20</v>
      </c>
      <c r="K2407" s="2" t="str">
        <f t="shared" si="19"/>
        <v>No</v>
      </c>
    </row>
    <row r="2408" spans="1:11" ht="15.75" customHeight="1" x14ac:dyDescent="0.3">
      <c r="A2408" s="1">
        <v>158</v>
      </c>
      <c r="B2408" s="1">
        <v>2406</v>
      </c>
      <c r="C2408" s="2" t="s">
        <v>1431</v>
      </c>
      <c r="D2408" s="1">
        <v>10</v>
      </c>
      <c r="E2408" s="29" t="s">
        <v>3494</v>
      </c>
      <c r="F2408" s="2" t="s">
        <v>19</v>
      </c>
      <c r="G2408" s="2" t="s">
        <v>27</v>
      </c>
      <c r="H2408" s="2" t="s">
        <v>19</v>
      </c>
      <c r="I2408" s="2" t="str">
        <f t="shared" si="18"/>
        <v>Yes</v>
      </c>
      <c r="J2408" s="2" t="s">
        <v>19</v>
      </c>
      <c r="K2408" s="2" t="str">
        <f t="shared" si="19"/>
        <v>Yes</v>
      </c>
    </row>
    <row r="2409" spans="1:11" ht="15.75" customHeight="1" x14ac:dyDescent="0.3">
      <c r="A2409" s="1">
        <v>158</v>
      </c>
      <c r="B2409" s="1">
        <v>2407</v>
      </c>
      <c r="C2409" s="2" t="s">
        <v>99</v>
      </c>
      <c r="D2409" s="1">
        <v>1</v>
      </c>
      <c r="E2409" s="29" t="s">
        <v>3495</v>
      </c>
      <c r="F2409" s="2" t="s">
        <v>13</v>
      </c>
      <c r="G2409" s="2" t="s">
        <v>18</v>
      </c>
      <c r="H2409" s="2" t="s">
        <v>42</v>
      </c>
      <c r="I2409" s="2" t="str">
        <f t="shared" si="18"/>
        <v>No</v>
      </c>
      <c r="J2409" s="2" t="s">
        <v>15</v>
      </c>
      <c r="K2409" s="2" t="str">
        <f t="shared" si="19"/>
        <v>No</v>
      </c>
    </row>
    <row r="2410" spans="1:11" ht="15.75" customHeight="1" x14ac:dyDescent="0.3">
      <c r="A2410" s="1">
        <v>158</v>
      </c>
      <c r="B2410" s="1">
        <v>2408</v>
      </c>
      <c r="C2410" s="2" t="s">
        <v>3496</v>
      </c>
      <c r="D2410" s="1">
        <v>5</v>
      </c>
      <c r="E2410" s="29" t="s">
        <v>3497</v>
      </c>
      <c r="F2410" s="2" t="s">
        <v>23</v>
      </c>
      <c r="G2410" s="2" t="s">
        <v>18</v>
      </c>
      <c r="H2410" s="2" t="s">
        <v>23</v>
      </c>
      <c r="I2410" s="2" t="str">
        <f t="shared" si="18"/>
        <v>Yes</v>
      </c>
      <c r="J2410" s="2" t="s">
        <v>37</v>
      </c>
      <c r="K2410" s="2" t="str">
        <f t="shared" si="19"/>
        <v>No</v>
      </c>
    </row>
    <row r="2411" spans="1:11" ht="15.75" customHeight="1" x14ac:dyDescent="0.3">
      <c r="A2411" s="1">
        <v>158</v>
      </c>
      <c r="B2411" s="1">
        <v>2409</v>
      </c>
      <c r="C2411" s="2" t="s">
        <v>553</v>
      </c>
      <c r="D2411" s="1">
        <v>10</v>
      </c>
      <c r="E2411" s="29" t="s">
        <v>3498</v>
      </c>
      <c r="F2411" s="2" t="s">
        <v>19</v>
      </c>
      <c r="G2411" s="2" t="s">
        <v>18</v>
      </c>
      <c r="H2411" s="2" t="s">
        <v>19</v>
      </c>
      <c r="I2411" s="2" t="str">
        <f t="shared" si="18"/>
        <v>Yes</v>
      </c>
      <c r="J2411" s="2" t="s">
        <v>24</v>
      </c>
      <c r="K2411" s="2" t="str">
        <f t="shared" si="19"/>
        <v>No</v>
      </c>
    </row>
    <row r="2412" spans="1:11" ht="15.75" customHeight="1" x14ac:dyDescent="0.3">
      <c r="A2412" s="1">
        <v>158</v>
      </c>
      <c r="B2412" s="1">
        <v>2410</v>
      </c>
      <c r="C2412" s="2" t="s">
        <v>994</v>
      </c>
      <c r="D2412" s="1">
        <v>10</v>
      </c>
      <c r="E2412" s="29" t="s">
        <v>3499</v>
      </c>
      <c r="F2412" s="2" t="s">
        <v>19</v>
      </c>
      <c r="G2412" s="2" t="s">
        <v>30</v>
      </c>
      <c r="H2412" s="2" t="s">
        <v>19</v>
      </c>
      <c r="I2412" s="2" t="str">
        <f t="shared" si="18"/>
        <v>Yes</v>
      </c>
      <c r="J2412" s="2" t="s">
        <v>19</v>
      </c>
      <c r="K2412" s="2" t="str">
        <f t="shared" si="19"/>
        <v>Yes</v>
      </c>
    </row>
    <row r="2413" spans="1:11" ht="15.75" customHeight="1" x14ac:dyDescent="0.3">
      <c r="A2413" s="1">
        <v>158</v>
      </c>
      <c r="B2413" s="1">
        <v>2411</v>
      </c>
      <c r="C2413" s="2" t="s">
        <v>79</v>
      </c>
      <c r="D2413" s="1">
        <v>4</v>
      </c>
      <c r="E2413" s="29" t="s">
        <v>3500</v>
      </c>
      <c r="F2413" s="2" t="s">
        <v>42</v>
      </c>
      <c r="G2413" s="2" t="s">
        <v>19</v>
      </c>
      <c r="H2413" s="2" t="s">
        <v>42</v>
      </c>
      <c r="I2413" s="2" t="str">
        <f t="shared" si="18"/>
        <v>Yes</v>
      </c>
      <c r="J2413" s="2" t="s">
        <v>42</v>
      </c>
      <c r="K2413" s="2" t="str">
        <f t="shared" si="19"/>
        <v>Yes</v>
      </c>
    </row>
    <row r="2414" spans="1:11" ht="15.75" customHeight="1" x14ac:dyDescent="0.3">
      <c r="A2414" s="1">
        <v>158</v>
      </c>
      <c r="B2414" s="1">
        <v>2412</v>
      </c>
      <c r="C2414" s="2" t="s">
        <v>3501</v>
      </c>
      <c r="D2414" s="1">
        <v>5</v>
      </c>
      <c r="E2414" s="29" t="s">
        <v>3502</v>
      </c>
      <c r="F2414" s="2" t="s">
        <v>23</v>
      </c>
      <c r="G2414" s="2" t="s">
        <v>30</v>
      </c>
      <c r="H2414" s="2" t="s">
        <v>23</v>
      </c>
      <c r="I2414" s="2" t="str">
        <f t="shared" si="18"/>
        <v>Yes</v>
      </c>
      <c r="J2414" s="2" t="s">
        <v>23</v>
      </c>
      <c r="K2414" s="2" t="str">
        <f t="shared" si="19"/>
        <v>Yes</v>
      </c>
    </row>
    <row r="2415" spans="1:11" ht="15.75" customHeight="1" x14ac:dyDescent="0.3">
      <c r="A2415" s="1">
        <v>158</v>
      </c>
      <c r="B2415" s="1">
        <v>2413</v>
      </c>
      <c r="C2415" s="2" t="s">
        <v>174</v>
      </c>
      <c r="D2415" s="1">
        <v>1</v>
      </c>
      <c r="E2415" s="29" t="s">
        <v>3503</v>
      </c>
      <c r="F2415" s="2" t="s">
        <v>13</v>
      </c>
      <c r="G2415" s="2" t="s">
        <v>19</v>
      </c>
      <c r="H2415" s="2" t="s">
        <v>13</v>
      </c>
      <c r="I2415" s="2" t="str">
        <f t="shared" si="18"/>
        <v>Yes</v>
      </c>
      <c r="J2415" s="2" t="s">
        <v>13</v>
      </c>
      <c r="K2415" s="2" t="str">
        <f t="shared" si="19"/>
        <v>Yes</v>
      </c>
    </row>
    <row r="2416" spans="1:11" ht="15.75" customHeight="1" x14ac:dyDescent="0.3">
      <c r="A2416" s="1">
        <v>158</v>
      </c>
      <c r="B2416" s="1">
        <v>2414</v>
      </c>
      <c r="C2416" s="2" t="s">
        <v>155</v>
      </c>
      <c r="D2416" s="1">
        <v>7</v>
      </c>
      <c r="E2416" s="29" t="s">
        <v>3504</v>
      </c>
      <c r="F2416" s="2" t="s">
        <v>18</v>
      </c>
      <c r="G2416" s="2" t="s">
        <v>23</v>
      </c>
      <c r="H2416" s="2" t="s">
        <v>20</v>
      </c>
      <c r="I2416" s="2" t="str">
        <f t="shared" si="18"/>
        <v>No</v>
      </c>
      <c r="J2416" s="2" t="s">
        <v>20</v>
      </c>
      <c r="K2416" s="2" t="str">
        <f t="shared" si="19"/>
        <v>No</v>
      </c>
    </row>
    <row r="2417" spans="1:11" ht="15.75" customHeight="1" x14ac:dyDescent="0.3">
      <c r="A2417" s="1">
        <v>158</v>
      </c>
      <c r="B2417" s="1">
        <v>2415</v>
      </c>
      <c r="C2417" s="2" t="s">
        <v>45</v>
      </c>
      <c r="D2417" s="1">
        <v>9</v>
      </c>
      <c r="E2417" s="29" t="s">
        <v>3505</v>
      </c>
      <c r="F2417" s="2" t="s">
        <v>47</v>
      </c>
      <c r="G2417" s="2" t="s">
        <v>14</v>
      </c>
      <c r="H2417" s="2" t="s">
        <v>47</v>
      </c>
      <c r="I2417" s="2" t="str">
        <f t="shared" si="18"/>
        <v>Yes</v>
      </c>
      <c r="J2417" s="2" t="s">
        <v>47</v>
      </c>
      <c r="K2417" s="2" t="str">
        <f t="shared" si="19"/>
        <v>Yes</v>
      </c>
    </row>
    <row r="2418" spans="1:11" ht="15.75" customHeight="1" x14ac:dyDescent="0.3">
      <c r="A2418" s="1">
        <v>158</v>
      </c>
      <c r="B2418" s="1">
        <v>2416</v>
      </c>
      <c r="C2418" s="2" t="s">
        <v>895</v>
      </c>
      <c r="D2418" s="1">
        <v>7</v>
      </c>
      <c r="E2418" s="29" t="s">
        <v>3506</v>
      </c>
      <c r="F2418" s="2" t="s">
        <v>18</v>
      </c>
      <c r="G2418" s="2" t="s">
        <v>14</v>
      </c>
      <c r="H2418" s="2" t="s">
        <v>20</v>
      </c>
      <c r="I2418" s="2" t="str">
        <f t="shared" si="18"/>
        <v>No</v>
      </c>
      <c r="J2418" s="2" t="s">
        <v>20</v>
      </c>
      <c r="K2418" s="2" t="str">
        <f t="shared" si="19"/>
        <v>No</v>
      </c>
    </row>
    <row r="2419" spans="1:11" ht="15.75" customHeight="1" x14ac:dyDescent="0.3">
      <c r="A2419" s="1">
        <v>158</v>
      </c>
      <c r="B2419" s="1">
        <v>2417</v>
      </c>
      <c r="C2419" s="2" t="s">
        <v>2711</v>
      </c>
      <c r="D2419" s="1">
        <v>2</v>
      </c>
      <c r="E2419" s="29" t="s">
        <v>3507</v>
      </c>
      <c r="F2419" s="2" t="s">
        <v>27</v>
      </c>
      <c r="G2419" s="2" t="s">
        <v>30</v>
      </c>
      <c r="H2419" s="2" t="s">
        <v>27</v>
      </c>
      <c r="I2419" s="2" t="str">
        <f t="shared" si="18"/>
        <v>Yes</v>
      </c>
      <c r="J2419" s="2" t="s">
        <v>27</v>
      </c>
      <c r="K2419" s="2" t="str">
        <f t="shared" si="19"/>
        <v>Yes</v>
      </c>
    </row>
    <row r="2420" spans="1:11" ht="15.75" customHeight="1" x14ac:dyDescent="0.3">
      <c r="A2420" s="1">
        <v>158</v>
      </c>
      <c r="B2420" s="1">
        <v>2418</v>
      </c>
      <c r="C2420" s="2" t="s">
        <v>2386</v>
      </c>
      <c r="D2420" s="1">
        <v>10</v>
      </c>
      <c r="E2420" s="29" t="s">
        <v>3508</v>
      </c>
      <c r="F2420" s="2" t="s">
        <v>19</v>
      </c>
      <c r="G2420" s="2" t="s">
        <v>23</v>
      </c>
      <c r="H2420" s="2" t="s">
        <v>19</v>
      </c>
      <c r="I2420" s="2" t="str">
        <f t="shared" si="18"/>
        <v>Yes</v>
      </c>
      <c r="J2420" s="2" t="s">
        <v>19</v>
      </c>
      <c r="K2420" s="2" t="str">
        <f t="shared" si="19"/>
        <v>Yes</v>
      </c>
    </row>
    <row r="2421" spans="1:11" ht="15.75" customHeight="1" x14ac:dyDescent="0.3">
      <c r="A2421" s="1">
        <v>158</v>
      </c>
      <c r="B2421" s="1">
        <v>2419</v>
      </c>
      <c r="C2421" s="2" t="s">
        <v>709</v>
      </c>
      <c r="D2421" s="1">
        <v>11</v>
      </c>
      <c r="E2421" s="29" t="s">
        <v>3509</v>
      </c>
      <c r="F2421" s="2" t="s">
        <v>36</v>
      </c>
      <c r="G2421" s="2" t="s">
        <v>47</v>
      </c>
      <c r="H2421" s="2" t="s">
        <v>30</v>
      </c>
      <c r="I2421" s="2" t="str">
        <f t="shared" si="18"/>
        <v>No</v>
      </c>
      <c r="J2421" s="2" t="s">
        <v>20</v>
      </c>
      <c r="K2421" s="2" t="str">
        <f t="shared" si="19"/>
        <v>No</v>
      </c>
    </row>
    <row r="2422" spans="1:11" ht="15.75" customHeight="1" x14ac:dyDescent="0.3">
      <c r="A2422" s="1">
        <v>159</v>
      </c>
      <c r="B2422" s="1">
        <v>2420</v>
      </c>
      <c r="C2422" s="2" t="s">
        <v>3510</v>
      </c>
      <c r="D2422" s="1">
        <v>5</v>
      </c>
      <c r="E2422" s="29" t="s">
        <v>3511</v>
      </c>
      <c r="F2422" s="2" t="s">
        <v>23</v>
      </c>
      <c r="G2422" s="2" t="s">
        <v>36</v>
      </c>
      <c r="H2422" s="2" t="s">
        <v>23</v>
      </c>
      <c r="I2422" s="2" t="str">
        <f t="shared" si="18"/>
        <v>Yes</v>
      </c>
      <c r="J2422" s="2" t="s">
        <v>23</v>
      </c>
      <c r="K2422" s="2" t="str">
        <f t="shared" si="19"/>
        <v>Yes</v>
      </c>
    </row>
    <row r="2423" spans="1:11" ht="15.75" customHeight="1" x14ac:dyDescent="0.3">
      <c r="A2423" s="1">
        <v>159</v>
      </c>
      <c r="B2423" s="1">
        <v>2421</v>
      </c>
      <c r="C2423" s="2" t="s">
        <v>70</v>
      </c>
      <c r="D2423" s="1">
        <v>9</v>
      </c>
      <c r="E2423" s="29" t="s">
        <v>3512</v>
      </c>
      <c r="F2423" s="2" t="s">
        <v>47</v>
      </c>
      <c r="G2423" s="2" t="s">
        <v>36</v>
      </c>
      <c r="H2423" s="2" t="s">
        <v>47</v>
      </c>
      <c r="I2423" s="2" t="str">
        <f t="shared" si="18"/>
        <v>Yes</v>
      </c>
      <c r="J2423" s="2" t="s">
        <v>47</v>
      </c>
      <c r="K2423" s="2" t="str">
        <f t="shared" si="19"/>
        <v>Yes</v>
      </c>
    </row>
    <row r="2424" spans="1:11" ht="15.75" customHeight="1" x14ac:dyDescent="0.3">
      <c r="A2424" s="1">
        <v>159</v>
      </c>
      <c r="B2424" s="1">
        <v>2422</v>
      </c>
      <c r="C2424" s="2" t="s">
        <v>3510</v>
      </c>
      <c r="D2424" s="1">
        <v>5</v>
      </c>
      <c r="E2424" s="29" t="s">
        <v>3513</v>
      </c>
      <c r="F2424" s="2" t="s">
        <v>23</v>
      </c>
      <c r="G2424" s="2" t="s">
        <v>36</v>
      </c>
      <c r="H2424" s="2" t="s">
        <v>23</v>
      </c>
      <c r="I2424" s="2" t="str">
        <f t="shared" si="18"/>
        <v>Yes</v>
      </c>
      <c r="J2424" s="2" t="s">
        <v>37</v>
      </c>
      <c r="K2424" s="2" t="str">
        <f t="shared" si="19"/>
        <v>No</v>
      </c>
    </row>
    <row r="2425" spans="1:11" ht="15.75" customHeight="1" x14ac:dyDescent="0.3">
      <c r="A2425" s="1">
        <v>159</v>
      </c>
      <c r="B2425" s="1">
        <v>2423</v>
      </c>
      <c r="C2425" s="2" t="s">
        <v>70</v>
      </c>
      <c r="D2425" s="1">
        <v>9</v>
      </c>
      <c r="E2425" s="29" t="s">
        <v>3514</v>
      </c>
      <c r="F2425" s="2" t="s">
        <v>47</v>
      </c>
      <c r="G2425" s="2" t="s">
        <v>36</v>
      </c>
      <c r="H2425" s="2" t="s">
        <v>47</v>
      </c>
      <c r="I2425" s="2" t="str">
        <f t="shared" si="18"/>
        <v>Yes</v>
      </c>
      <c r="J2425" s="2" t="s">
        <v>47</v>
      </c>
      <c r="K2425" s="2" t="str">
        <f t="shared" si="19"/>
        <v>Yes</v>
      </c>
    </row>
    <row r="2426" spans="1:11" ht="15.75" customHeight="1" x14ac:dyDescent="0.3">
      <c r="A2426" s="1">
        <v>159</v>
      </c>
      <c r="B2426" s="1">
        <v>2424</v>
      </c>
      <c r="C2426" s="2" t="s">
        <v>3515</v>
      </c>
      <c r="D2426" s="1">
        <v>5</v>
      </c>
      <c r="E2426" s="29" t="s">
        <v>3516</v>
      </c>
      <c r="F2426" s="2" t="s">
        <v>23</v>
      </c>
      <c r="G2426" s="2" t="s">
        <v>36</v>
      </c>
      <c r="H2426" s="2" t="s">
        <v>23</v>
      </c>
      <c r="I2426" s="2" t="str">
        <f t="shared" si="18"/>
        <v>Yes</v>
      </c>
      <c r="J2426" s="2" t="s">
        <v>37</v>
      </c>
      <c r="K2426" s="2" t="str">
        <f t="shared" si="19"/>
        <v>No</v>
      </c>
    </row>
    <row r="2427" spans="1:11" ht="15.75" customHeight="1" x14ac:dyDescent="0.3">
      <c r="A2427" s="1">
        <v>159</v>
      </c>
      <c r="B2427" s="1">
        <v>2425</v>
      </c>
      <c r="C2427" s="2" t="s">
        <v>3517</v>
      </c>
      <c r="D2427" s="1">
        <v>5</v>
      </c>
      <c r="E2427" s="29" t="s">
        <v>3518</v>
      </c>
      <c r="F2427" s="2" t="s">
        <v>23</v>
      </c>
      <c r="G2427" s="2" t="s">
        <v>36</v>
      </c>
      <c r="H2427" s="2" t="s">
        <v>23</v>
      </c>
      <c r="I2427" s="2" t="str">
        <f t="shared" si="18"/>
        <v>Yes</v>
      </c>
      <c r="J2427" s="2" t="s">
        <v>37</v>
      </c>
      <c r="K2427" s="2" t="str">
        <f t="shared" si="19"/>
        <v>No</v>
      </c>
    </row>
    <row r="2428" spans="1:11" ht="15.75" customHeight="1" x14ac:dyDescent="0.3">
      <c r="A2428" s="1">
        <v>159</v>
      </c>
      <c r="B2428" s="1">
        <v>2426</v>
      </c>
      <c r="C2428" s="2" t="s">
        <v>3510</v>
      </c>
      <c r="D2428" s="1">
        <v>5</v>
      </c>
      <c r="E2428" s="29" t="s">
        <v>3519</v>
      </c>
      <c r="F2428" s="2" t="s">
        <v>23</v>
      </c>
      <c r="G2428" s="2" t="s">
        <v>36</v>
      </c>
      <c r="H2428" s="2" t="s">
        <v>23</v>
      </c>
      <c r="I2428" s="2" t="str">
        <f t="shared" si="18"/>
        <v>Yes</v>
      </c>
      <c r="J2428" s="2" t="s">
        <v>37</v>
      </c>
      <c r="K2428" s="2" t="str">
        <f t="shared" si="19"/>
        <v>No</v>
      </c>
    </row>
    <row r="2429" spans="1:11" ht="15.75" customHeight="1" x14ac:dyDescent="0.3">
      <c r="A2429" s="1">
        <v>159</v>
      </c>
      <c r="B2429" s="1">
        <v>2427</v>
      </c>
      <c r="C2429" s="2" t="s">
        <v>70</v>
      </c>
      <c r="D2429" s="1">
        <v>9</v>
      </c>
      <c r="E2429" s="29" t="s">
        <v>3520</v>
      </c>
      <c r="F2429" s="2" t="s">
        <v>47</v>
      </c>
      <c r="G2429" s="2" t="s">
        <v>36</v>
      </c>
      <c r="H2429" s="2" t="s">
        <v>47</v>
      </c>
      <c r="I2429" s="2" t="str">
        <f t="shared" si="18"/>
        <v>Yes</v>
      </c>
      <c r="J2429" s="2" t="s">
        <v>47</v>
      </c>
      <c r="K2429" s="2" t="str">
        <f t="shared" si="19"/>
        <v>Yes</v>
      </c>
    </row>
    <row r="2430" spans="1:11" ht="15.75" customHeight="1" x14ac:dyDescent="0.3">
      <c r="A2430" s="1">
        <v>159</v>
      </c>
      <c r="B2430" s="1">
        <v>2428</v>
      </c>
      <c r="C2430" s="2" t="s">
        <v>3515</v>
      </c>
      <c r="D2430" s="1">
        <v>5</v>
      </c>
      <c r="E2430" s="29" t="s">
        <v>3521</v>
      </c>
      <c r="F2430" s="2" t="s">
        <v>23</v>
      </c>
      <c r="G2430" s="2" t="s">
        <v>36</v>
      </c>
      <c r="H2430" s="2" t="s">
        <v>23</v>
      </c>
      <c r="I2430" s="2" t="str">
        <f t="shared" si="18"/>
        <v>Yes</v>
      </c>
      <c r="J2430" s="2" t="s">
        <v>37</v>
      </c>
      <c r="K2430" s="2" t="str">
        <f t="shared" si="19"/>
        <v>No</v>
      </c>
    </row>
    <row r="2431" spans="1:11" ht="15.75" customHeight="1" x14ac:dyDescent="0.3">
      <c r="A2431" s="1">
        <v>159</v>
      </c>
      <c r="B2431" s="1">
        <v>2429</v>
      </c>
      <c r="C2431" s="2" t="s">
        <v>3517</v>
      </c>
      <c r="D2431" s="1">
        <v>5</v>
      </c>
      <c r="E2431" s="29" t="s">
        <v>3522</v>
      </c>
      <c r="F2431" s="2" t="s">
        <v>23</v>
      </c>
      <c r="G2431" s="2" t="s">
        <v>19</v>
      </c>
      <c r="H2431" s="2" t="s">
        <v>23</v>
      </c>
      <c r="I2431" s="2" t="str">
        <f t="shared" si="18"/>
        <v>Yes</v>
      </c>
      <c r="J2431" s="2" t="s">
        <v>37</v>
      </c>
      <c r="K2431" s="2" t="str">
        <f t="shared" si="19"/>
        <v>No</v>
      </c>
    </row>
    <row r="2432" spans="1:11" ht="15.75" customHeight="1" x14ac:dyDescent="0.3">
      <c r="A2432" s="1">
        <v>159</v>
      </c>
      <c r="B2432" s="1">
        <v>2430</v>
      </c>
      <c r="C2432" s="2" t="s">
        <v>3523</v>
      </c>
      <c r="D2432" s="1">
        <v>5</v>
      </c>
      <c r="E2432" s="29" t="s">
        <v>3524</v>
      </c>
      <c r="F2432" s="2" t="s">
        <v>23</v>
      </c>
      <c r="G2432" s="2" t="s">
        <v>36</v>
      </c>
      <c r="H2432" s="2" t="s">
        <v>23</v>
      </c>
      <c r="I2432" s="2" t="str">
        <f t="shared" si="18"/>
        <v>Yes</v>
      </c>
      <c r="J2432" s="2" t="s">
        <v>19</v>
      </c>
      <c r="K2432" s="2" t="str">
        <f t="shared" si="19"/>
        <v>No</v>
      </c>
    </row>
    <row r="2433" spans="1:11" ht="15.75" customHeight="1" x14ac:dyDescent="0.3">
      <c r="A2433" s="1">
        <v>159</v>
      </c>
      <c r="B2433" s="1">
        <v>2431</v>
      </c>
      <c r="C2433" s="2" t="s">
        <v>64</v>
      </c>
      <c r="D2433" s="1">
        <v>5</v>
      </c>
      <c r="E2433" s="29" t="s">
        <v>3525</v>
      </c>
      <c r="F2433" s="2" t="s">
        <v>23</v>
      </c>
      <c r="G2433" s="2" t="s">
        <v>20</v>
      </c>
      <c r="H2433" s="2" t="s">
        <v>23</v>
      </c>
      <c r="I2433" s="2" t="str">
        <f t="shared" si="18"/>
        <v>Yes</v>
      </c>
      <c r="J2433" s="2" t="s">
        <v>23</v>
      </c>
      <c r="K2433" s="2" t="str">
        <f t="shared" si="19"/>
        <v>Yes</v>
      </c>
    </row>
    <row r="2434" spans="1:11" ht="15.75" customHeight="1" x14ac:dyDescent="0.3">
      <c r="A2434" s="1">
        <v>160</v>
      </c>
      <c r="B2434" s="1">
        <v>2432</v>
      </c>
      <c r="C2434" s="2" t="s">
        <v>68</v>
      </c>
      <c r="D2434" s="1">
        <v>5</v>
      </c>
      <c r="E2434" s="29" t="s">
        <v>3526</v>
      </c>
      <c r="F2434" s="2" t="s">
        <v>23</v>
      </c>
      <c r="G2434" s="2" t="s">
        <v>20</v>
      </c>
      <c r="H2434" s="2" t="s">
        <v>23</v>
      </c>
      <c r="I2434" s="2" t="str">
        <f t="shared" si="18"/>
        <v>Yes</v>
      </c>
      <c r="J2434" s="2" t="s">
        <v>23</v>
      </c>
      <c r="K2434" s="2" t="str">
        <f t="shared" si="19"/>
        <v>Yes</v>
      </c>
    </row>
    <row r="2435" spans="1:11" ht="15.75" customHeight="1" x14ac:dyDescent="0.3">
      <c r="A2435" s="1">
        <v>160</v>
      </c>
      <c r="B2435" s="1">
        <v>2433</v>
      </c>
      <c r="C2435" s="2" t="s">
        <v>3527</v>
      </c>
      <c r="D2435" s="1">
        <v>8</v>
      </c>
      <c r="E2435" s="29" t="s">
        <v>3528</v>
      </c>
      <c r="F2435" s="2" t="s">
        <v>20</v>
      </c>
      <c r="G2435" s="2" t="s">
        <v>23</v>
      </c>
      <c r="H2435" s="2" t="s">
        <v>23</v>
      </c>
      <c r="I2435" s="2" t="str">
        <f t="shared" si="18"/>
        <v>No</v>
      </c>
      <c r="J2435" s="2" t="s">
        <v>37</v>
      </c>
      <c r="K2435" s="2" t="str">
        <f t="shared" si="19"/>
        <v>No</v>
      </c>
    </row>
    <row r="2436" spans="1:11" ht="15.75" customHeight="1" x14ac:dyDescent="0.3">
      <c r="A2436" s="1">
        <v>160</v>
      </c>
      <c r="B2436" s="1">
        <v>2434</v>
      </c>
      <c r="C2436" s="2" t="s">
        <v>45</v>
      </c>
      <c r="D2436" s="1">
        <v>9</v>
      </c>
      <c r="E2436" s="29" t="s">
        <v>3529</v>
      </c>
      <c r="F2436" s="2" t="s">
        <v>47</v>
      </c>
      <c r="G2436" s="2" t="s">
        <v>14</v>
      </c>
      <c r="H2436" s="2" t="s">
        <v>47</v>
      </c>
      <c r="I2436" s="2" t="str">
        <f t="shared" si="18"/>
        <v>Yes</v>
      </c>
      <c r="J2436" s="2" t="s">
        <v>47</v>
      </c>
      <c r="K2436" s="2" t="str">
        <f t="shared" si="19"/>
        <v>Yes</v>
      </c>
    </row>
    <row r="2437" spans="1:11" ht="15.75" customHeight="1" x14ac:dyDescent="0.3">
      <c r="A2437" s="1">
        <v>160</v>
      </c>
      <c r="B2437" s="1">
        <v>2435</v>
      </c>
      <c r="C2437" s="2" t="s">
        <v>1275</v>
      </c>
      <c r="D2437" s="1">
        <v>2</v>
      </c>
      <c r="E2437" s="29" t="s">
        <v>3530</v>
      </c>
      <c r="F2437" s="2" t="s">
        <v>27</v>
      </c>
      <c r="G2437" s="2" t="s">
        <v>18</v>
      </c>
      <c r="H2437" s="2" t="s">
        <v>27</v>
      </c>
      <c r="I2437" s="2" t="str">
        <f t="shared" si="18"/>
        <v>Yes</v>
      </c>
      <c r="J2437" s="2" t="s">
        <v>27</v>
      </c>
      <c r="K2437" s="2" t="str">
        <f t="shared" si="19"/>
        <v>Yes</v>
      </c>
    </row>
    <row r="2438" spans="1:11" ht="15.75" customHeight="1" x14ac:dyDescent="0.3">
      <c r="A2438" s="1">
        <v>160</v>
      </c>
      <c r="B2438" s="1">
        <v>2436</v>
      </c>
      <c r="C2438" s="2" t="s">
        <v>16</v>
      </c>
      <c r="D2438" s="1">
        <v>7</v>
      </c>
      <c r="E2438" s="29" t="s">
        <v>3531</v>
      </c>
      <c r="F2438" s="2" t="s">
        <v>18</v>
      </c>
      <c r="G2438" s="2" t="s">
        <v>19</v>
      </c>
      <c r="H2438" s="2" t="s">
        <v>20</v>
      </c>
      <c r="I2438" s="2" t="str">
        <f t="shared" si="18"/>
        <v>No</v>
      </c>
      <c r="J2438" s="2" t="s">
        <v>20</v>
      </c>
      <c r="K2438" s="2" t="str">
        <f t="shared" si="19"/>
        <v>No</v>
      </c>
    </row>
    <row r="2439" spans="1:11" ht="15.75" customHeight="1" x14ac:dyDescent="0.3">
      <c r="A2439" s="1">
        <v>160</v>
      </c>
      <c r="B2439" s="1">
        <v>2437</v>
      </c>
      <c r="C2439" s="2" t="s">
        <v>130</v>
      </c>
      <c r="D2439" s="1">
        <v>4</v>
      </c>
      <c r="E2439" s="29" t="s">
        <v>3532</v>
      </c>
      <c r="F2439" s="2" t="s">
        <v>42</v>
      </c>
      <c r="G2439" s="2" t="s">
        <v>30</v>
      </c>
      <c r="H2439" s="2" t="s">
        <v>42</v>
      </c>
      <c r="I2439" s="2" t="str">
        <f t="shared" si="18"/>
        <v>Yes</v>
      </c>
      <c r="J2439" s="2" t="s">
        <v>42</v>
      </c>
      <c r="K2439" s="2" t="str">
        <f t="shared" si="19"/>
        <v>Yes</v>
      </c>
    </row>
    <row r="2440" spans="1:11" ht="15.75" customHeight="1" x14ac:dyDescent="0.3">
      <c r="A2440" s="1">
        <v>160</v>
      </c>
      <c r="B2440" s="1">
        <v>2438</v>
      </c>
      <c r="C2440" s="2" t="s">
        <v>28</v>
      </c>
      <c r="D2440" s="1">
        <v>0</v>
      </c>
      <c r="E2440" s="29" t="s">
        <v>3533</v>
      </c>
      <c r="F2440" s="2" t="s">
        <v>30</v>
      </c>
      <c r="G2440" s="2" t="s">
        <v>27</v>
      </c>
      <c r="H2440" s="2" t="s">
        <v>30</v>
      </c>
      <c r="I2440" s="2" t="str">
        <f t="shared" si="18"/>
        <v>Yes</v>
      </c>
      <c r="J2440" s="2" t="s">
        <v>30</v>
      </c>
      <c r="K2440" s="2" t="str">
        <f t="shared" si="19"/>
        <v>Yes</v>
      </c>
    </row>
    <row r="2441" spans="1:11" ht="15.75" customHeight="1" x14ac:dyDescent="0.3">
      <c r="A2441" s="1">
        <v>160</v>
      </c>
      <c r="B2441" s="1">
        <v>2439</v>
      </c>
      <c r="C2441" s="2" t="s">
        <v>31</v>
      </c>
      <c r="D2441" s="1">
        <v>6</v>
      </c>
      <c r="E2441" s="29" t="s">
        <v>3534</v>
      </c>
      <c r="F2441" s="2" t="s">
        <v>33</v>
      </c>
      <c r="G2441" s="2" t="s">
        <v>23</v>
      </c>
      <c r="H2441" s="2" t="s">
        <v>23</v>
      </c>
      <c r="I2441" s="2" t="str">
        <f t="shared" si="18"/>
        <v>No</v>
      </c>
      <c r="J2441" s="2" t="s">
        <v>33</v>
      </c>
      <c r="K2441" s="2" t="str">
        <f t="shared" si="19"/>
        <v>Yes</v>
      </c>
    </row>
    <row r="2442" spans="1:11" ht="15.75" customHeight="1" x14ac:dyDescent="0.3">
      <c r="A2442" s="1">
        <v>160</v>
      </c>
      <c r="B2442" s="1">
        <v>2440</v>
      </c>
      <c r="C2442" s="2" t="s">
        <v>940</v>
      </c>
      <c r="D2442" s="1">
        <v>7</v>
      </c>
      <c r="E2442" s="29" t="s">
        <v>3535</v>
      </c>
      <c r="F2442" s="2" t="s">
        <v>18</v>
      </c>
      <c r="G2442" s="2" t="s">
        <v>23</v>
      </c>
      <c r="H2442" s="2" t="s">
        <v>20</v>
      </c>
      <c r="I2442" s="2" t="str">
        <f t="shared" si="18"/>
        <v>No</v>
      </c>
      <c r="J2442" s="2" t="s">
        <v>20</v>
      </c>
      <c r="K2442" s="2" t="str">
        <f t="shared" si="19"/>
        <v>No</v>
      </c>
    </row>
    <row r="2443" spans="1:11" ht="15.75" customHeight="1" x14ac:dyDescent="0.3">
      <c r="A2443" s="1">
        <v>160</v>
      </c>
      <c r="B2443" s="1">
        <v>2441</v>
      </c>
      <c r="C2443" s="2" t="s">
        <v>3536</v>
      </c>
      <c r="D2443" s="1">
        <v>5</v>
      </c>
      <c r="E2443" s="29" t="s">
        <v>3537</v>
      </c>
      <c r="F2443" s="2" t="s">
        <v>23</v>
      </c>
      <c r="G2443" s="2" t="s">
        <v>19</v>
      </c>
      <c r="H2443" s="2" t="s">
        <v>19</v>
      </c>
      <c r="I2443" s="2" t="str">
        <f t="shared" si="18"/>
        <v>No</v>
      </c>
      <c r="J2443" s="2" t="s">
        <v>19</v>
      </c>
      <c r="K2443" s="2" t="str">
        <f t="shared" si="19"/>
        <v>No</v>
      </c>
    </row>
    <row r="2444" spans="1:11" ht="15.75" customHeight="1" x14ac:dyDescent="0.3">
      <c r="A2444" s="1">
        <v>160</v>
      </c>
      <c r="B2444" s="1">
        <v>2442</v>
      </c>
      <c r="C2444" s="2" t="s">
        <v>3538</v>
      </c>
      <c r="D2444" s="1">
        <v>2</v>
      </c>
      <c r="E2444" s="29" t="s">
        <v>3539</v>
      </c>
      <c r="F2444" s="2" t="s">
        <v>27</v>
      </c>
      <c r="G2444" s="2" t="s">
        <v>18</v>
      </c>
      <c r="H2444" s="2" t="s">
        <v>27</v>
      </c>
      <c r="I2444" s="2" t="str">
        <f t="shared" si="18"/>
        <v>Yes</v>
      </c>
      <c r="J2444" s="2" t="s">
        <v>27</v>
      </c>
      <c r="K2444" s="2" t="str">
        <f t="shared" si="19"/>
        <v>Yes</v>
      </c>
    </row>
    <row r="2445" spans="1:11" ht="15.75" customHeight="1" x14ac:dyDescent="0.3">
      <c r="A2445" s="1">
        <v>160</v>
      </c>
      <c r="B2445" s="1">
        <v>2443</v>
      </c>
      <c r="C2445" s="2" t="s">
        <v>94</v>
      </c>
      <c r="D2445" s="1">
        <v>9</v>
      </c>
      <c r="E2445" s="29" t="s">
        <v>3540</v>
      </c>
      <c r="F2445" s="2" t="s">
        <v>47</v>
      </c>
      <c r="G2445" s="2" t="s">
        <v>27</v>
      </c>
      <c r="H2445" s="2" t="s">
        <v>47</v>
      </c>
      <c r="I2445" s="2" t="str">
        <f t="shared" si="18"/>
        <v>Yes</v>
      </c>
      <c r="J2445" s="2" t="s">
        <v>47</v>
      </c>
      <c r="K2445" s="2" t="str">
        <f t="shared" si="19"/>
        <v>Yes</v>
      </c>
    </row>
    <row r="2446" spans="1:11" ht="15.75" customHeight="1" x14ac:dyDescent="0.3">
      <c r="A2446" s="1">
        <v>160</v>
      </c>
      <c r="B2446" s="1">
        <v>2444</v>
      </c>
      <c r="C2446" s="2" t="s">
        <v>2891</v>
      </c>
      <c r="D2446" s="1">
        <v>10</v>
      </c>
      <c r="E2446" s="29" t="s">
        <v>3541</v>
      </c>
      <c r="F2446" s="2" t="s">
        <v>19</v>
      </c>
      <c r="G2446" s="2" t="s">
        <v>27</v>
      </c>
      <c r="H2446" s="2" t="s">
        <v>19</v>
      </c>
      <c r="I2446" s="2" t="str">
        <f t="shared" si="18"/>
        <v>Yes</v>
      </c>
      <c r="J2446" s="2" t="s">
        <v>19</v>
      </c>
      <c r="K2446" s="2" t="str">
        <f t="shared" si="19"/>
        <v>Yes</v>
      </c>
    </row>
    <row r="2447" spans="1:11" ht="15.75" customHeight="1" x14ac:dyDescent="0.3">
      <c r="A2447" s="1">
        <v>160</v>
      </c>
      <c r="B2447" s="1">
        <v>2445</v>
      </c>
      <c r="C2447" s="2" t="s">
        <v>616</v>
      </c>
      <c r="D2447" s="1">
        <v>1</v>
      </c>
      <c r="E2447" s="29" t="s">
        <v>3542</v>
      </c>
      <c r="F2447" s="2" t="s">
        <v>13</v>
      </c>
      <c r="G2447" s="2" t="s">
        <v>27</v>
      </c>
      <c r="H2447" s="2" t="s">
        <v>13</v>
      </c>
      <c r="I2447" s="2" t="str">
        <f t="shared" si="18"/>
        <v>Yes</v>
      </c>
      <c r="J2447" s="2" t="s">
        <v>13</v>
      </c>
      <c r="K2447" s="2" t="str">
        <f t="shared" si="19"/>
        <v>Yes</v>
      </c>
    </row>
    <row r="2448" spans="1:11" ht="15.75" customHeight="1" x14ac:dyDescent="0.3">
      <c r="A2448" s="1">
        <v>160</v>
      </c>
      <c r="B2448" s="1">
        <v>2446</v>
      </c>
      <c r="C2448" s="2" t="s">
        <v>130</v>
      </c>
      <c r="D2448" s="1">
        <v>4</v>
      </c>
      <c r="E2448" s="29" t="s">
        <v>3543</v>
      </c>
      <c r="F2448" s="2" t="s">
        <v>42</v>
      </c>
      <c r="G2448" s="2" t="s">
        <v>30</v>
      </c>
      <c r="H2448" s="2" t="s">
        <v>42</v>
      </c>
      <c r="I2448" s="2" t="str">
        <f t="shared" si="18"/>
        <v>Yes</v>
      </c>
      <c r="J2448" s="2" t="s">
        <v>42</v>
      </c>
      <c r="K2448" s="2" t="str">
        <f t="shared" si="19"/>
        <v>Yes</v>
      </c>
    </row>
    <row r="2449" spans="1:11" ht="15.75" customHeight="1" x14ac:dyDescent="0.3">
      <c r="A2449" s="1">
        <v>160</v>
      </c>
      <c r="B2449" s="1">
        <v>2447</v>
      </c>
      <c r="C2449" s="2" t="s">
        <v>729</v>
      </c>
      <c r="D2449" s="1">
        <v>0</v>
      </c>
      <c r="E2449" s="29" t="s">
        <v>3544</v>
      </c>
      <c r="F2449" s="2" t="s">
        <v>30</v>
      </c>
      <c r="G2449" s="2" t="s">
        <v>27</v>
      </c>
      <c r="H2449" s="2" t="s">
        <v>30</v>
      </c>
      <c r="I2449" s="2" t="str">
        <f t="shared" si="18"/>
        <v>Yes</v>
      </c>
      <c r="J2449" s="2" t="s">
        <v>30</v>
      </c>
      <c r="K2449" s="2" t="str">
        <f t="shared" si="19"/>
        <v>Yes</v>
      </c>
    </row>
    <row r="2450" spans="1:11" ht="15.75" customHeight="1" x14ac:dyDescent="0.3">
      <c r="A2450" s="1">
        <v>160</v>
      </c>
      <c r="B2450" s="1">
        <v>2448</v>
      </c>
      <c r="C2450" s="2" t="s">
        <v>536</v>
      </c>
      <c r="D2450" s="1">
        <v>5</v>
      </c>
      <c r="E2450" s="29" t="s">
        <v>3545</v>
      </c>
      <c r="F2450" s="2" t="s">
        <v>23</v>
      </c>
      <c r="G2450" s="2" t="s">
        <v>19</v>
      </c>
      <c r="H2450" s="2" t="s">
        <v>23</v>
      </c>
      <c r="I2450" s="2" t="str">
        <f t="shared" si="18"/>
        <v>Yes</v>
      </c>
      <c r="J2450" s="2" t="s">
        <v>23</v>
      </c>
      <c r="K2450" s="2" t="str">
        <f t="shared" si="19"/>
        <v>Yes</v>
      </c>
    </row>
    <row r="2451" spans="1:11" ht="15.75" customHeight="1" x14ac:dyDescent="0.3">
      <c r="A2451" s="1">
        <v>160</v>
      </c>
      <c r="B2451" s="1">
        <v>2449</v>
      </c>
      <c r="C2451" s="2" t="s">
        <v>62</v>
      </c>
      <c r="D2451" s="1">
        <v>9</v>
      </c>
      <c r="E2451" s="29" t="s">
        <v>3546</v>
      </c>
      <c r="F2451" s="2" t="s">
        <v>47</v>
      </c>
      <c r="G2451" s="2" t="s">
        <v>14</v>
      </c>
      <c r="H2451" s="2" t="s">
        <v>47</v>
      </c>
      <c r="I2451" s="2" t="str">
        <f t="shared" si="18"/>
        <v>Yes</v>
      </c>
      <c r="J2451" s="2" t="s">
        <v>47</v>
      </c>
      <c r="K2451" s="2" t="str">
        <f t="shared" si="19"/>
        <v>Yes</v>
      </c>
    </row>
    <row r="2452" spans="1:11" ht="15.75" customHeight="1" x14ac:dyDescent="0.3">
      <c r="A2452" s="1">
        <v>160</v>
      </c>
      <c r="B2452" s="1">
        <v>2450</v>
      </c>
      <c r="C2452" s="2" t="s">
        <v>48</v>
      </c>
      <c r="D2452" s="1">
        <v>7</v>
      </c>
      <c r="E2452" s="29" t="s">
        <v>3547</v>
      </c>
      <c r="F2452" s="2" t="s">
        <v>18</v>
      </c>
      <c r="G2452" s="2" t="s">
        <v>27</v>
      </c>
      <c r="H2452" s="2" t="s">
        <v>20</v>
      </c>
      <c r="I2452" s="2" t="str">
        <f t="shared" si="18"/>
        <v>No</v>
      </c>
      <c r="J2452" s="2" t="s">
        <v>20</v>
      </c>
      <c r="K2452" s="2" t="str">
        <f t="shared" si="19"/>
        <v>No</v>
      </c>
    </row>
    <row r="2453" spans="1:11" ht="15.75" customHeight="1" x14ac:dyDescent="0.3">
      <c r="A2453" s="1">
        <v>160</v>
      </c>
      <c r="B2453" s="1">
        <v>2451</v>
      </c>
      <c r="C2453" s="2" t="s">
        <v>118</v>
      </c>
      <c r="D2453" s="1">
        <v>10</v>
      </c>
      <c r="E2453" s="29" t="s">
        <v>3548</v>
      </c>
      <c r="F2453" s="2" t="s">
        <v>19</v>
      </c>
      <c r="G2453" s="2" t="s">
        <v>27</v>
      </c>
      <c r="H2453" s="2" t="s">
        <v>19</v>
      </c>
      <c r="I2453" s="2" t="str">
        <f t="shared" si="18"/>
        <v>Yes</v>
      </c>
      <c r="J2453" s="2" t="s">
        <v>24</v>
      </c>
      <c r="K2453" s="2" t="str">
        <f t="shared" si="19"/>
        <v>No</v>
      </c>
    </row>
    <row r="2454" spans="1:11" ht="15.75" customHeight="1" x14ac:dyDescent="0.3">
      <c r="A2454" s="1">
        <v>160</v>
      </c>
      <c r="B2454" s="1">
        <v>2452</v>
      </c>
      <c r="C2454" s="2" t="s">
        <v>3549</v>
      </c>
      <c r="D2454" s="1">
        <v>10</v>
      </c>
      <c r="E2454" s="29" t="s">
        <v>3550</v>
      </c>
      <c r="F2454" s="2" t="s">
        <v>19</v>
      </c>
      <c r="G2454" s="2" t="s">
        <v>23</v>
      </c>
      <c r="H2454" s="2" t="s">
        <v>19</v>
      </c>
      <c r="I2454" s="2" t="str">
        <f t="shared" si="18"/>
        <v>Yes</v>
      </c>
      <c r="J2454" s="2" t="s">
        <v>19</v>
      </c>
      <c r="K2454" s="2" t="str">
        <f t="shared" si="19"/>
        <v>Yes</v>
      </c>
    </row>
    <row r="2455" spans="1:11" ht="15.75" customHeight="1" x14ac:dyDescent="0.3">
      <c r="A2455" s="1">
        <v>160</v>
      </c>
      <c r="B2455" s="1">
        <v>2453</v>
      </c>
      <c r="C2455" s="2" t="s">
        <v>787</v>
      </c>
      <c r="D2455" s="1">
        <v>1</v>
      </c>
      <c r="E2455" s="29" t="s">
        <v>3551</v>
      </c>
      <c r="F2455" s="2" t="s">
        <v>13</v>
      </c>
      <c r="G2455" s="2" t="s">
        <v>30</v>
      </c>
      <c r="H2455" s="2" t="s">
        <v>13</v>
      </c>
      <c r="I2455" s="2" t="str">
        <f t="shared" si="18"/>
        <v>Yes</v>
      </c>
      <c r="J2455" s="2" t="s">
        <v>13</v>
      </c>
      <c r="K2455" s="2" t="str">
        <f t="shared" si="19"/>
        <v>Yes</v>
      </c>
    </row>
    <row r="2456" spans="1:11" ht="15.75" customHeight="1" x14ac:dyDescent="0.3">
      <c r="A2456" s="1">
        <v>160</v>
      </c>
      <c r="B2456" s="1">
        <v>2454</v>
      </c>
      <c r="C2456" s="2" t="s">
        <v>2572</v>
      </c>
      <c r="D2456" s="1">
        <v>5</v>
      </c>
      <c r="E2456" s="29" t="s">
        <v>3552</v>
      </c>
      <c r="F2456" s="2" t="s">
        <v>23</v>
      </c>
      <c r="G2456" s="2" t="s">
        <v>30</v>
      </c>
      <c r="H2456" s="2" t="s">
        <v>23</v>
      </c>
      <c r="I2456" s="2" t="str">
        <f t="shared" si="18"/>
        <v>Yes</v>
      </c>
      <c r="J2456" s="2" t="s">
        <v>23</v>
      </c>
      <c r="K2456" s="2" t="str">
        <f t="shared" si="19"/>
        <v>Yes</v>
      </c>
    </row>
    <row r="2457" spans="1:11" ht="15.75" customHeight="1" x14ac:dyDescent="0.3">
      <c r="A2457" s="1">
        <v>160</v>
      </c>
      <c r="B2457" s="1">
        <v>2455</v>
      </c>
      <c r="C2457" s="2" t="s">
        <v>1851</v>
      </c>
      <c r="D2457" s="1">
        <v>11</v>
      </c>
      <c r="E2457" s="29" t="s">
        <v>3553</v>
      </c>
      <c r="F2457" s="2" t="s">
        <v>36</v>
      </c>
      <c r="G2457" s="2" t="s">
        <v>20</v>
      </c>
      <c r="H2457" s="2" t="s">
        <v>23</v>
      </c>
      <c r="I2457" s="2" t="str">
        <f t="shared" si="18"/>
        <v>No</v>
      </c>
      <c r="J2457" s="2" t="s">
        <v>47</v>
      </c>
      <c r="K2457" s="2" t="str">
        <f t="shared" si="19"/>
        <v>No</v>
      </c>
    </row>
    <row r="2458" spans="1:11" ht="15.75" customHeight="1" x14ac:dyDescent="0.3">
      <c r="A2458" s="1">
        <v>161</v>
      </c>
      <c r="B2458" s="1">
        <v>2456</v>
      </c>
      <c r="C2458" s="2" t="s">
        <v>68</v>
      </c>
      <c r="D2458" s="1">
        <v>5</v>
      </c>
      <c r="E2458" s="29" t="s">
        <v>3554</v>
      </c>
      <c r="F2458" s="2" t="s">
        <v>23</v>
      </c>
      <c r="G2458" s="2" t="s">
        <v>20</v>
      </c>
      <c r="H2458" s="2" t="s">
        <v>23</v>
      </c>
      <c r="I2458" s="2" t="str">
        <f t="shared" si="18"/>
        <v>Yes</v>
      </c>
      <c r="J2458" s="2" t="s">
        <v>23</v>
      </c>
      <c r="K2458" s="2" t="str">
        <f t="shared" si="19"/>
        <v>Yes</v>
      </c>
    </row>
    <row r="2459" spans="1:11" ht="15.75" customHeight="1" x14ac:dyDescent="0.3">
      <c r="A2459" s="1">
        <v>161</v>
      </c>
      <c r="B2459" s="1">
        <v>2457</v>
      </c>
      <c r="C2459" s="2" t="s">
        <v>840</v>
      </c>
      <c r="D2459" s="1">
        <v>0</v>
      </c>
      <c r="E2459" s="29" t="s">
        <v>3555</v>
      </c>
      <c r="F2459" s="2" t="s">
        <v>30</v>
      </c>
      <c r="G2459" s="2" t="s">
        <v>23</v>
      </c>
      <c r="H2459" s="2" t="s">
        <v>23</v>
      </c>
      <c r="I2459" s="2" t="str">
        <f t="shared" si="18"/>
        <v>No</v>
      </c>
      <c r="J2459" s="2" t="s">
        <v>30</v>
      </c>
      <c r="K2459" s="2" t="str">
        <f t="shared" si="19"/>
        <v>Yes</v>
      </c>
    </row>
    <row r="2460" spans="1:11" ht="15.75" customHeight="1" x14ac:dyDescent="0.3">
      <c r="A2460" s="1">
        <v>161</v>
      </c>
      <c r="B2460" s="1">
        <v>2458</v>
      </c>
      <c r="C2460" s="2" t="s">
        <v>3556</v>
      </c>
      <c r="D2460" s="1">
        <v>5</v>
      </c>
      <c r="E2460" s="29" t="s">
        <v>3557</v>
      </c>
      <c r="F2460" s="2" t="s">
        <v>23</v>
      </c>
      <c r="G2460" s="2" t="s">
        <v>30</v>
      </c>
      <c r="H2460" s="2" t="s">
        <v>23</v>
      </c>
      <c r="I2460" s="2" t="str">
        <f t="shared" si="18"/>
        <v>Yes</v>
      </c>
      <c r="J2460" s="2" t="s">
        <v>23</v>
      </c>
      <c r="K2460" s="2" t="str">
        <f t="shared" si="19"/>
        <v>Yes</v>
      </c>
    </row>
    <row r="2461" spans="1:11" ht="15.75" customHeight="1" x14ac:dyDescent="0.3">
      <c r="A2461" s="1">
        <v>161</v>
      </c>
      <c r="B2461" s="1">
        <v>2459</v>
      </c>
      <c r="C2461" s="2" t="s">
        <v>3558</v>
      </c>
      <c r="D2461" s="1">
        <v>10</v>
      </c>
      <c r="E2461" s="29" t="s">
        <v>3559</v>
      </c>
      <c r="F2461" s="2" t="s">
        <v>19</v>
      </c>
      <c r="G2461" s="2" t="s">
        <v>23</v>
      </c>
      <c r="H2461" s="2" t="s">
        <v>19</v>
      </c>
      <c r="I2461" s="2" t="str">
        <f t="shared" si="18"/>
        <v>Yes</v>
      </c>
      <c r="J2461" s="2" t="s">
        <v>19</v>
      </c>
      <c r="K2461" s="2" t="str">
        <f t="shared" si="19"/>
        <v>Yes</v>
      </c>
    </row>
    <row r="2462" spans="1:11" ht="15.75" customHeight="1" x14ac:dyDescent="0.3">
      <c r="A2462" s="1">
        <v>161</v>
      </c>
      <c r="B2462" s="1">
        <v>2460</v>
      </c>
      <c r="C2462" s="2" t="s">
        <v>85</v>
      </c>
      <c r="D2462" s="1">
        <v>1</v>
      </c>
      <c r="E2462" s="29" t="s">
        <v>3560</v>
      </c>
      <c r="F2462" s="2" t="s">
        <v>13</v>
      </c>
      <c r="G2462" s="2" t="s">
        <v>19</v>
      </c>
      <c r="H2462" s="3" t="s">
        <v>18</v>
      </c>
      <c r="I2462" s="2" t="str">
        <f t="shared" si="18"/>
        <v>No</v>
      </c>
      <c r="J2462" s="2" t="s">
        <v>18</v>
      </c>
      <c r="K2462" s="2" t="str">
        <f t="shared" si="19"/>
        <v>No</v>
      </c>
    </row>
    <row r="2463" spans="1:11" ht="15.75" customHeight="1" x14ac:dyDescent="0.3">
      <c r="A2463" s="1">
        <v>161</v>
      </c>
      <c r="B2463" s="1">
        <v>2461</v>
      </c>
      <c r="C2463" s="2" t="s">
        <v>3561</v>
      </c>
      <c r="D2463" s="1">
        <v>10</v>
      </c>
      <c r="E2463" s="29" t="s">
        <v>3562</v>
      </c>
      <c r="F2463" s="2" t="s">
        <v>19</v>
      </c>
      <c r="G2463" s="2" t="s">
        <v>23</v>
      </c>
      <c r="H2463" s="2" t="s">
        <v>19</v>
      </c>
      <c r="I2463" s="2" t="str">
        <f t="shared" si="18"/>
        <v>Yes</v>
      </c>
      <c r="J2463" s="2" t="s">
        <v>19</v>
      </c>
      <c r="K2463" s="2" t="str">
        <f t="shared" si="19"/>
        <v>Yes</v>
      </c>
    </row>
    <row r="2464" spans="1:11" ht="15.75" customHeight="1" x14ac:dyDescent="0.3">
      <c r="A2464" s="1">
        <v>161</v>
      </c>
      <c r="B2464" s="1">
        <v>2462</v>
      </c>
      <c r="C2464" s="2" t="s">
        <v>158</v>
      </c>
      <c r="D2464" s="1">
        <v>7</v>
      </c>
      <c r="E2464" s="29" t="s">
        <v>3563</v>
      </c>
      <c r="F2464" s="2" t="s">
        <v>18</v>
      </c>
      <c r="G2464" s="2" t="s">
        <v>23</v>
      </c>
      <c r="H2464" s="2" t="s">
        <v>20</v>
      </c>
      <c r="I2464" s="2" t="str">
        <f t="shared" si="18"/>
        <v>No</v>
      </c>
      <c r="J2464" s="2" t="s">
        <v>20</v>
      </c>
      <c r="K2464" s="2" t="str">
        <f t="shared" si="19"/>
        <v>No</v>
      </c>
    </row>
    <row r="2465" spans="1:11" ht="15.75" customHeight="1" x14ac:dyDescent="0.3">
      <c r="A2465" s="1">
        <v>161</v>
      </c>
      <c r="B2465" s="1">
        <v>2463</v>
      </c>
      <c r="C2465" s="2" t="s">
        <v>62</v>
      </c>
      <c r="D2465" s="1">
        <v>9</v>
      </c>
      <c r="E2465" s="29" t="s">
        <v>3564</v>
      </c>
      <c r="F2465" s="2" t="s">
        <v>47</v>
      </c>
      <c r="G2465" s="2" t="s">
        <v>20</v>
      </c>
      <c r="H2465" s="2" t="s">
        <v>47</v>
      </c>
      <c r="I2465" s="2" t="str">
        <f t="shared" si="18"/>
        <v>Yes</v>
      </c>
      <c r="J2465" s="2" t="s">
        <v>47</v>
      </c>
      <c r="K2465" s="2" t="str">
        <f t="shared" si="19"/>
        <v>Yes</v>
      </c>
    </row>
    <row r="2466" spans="1:11" ht="15.75" customHeight="1" x14ac:dyDescent="0.3">
      <c r="A2466" s="1">
        <v>161</v>
      </c>
      <c r="B2466" s="1">
        <v>2464</v>
      </c>
      <c r="C2466" s="2" t="s">
        <v>3565</v>
      </c>
      <c r="D2466" s="1">
        <v>8</v>
      </c>
      <c r="E2466" s="29" t="s">
        <v>3566</v>
      </c>
      <c r="F2466" s="2" t="s">
        <v>20</v>
      </c>
      <c r="G2466" s="2" t="s">
        <v>36</v>
      </c>
      <c r="H2466" s="2" t="s">
        <v>23</v>
      </c>
      <c r="I2466" s="2" t="str">
        <f t="shared" si="18"/>
        <v>No</v>
      </c>
      <c r="J2466" s="2" t="s">
        <v>27</v>
      </c>
      <c r="K2466" s="2" t="str">
        <f t="shared" si="19"/>
        <v>No</v>
      </c>
    </row>
    <row r="2467" spans="1:11" ht="15.75" customHeight="1" x14ac:dyDescent="0.3">
      <c r="A2467" s="1">
        <v>161</v>
      </c>
      <c r="B2467" s="1">
        <v>2465</v>
      </c>
      <c r="C2467" s="2" t="s">
        <v>45</v>
      </c>
      <c r="D2467" s="1">
        <v>9</v>
      </c>
      <c r="E2467" s="29" t="s">
        <v>3567</v>
      </c>
      <c r="F2467" s="2" t="s">
        <v>47</v>
      </c>
      <c r="G2467" s="2" t="s">
        <v>14</v>
      </c>
      <c r="H2467" s="2" t="s">
        <v>47</v>
      </c>
      <c r="I2467" s="2" t="str">
        <f t="shared" si="18"/>
        <v>Yes</v>
      </c>
      <c r="J2467" s="2" t="s">
        <v>47</v>
      </c>
      <c r="K2467" s="2" t="str">
        <f t="shared" si="19"/>
        <v>Yes</v>
      </c>
    </row>
    <row r="2468" spans="1:11" ht="15.75" customHeight="1" x14ac:dyDescent="0.3">
      <c r="A2468" s="1">
        <v>161</v>
      </c>
      <c r="B2468" s="1">
        <v>2466</v>
      </c>
      <c r="C2468" s="2" t="s">
        <v>2865</v>
      </c>
      <c r="D2468" s="1">
        <v>10</v>
      </c>
      <c r="E2468" s="29" t="s">
        <v>3568</v>
      </c>
      <c r="F2468" s="2" t="s">
        <v>19</v>
      </c>
      <c r="G2468" s="2" t="s">
        <v>18</v>
      </c>
      <c r="H2468" s="2" t="s">
        <v>19</v>
      </c>
      <c r="I2468" s="2" t="str">
        <f t="shared" si="18"/>
        <v>Yes</v>
      </c>
      <c r="J2468" s="2" t="s">
        <v>19</v>
      </c>
      <c r="K2468" s="2" t="str">
        <f t="shared" si="19"/>
        <v>Yes</v>
      </c>
    </row>
    <row r="2469" spans="1:11" ht="15.75" customHeight="1" x14ac:dyDescent="0.3">
      <c r="A2469" s="1">
        <v>161</v>
      </c>
      <c r="B2469" s="1">
        <v>2467</v>
      </c>
      <c r="C2469" s="2" t="s">
        <v>130</v>
      </c>
      <c r="D2469" s="1">
        <v>4</v>
      </c>
      <c r="E2469" s="29" t="s">
        <v>3569</v>
      </c>
      <c r="F2469" s="2" t="s">
        <v>42</v>
      </c>
      <c r="G2469" s="2" t="s">
        <v>18</v>
      </c>
      <c r="H2469" s="2" t="s">
        <v>42</v>
      </c>
      <c r="I2469" s="2" t="str">
        <f t="shared" si="18"/>
        <v>Yes</v>
      </c>
      <c r="J2469" s="2" t="s">
        <v>42</v>
      </c>
      <c r="K2469" s="2" t="str">
        <f t="shared" si="19"/>
        <v>Yes</v>
      </c>
    </row>
    <row r="2470" spans="1:11" ht="15.75" customHeight="1" x14ac:dyDescent="0.3">
      <c r="A2470" s="1">
        <v>161</v>
      </c>
      <c r="B2470" s="1">
        <v>2468</v>
      </c>
      <c r="C2470" s="2" t="s">
        <v>3570</v>
      </c>
      <c r="D2470" s="1">
        <v>5</v>
      </c>
      <c r="E2470" s="29" t="s">
        <v>3571</v>
      </c>
      <c r="F2470" s="2" t="s">
        <v>23</v>
      </c>
      <c r="G2470" s="2" t="s">
        <v>33</v>
      </c>
      <c r="H2470" s="2" t="s">
        <v>23</v>
      </c>
      <c r="I2470" s="2" t="str">
        <f t="shared" si="18"/>
        <v>Yes</v>
      </c>
      <c r="J2470" s="2" t="s">
        <v>23</v>
      </c>
      <c r="K2470" s="2" t="str">
        <f t="shared" si="19"/>
        <v>Yes</v>
      </c>
    </row>
    <row r="2471" spans="1:11" ht="15.75" customHeight="1" x14ac:dyDescent="0.3">
      <c r="A2471" s="1">
        <v>161</v>
      </c>
      <c r="B2471" s="1">
        <v>2469</v>
      </c>
      <c r="C2471" s="2" t="s">
        <v>102</v>
      </c>
      <c r="D2471" s="1">
        <v>10</v>
      </c>
      <c r="E2471" s="29" t="s">
        <v>3572</v>
      </c>
      <c r="F2471" s="2" t="s">
        <v>19</v>
      </c>
      <c r="G2471" s="2" t="s">
        <v>18</v>
      </c>
      <c r="H2471" s="2" t="s">
        <v>19</v>
      </c>
      <c r="I2471" s="2" t="str">
        <f t="shared" si="18"/>
        <v>Yes</v>
      </c>
      <c r="J2471" s="2" t="s">
        <v>19</v>
      </c>
      <c r="K2471" s="2" t="str">
        <f t="shared" si="19"/>
        <v>Yes</v>
      </c>
    </row>
    <row r="2472" spans="1:11" ht="15.75" customHeight="1" x14ac:dyDescent="0.3">
      <c r="A2472" s="1">
        <v>161</v>
      </c>
      <c r="B2472" s="1">
        <v>2470</v>
      </c>
      <c r="C2472" s="2" t="s">
        <v>2364</v>
      </c>
      <c r="D2472" s="1">
        <v>7</v>
      </c>
      <c r="E2472" s="29" t="s">
        <v>3573</v>
      </c>
      <c r="F2472" s="2" t="s">
        <v>18</v>
      </c>
      <c r="G2472" s="2" t="s">
        <v>19</v>
      </c>
      <c r="H2472" s="2" t="s">
        <v>20</v>
      </c>
      <c r="I2472" s="2" t="str">
        <f t="shared" si="18"/>
        <v>No</v>
      </c>
      <c r="J2472" s="2" t="s">
        <v>20</v>
      </c>
      <c r="K2472" s="2" t="str">
        <f t="shared" si="19"/>
        <v>No</v>
      </c>
    </row>
    <row r="2473" spans="1:11" ht="15.75" customHeight="1" x14ac:dyDescent="0.3">
      <c r="A2473" s="1">
        <v>161</v>
      </c>
      <c r="B2473" s="1">
        <v>2471</v>
      </c>
      <c r="C2473" s="2" t="s">
        <v>3574</v>
      </c>
      <c r="D2473" s="1">
        <v>5</v>
      </c>
      <c r="E2473" s="29" t="s">
        <v>3575</v>
      </c>
      <c r="F2473" s="2" t="s">
        <v>23</v>
      </c>
      <c r="G2473" s="2" t="s">
        <v>30</v>
      </c>
      <c r="H2473" s="2" t="s">
        <v>23</v>
      </c>
      <c r="I2473" s="2" t="str">
        <f t="shared" si="18"/>
        <v>Yes</v>
      </c>
      <c r="J2473" s="2" t="s">
        <v>23</v>
      </c>
      <c r="K2473" s="2" t="str">
        <f t="shared" si="19"/>
        <v>Yes</v>
      </c>
    </row>
    <row r="2474" spans="1:11" ht="15.75" customHeight="1" x14ac:dyDescent="0.3">
      <c r="A2474" s="1">
        <v>161</v>
      </c>
      <c r="B2474" s="1">
        <v>2472</v>
      </c>
      <c r="C2474" s="2" t="s">
        <v>62</v>
      </c>
      <c r="D2474" s="1">
        <v>9</v>
      </c>
      <c r="E2474" s="29" t="s">
        <v>3576</v>
      </c>
      <c r="F2474" s="2" t="s">
        <v>47</v>
      </c>
      <c r="G2474" s="2" t="s">
        <v>23</v>
      </c>
      <c r="H2474" s="2" t="s">
        <v>47</v>
      </c>
      <c r="I2474" s="2" t="str">
        <f t="shared" si="18"/>
        <v>Yes</v>
      </c>
      <c r="J2474" s="2" t="s">
        <v>47</v>
      </c>
      <c r="K2474" s="2" t="str">
        <f t="shared" si="19"/>
        <v>Yes</v>
      </c>
    </row>
    <row r="2475" spans="1:11" ht="15.75" customHeight="1" x14ac:dyDescent="0.3">
      <c r="A2475" s="1">
        <v>162</v>
      </c>
      <c r="B2475" s="1">
        <v>2473</v>
      </c>
      <c r="C2475" s="2" t="s">
        <v>3577</v>
      </c>
      <c r="D2475" s="1">
        <v>10</v>
      </c>
      <c r="E2475" s="29" t="s">
        <v>3578</v>
      </c>
      <c r="F2475" s="2" t="s">
        <v>19</v>
      </c>
      <c r="G2475" s="2" t="s">
        <v>23</v>
      </c>
      <c r="H2475" s="2" t="s">
        <v>19</v>
      </c>
      <c r="I2475" s="2" t="str">
        <f t="shared" si="18"/>
        <v>Yes</v>
      </c>
      <c r="J2475" s="2" t="s">
        <v>30</v>
      </c>
      <c r="K2475" s="2" t="str">
        <f t="shared" si="19"/>
        <v>No</v>
      </c>
    </row>
    <row r="2476" spans="1:11" ht="15.75" customHeight="1" x14ac:dyDescent="0.3">
      <c r="A2476" s="1">
        <v>162</v>
      </c>
      <c r="B2476" s="1">
        <v>2474</v>
      </c>
      <c r="C2476" s="2" t="s">
        <v>534</v>
      </c>
      <c r="D2476" s="1">
        <v>1</v>
      </c>
      <c r="E2476" s="29" t="s">
        <v>3579</v>
      </c>
      <c r="F2476" s="2" t="s">
        <v>13</v>
      </c>
      <c r="G2476" s="2" t="s">
        <v>27</v>
      </c>
      <c r="H2476" s="2" t="s">
        <v>13</v>
      </c>
      <c r="I2476" s="2" t="str">
        <f t="shared" si="18"/>
        <v>Yes</v>
      </c>
      <c r="J2476" s="2" t="s">
        <v>13</v>
      </c>
      <c r="K2476" s="2" t="str">
        <f t="shared" si="19"/>
        <v>Yes</v>
      </c>
    </row>
    <row r="2477" spans="1:11" ht="15.75" customHeight="1" x14ac:dyDescent="0.3">
      <c r="A2477" s="1">
        <v>162</v>
      </c>
      <c r="B2477" s="1">
        <v>2475</v>
      </c>
      <c r="C2477" s="2" t="s">
        <v>536</v>
      </c>
      <c r="D2477" s="1">
        <v>10</v>
      </c>
      <c r="E2477" s="29" t="s">
        <v>3580</v>
      </c>
      <c r="F2477" s="2" t="s">
        <v>19</v>
      </c>
      <c r="G2477" s="2" t="s">
        <v>23</v>
      </c>
      <c r="H2477" s="2" t="s">
        <v>23</v>
      </c>
      <c r="I2477" s="2" t="str">
        <f t="shared" si="18"/>
        <v>No</v>
      </c>
      <c r="J2477" s="2" t="s">
        <v>23</v>
      </c>
      <c r="K2477" s="2" t="str">
        <f t="shared" si="19"/>
        <v>No</v>
      </c>
    </row>
    <row r="2478" spans="1:11" ht="15.75" customHeight="1" x14ac:dyDescent="0.3">
      <c r="A2478" s="1">
        <v>162</v>
      </c>
      <c r="B2478" s="1">
        <v>2476</v>
      </c>
      <c r="C2478" s="2" t="s">
        <v>62</v>
      </c>
      <c r="D2478" s="1">
        <v>9</v>
      </c>
      <c r="E2478" s="29" t="s">
        <v>3581</v>
      </c>
      <c r="F2478" s="2" t="s">
        <v>47</v>
      </c>
      <c r="G2478" s="2" t="s">
        <v>19</v>
      </c>
      <c r="H2478" s="2" t="s">
        <v>47</v>
      </c>
      <c r="I2478" s="2" t="str">
        <f t="shared" si="18"/>
        <v>Yes</v>
      </c>
      <c r="J2478" s="2" t="s">
        <v>47</v>
      </c>
      <c r="K2478" s="2" t="str">
        <f t="shared" si="19"/>
        <v>Yes</v>
      </c>
    </row>
    <row r="2479" spans="1:11" ht="15.75" customHeight="1" x14ac:dyDescent="0.3">
      <c r="A2479" s="1">
        <v>162</v>
      </c>
      <c r="B2479" s="1">
        <v>2477</v>
      </c>
      <c r="C2479" s="2" t="s">
        <v>3582</v>
      </c>
      <c r="D2479" s="1">
        <v>10</v>
      </c>
      <c r="E2479" s="29" t="s">
        <v>3583</v>
      </c>
      <c r="F2479" s="2" t="s">
        <v>19</v>
      </c>
      <c r="G2479" s="2" t="s">
        <v>30</v>
      </c>
      <c r="H2479" s="2" t="s">
        <v>19</v>
      </c>
      <c r="I2479" s="2" t="str">
        <f t="shared" si="18"/>
        <v>Yes</v>
      </c>
      <c r="J2479" s="2" t="s">
        <v>19</v>
      </c>
      <c r="K2479" s="2" t="str">
        <f t="shared" si="19"/>
        <v>Yes</v>
      </c>
    </row>
    <row r="2480" spans="1:11" ht="15.75" customHeight="1" x14ac:dyDescent="0.3">
      <c r="A2480" s="1">
        <v>162</v>
      </c>
      <c r="B2480" s="1">
        <v>2478</v>
      </c>
      <c r="C2480" s="2" t="s">
        <v>495</v>
      </c>
      <c r="D2480" s="1">
        <v>10</v>
      </c>
      <c r="E2480" s="29" t="s">
        <v>3584</v>
      </c>
      <c r="F2480" s="2" t="s">
        <v>19</v>
      </c>
      <c r="G2480" s="2" t="s">
        <v>13</v>
      </c>
      <c r="H2480" s="2" t="s">
        <v>13</v>
      </c>
      <c r="I2480" s="2" t="str">
        <f t="shared" si="18"/>
        <v>No</v>
      </c>
      <c r="J2480" s="2" t="s">
        <v>13</v>
      </c>
      <c r="K2480" s="2" t="str">
        <f t="shared" si="19"/>
        <v>No</v>
      </c>
    </row>
    <row r="2481" spans="1:11" ht="15.75" customHeight="1" x14ac:dyDescent="0.3">
      <c r="A2481" s="1">
        <v>162</v>
      </c>
      <c r="B2481" s="1">
        <v>2479</v>
      </c>
      <c r="C2481" s="2" t="s">
        <v>3112</v>
      </c>
      <c r="D2481" s="1">
        <v>0</v>
      </c>
      <c r="E2481" s="29" t="s">
        <v>3585</v>
      </c>
      <c r="F2481" s="2" t="s">
        <v>30</v>
      </c>
      <c r="G2481" s="2" t="s">
        <v>42</v>
      </c>
      <c r="H2481" s="2" t="s">
        <v>42</v>
      </c>
      <c r="I2481" s="2" t="str">
        <f t="shared" si="18"/>
        <v>No</v>
      </c>
      <c r="J2481" s="2" t="s">
        <v>42</v>
      </c>
      <c r="K2481" s="2" t="str">
        <f t="shared" si="19"/>
        <v>No</v>
      </c>
    </row>
    <row r="2482" spans="1:11" ht="15.75" customHeight="1" x14ac:dyDescent="0.3">
      <c r="A2482" s="1">
        <v>162</v>
      </c>
      <c r="B2482" s="1">
        <v>2480</v>
      </c>
      <c r="C2482" s="2" t="s">
        <v>310</v>
      </c>
      <c r="D2482" s="1">
        <v>5</v>
      </c>
      <c r="E2482" s="29" t="s">
        <v>3586</v>
      </c>
      <c r="F2482" s="2" t="s">
        <v>23</v>
      </c>
      <c r="G2482" s="2" t="s">
        <v>33</v>
      </c>
      <c r="H2482" s="2" t="s">
        <v>23</v>
      </c>
      <c r="I2482" s="2" t="str">
        <f t="shared" si="18"/>
        <v>Yes</v>
      </c>
      <c r="J2482" s="2" t="s">
        <v>37</v>
      </c>
      <c r="K2482" s="2" t="str">
        <f t="shared" si="19"/>
        <v>No</v>
      </c>
    </row>
    <row r="2483" spans="1:11" ht="15.75" customHeight="1" x14ac:dyDescent="0.3">
      <c r="A2483" s="1">
        <v>162</v>
      </c>
      <c r="B2483" s="1">
        <v>2481</v>
      </c>
      <c r="C2483" s="2" t="s">
        <v>3587</v>
      </c>
      <c r="D2483" s="1">
        <v>5</v>
      </c>
      <c r="E2483" s="29" t="s">
        <v>3588</v>
      </c>
      <c r="F2483" s="2" t="s">
        <v>23</v>
      </c>
      <c r="G2483" s="2" t="s">
        <v>30</v>
      </c>
      <c r="H2483" s="2" t="s">
        <v>23</v>
      </c>
      <c r="I2483" s="2" t="str">
        <f t="shared" si="18"/>
        <v>Yes</v>
      </c>
      <c r="J2483" s="2" t="s">
        <v>23</v>
      </c>
      <c r="K2483" s="2" t="str">
        <f t="shared" si="19"/>
        <v>Yes</v>
      </c>
    </row>
    <row r="2484" spans="1:11" ht="15.75" customHeight="1" x14ac:dyDescent="0.3">
      <c r="A2484" s="1">
        <v>162</v>
      </c>
      <c r="B2484" s="1">
        <v>2482</v>
      </c>
      <c r="C2484" s="2" t="s">
        <v>2145</v>
      </c>
      <c r="D2484" s="1">
        <v>5</v>
      </c>
      <c r="E2484" s="29" t="s">
        <v>3589</v>
      </c>
      <c r="F2484" s="2" t="s">
        <v>23</v>
      </c>
      <c r="G2484" s="2" t="s">
        <v>33</v>
      </c>
      <c r="H2484" s="2" t="s">
        <v>23</v>
      </c>
      <c r="I2484" s="2" t="str">
        <f t="shared" si="18"/>
        <v>Yes</v>
      </c>
      <c r="J2484" s="2" t="s">
        <v>23</v>
      </c>
      <c r="K2484" s="2" t="str">
        <f t="shared" si="19"/>
        <v>Yes</v>
      </c>
    </row>
    <row r="2485" spans="1:11" ht="15.75" customHeight="1" x14ac:dyDescent="0.3">
      <c r="A2485" s="1">
        <v>162</v>
      </c>
      <c r="B2485" s="1">
        <v>2483</v>
      </c>
      <c r="C2485" s="2" t="s">
        <v>62</v>
      </c>
      <c r="D2485" s="1">
        <v>9</v>
      </c>
      <c r="E2485" s="29" t="s">
        <v>3590</v>
      </c>
      <c r="F2485" s="2" t="s">
        <v>47</v>
      </c>
      <c r="G2485" s="2" t="s">
        <v>18</v>
      </c>
      <c r="H2485" s="2" t="s">
        <v>47</v>
      </c>
      <c r="I2485" s="2" t="str">
        <f t="shared" si="18"/>
        <v>Yes</v>
      </c>
      <c r="J2485" s="2" t="s">
        <v>47</v>
      </c>
      <c r="K2485" s="2" t="str">
        <f t="shared" si="19"/>
        <v>Yes</v>
      </c>
    </row>
    <row r="2486" spans="1:11" ht="15.75" customHeight="1" x14ac:dyDescent="0.3">
      <c r="A2486" s="1">
        <v>162</v>
      </c>
      <c r="B2486" s="1">
        <v>2484</v>
      </c>
      <c r="C2486" s="2" t="s">
        <v>3591</v>
      </c>
      <c r="D2486" s="1">
        <v>10</v>
      </c>
      <c r="E2486" s="29" t="s">
        <v>3592</v>
      </c>
      <c r="F2486" s="2" t="s">
        <v>19</v>
      </c>
      <c r="G2486" s="2" t="s">
        <v>23</v>
      </c>
      <c r="H2486" s="2" t="s">
        <v>23</v>
      </c>
      <c r="I2486" s="2" t="str">
        <f t="shared" si="18"/>
        <v>No</v>
      </c>
      <c r="J2486" s="2" t="s">
        <v>19</v>
      </c>
      <c r="K2486" s="2" t="str">
        <f t="shared" si="19"/>
        <v>Yes</v>
      </c>
    </row>
    <row r="2487" spans="1:11" ht="15.75" customHeight="1" x14ac:dyDescent="0.3">
      <c r="A2487" s="1">
        <v>162</v>
      </c>
      <c r="B2487" s="1">
        <v>2485</v>
      </c>
      <c r="C2487" s="2" t="s">
        <v>85</v>
      </c>
      <c r="D2487" s="1">
        <v>1</v>
      </c>
      <c r="E2487" s="29" t="s">
        <v>3593</v>
      </c>
      <c r="F2487" s="2" t="s">
        <v>13</v>
      </c>
      <c r="G2487" s="2" t="s">
        <v>19</v>
      </c>
      <c r="H2487" s="3" t="s">
        <v>18</v>
      </c>
      <c r="I2487" s="2" t="str">
        <f t="shared" si="18"/>
        <v>No</v>
      </c>
      <c r="J2487" s="2" t="s">
        <v>13</v>
      </c>
      <c r="K2487" s="2" t="str">
        <f t="shared" si="19"/>
        <v>Yes</v>
      </c>
    </row>
    <row r="2488" spans="1:11" ht="15.75" customHeight="1" x14ac:dyDescent="0.3">
      <c r="A2488" s="1">
        <v>162</v>
      </c>
      <c r="B2488" s="1">
        <v>2486</v>
      </c>
      <c r="C2488" s="2" t="s">
        <v>155</v>
      </c>
      <c r="D2488" s="1">
        <v>7</v>
      </c>
      <c r="E2488" s="29" t="s">
        <v>3594</v>
      </c>
      <c r="F2488" s="2" t="s">
        <v>18</v>
      </c>
      <c r="G2488" s="2" t="s">
        <v>23</v>
      </c>
      <c r="H2488" s="2" t="s">
        <v>20</v>
      </c>
      <c r="I2488" s="2" t="str">
        <f t="shared" si="18"/>
        <v>No</v>
      </c>
      <c r="J2488" s="2" t="s">
        <v>20</v>
      </c>
      <c r="K2488" s="2" t="str">
        <f t="shared" si="19"/>
        <v>No</v>
      </c>
    </row>
    <row r="2489" spans="1:11" ht="15.75" customHeight="1" x14ac:dyDescent="0.3">
      <c r="A2489" s="1">
        <v>163</v>
      </c>
      <c r="B2489" s="1">
        <v>2487</v>
      </c>
      <c r="C2489" s="2" t="s">
        <v>68</v>
      </c>
      <c r="D2489" s="1">
        <v>5</v>
      </c>
      <c r="E2489" s="29" t="s">
        <v>3595</v>
      </c>
      <c r="F2489" s="2" t="s">
        <v>23</v>
      </c>
      <c r="G2489" s="2" t="s">
        <v>20</v>
      </c>
      <c r="H2489" s="2" t="s">
        <v>19</v>
      </c>
      <c r="I2489" s="2" t="str">
        <f t="shared" si="18"/>
        <v>No</v>
      </c>
      <c r="J2489" s="2" t="s">
        <v>23</v>
      </c>
      <c r="K2489" s="2" t="str">
        <f t="shared" si="19"/>
        <v>Yes</v>
      </c>
    </row>
    <row r="2490" spans="1:11" ht="15.75" customHeight="1" x14ac:dyDescent="0.3">
      <c r="A2490" s="1">
        <v>163</v>
      </c>
      <c r="B2490" s="1">
        <v>2488</v>
      </c>
      <c r="C2490" s="2" t="s">
        <v>48</v>
      </c>
      <c r="D2490" s="1">
        <v>7</v>
      </c>
      <c r="E2490" s="29" t="s">
        <v>3596</v>
      </c>
      <c r="F2490" s="2" t="s">
        <v>18</v>
      </c>
      <c r="G2490" s="2" t="s">
        <v>27</v>
      </c>
      <c r="H2490" s="2" t="s">
        <v>20</v>
      </c>
      <c r="I2490" s="2" t="str">
        <f t="shared" si="18"/>
        <v>No</v>
      </c>
      <c r="J2490" s="2" t="s">
        <v>20</v>
      </c>
      <c r="K2490" s="2" t="str">
        <f t="shared" si="19"/>
        <v>No</v>
      </c>
    </row>
    <row r="2491" spans="1:11" ht="15.75" customHeight="1" x14ac:dyDescent="0.3">
      <c r="A2491" s="1">
        <v>163</v>
      </c>
      <c r="B2491" s="1">
        <v>2489</v>
      </c>
      <c r="C2491" s="2" t="s">
        <v>1202</v>
      </c>
      <c r="D2491" s="1">
        <v>10</v>
      </c>
      <c r="E2491" s="29" t="s">
        <v>3597</v>
      </c>
      <c r="F2491" s="2" t="s">
        <v>19</v>
      </c>
      <c r="G2491" s="2" t="s">
        <v>27</v>
      </c>
      <c r="H2491" s="2" t="s">
        <v>19</v>
      </c>
      <c r="I2491" s="2" t="str">
        <f t="shared" si="18"/>
        <v>Yes</v>
      </c>
      <c r="J2491" s="2" t="s">
        <v>19</v>
      </c>
      <c r="K2491" s="2" t="str">
        <f t="shared" si="19"/>
        <v>Yes</v>
      </c>
    </row>
    <row r="2492" spans="1:11" ht="15.75" customHeight="1" x14ac:dyDescent="0.3">
      <c r="A2492" s="1">
        <v>163</v>
      </c>
      <c r="B2492" s="1">
        <v>2490</v>
      </c>
      <c r="C2492" s="2" t="s">
        <v>510</v>
      </c>
      <c r="D2492" s="1">
        <v>1</v>
      </c>
      <c r="E2492" s="29" t="s">
        <v>3598</v>
      </c>
      <c r="F2492" s="2" t="s">
        <v>13</v>
      </c>
      <c r="G2492" s="2" t="s">
        <v>30</v>
      </c>
      <c r="H2492" s="2" t="s">
        <v>13</v>
      </c>
      <c r="I2492" s="2" t="str">
        <f t="shared" si="18"/>
        <v>Yes</v>
      </c>
      <c r="J2492" s="2" t="s">
        <v>13</v>
      </c>
      <c r="K2492" s="2" t="str">
        <f t="shared" si="19"/>
        <v>Yes</v>
      </c>
    </row>
    <row r="2493" spans="1:11" ht="15.75" customHeight="1" x14ac:dyDescent="0.3">
      <c r="A2493" s="1">
        <v>163</v>
      </c>
      <c r="B2493" s="1">
        <v>2491</v>
      </c>
      <c r="C2493" s="2" t="s">
        <v>130</v>
      </c>
      <c r="D2493" s="1">
        <v>4</v>
      </c>
      <c r="E2493" s="29" t="s">
        <v>3599</v>
      </c>
      <c r="F2493" s="2" t="s">
        <v>42</v>
      </c>
      <c r="G2493" s="2" t="s">
        <v>33</v>
      </c>
      <c r="H2493" s="2" t="s">
        <v>42</v>
      </c>
      <c r="I2493" s="2" t="str">
        <f t="shared" si="18"/>
        <v>Yes</v>
      </c>
      <c r="J2493" s="2" t="s">
        <v>42</v>
      </c>
      <c r="K2493" s="2" t="str">
        <f t="shared" si="19"/>
        <v>Yes</v>
      </c>
    </row>
    <row r="2494" spans="1:11" ht="15.75" customHeight="1" x14ac:dyDescent="0.3">
      <c r="A2494" s="1">
        <v>163</v>
      </c>
      <c r="B2494" s="1">
        <v>2492</v>
      </c>
      <c r="C2494" s="2" t="s">
        <v>3600</v>
      </c>
      <c r="D2494" s="1">
        <v>5</v>
      </c>
      <c r="E2494" s="29" t="s">
        <v>3601</v>
      </c>
      <c r="F2494" s="2" t="s">
        <v>23</v>
      </c>
      <c r="G2494" s="2" t="s">
        <v>33</v>
      </c>
      <c r="H2494" s="2" t="s">
        <v>23</v>
      </c>
      <c r="I2494" s="2" t="str">
        <f t="shared" si="18"/>
        <v>Yes</v>
      </c>
      <c r="J2494" s="2" t="s">
        <v>23</v>
      </c>
      <c r="K2494" s="2" t="str">
        <f t="shared" si="19"/>
        <v>Yes</v>
      </c>
    </row>
    <row r="2495" spans="1:11" ht="15.75" customHeight="1" x14ac:dyDescent="0.3">
      <c r="A2495" s="1">
        <v>163</v>
      </c>
      <c r="B2495" s="1">
        <v>2493</v>
      </c>
      <c r="C2495" s="2" t="s">
        <v>124</v>
      </c>
      <c r="D2495" s="1">
        <v>10</v>
      </c>
      <c r="E2495" s="29" t="s">
        <v>3602</v>
      </c>
      <c r="F2495" s="2" t="s">
        <v>19</v>
      </c>
      <c r="G2495" s="2" t="s">
        <v>13</v>
      </c>
      <c r="H2495" s="2" t="s">
        <v>13</v>
      </c>
      <c r="I2495" s="2" t="str">
        <f t="shared" si="18"/>
        <v>No</v>
      </c>
      <c r="J2495" s="2" t="s">
        <v>13</v>
      </c>
      <c r="K2495" s="2" t="str">
        <f t="shared" si="19"/>
        <v>No</v>
      </c>
    </row>
    <row r="2496" spans="1:11" ht="15.75" customHeight="1" x14ac:dyDescent="0.3">
      <c r="A2496" s="1">
        <v>163</v>
      </c>
      <c r="B2496" s="1">
        <v>2494</v>
      </c>
      <c r="C2496" s="2" t="s">
        <v>79</v>
      </c>
      <c r="D2496" s="1">
        <v>4</v>
      </c>
      <c r="E2496" s="29" t="s">
        <v>3603</v>
      </c>
      <c r="F2496" s="2" t="s">
        <v>42</v>
      </c>
      <c r="G2496" s="2" t="s">
        <v>33</v>
      </c>
      <c r="H2496" s="2" t="s">
        <v>42</v>
      </c>
      <c r="I2496" s="2" t="str">
        <f t="shared" si="18"/>
        <v>Yes</v>
      </c>
      <c r="J2496" s="2" t="s">
        <v>42</v>
      </c>
      <c r="K2496" s="2" t="str">
        <f t="shared" si="19"/>
        <v>Yes</v>
      </c>
    </row>
    <row r="2497" spans="1:11" ht="15.75" customHeight="1" x14ac:dyDescent="0.3">
      <c r="A2497" s="1">
        <v>163</v>
      </c>
      <c r="B2497" s="1">
        <v>2495</v>
      </c>
      <c r="C2497" s="2" t="s">
        <v>3604</v>
      </c>
      <c r="D2497" s="1">
        <v>0</v>
      </c>
      <c r="E2497" s="29" t="s">
        <v>3605</v>
      </c>
      <c r="F2497" s="2" t="s">
        <v>30</v>
      </c>
      <c r="G2497" s="2" t="s">
        <v>23</v>
      </c>
      <c r="H2497" s="2" t="s">
        <v>30</v>
      </c>
      <c r="I2497" s="2" t="str">
        <f t="shared" si="18"/>
        <v>Yes</v>
      </c>
      <c r="J2497" s="2" t="s">
        <v>30</v>
      </c>
      <c r="K2497" s="2" t="str">
        <f t="shared" si="19"/>
        <v>Yes</v>
      </c>
    </row>
    <row r="2498" spans="1:11" ht="15.75" customHeight="1" x14ac:dyDescent="0.3">
      <c r="A2498" s="1">
        <v>163</v>
      </c>
      <c r="B2498" s="1">
        <v>2496</v>
      </c>
      <c r="C2498" s="2" t="s">
        <v>2145</v>
      </c>
      <c r="D2498" s="1">
        <v>5</v>
      </c>
      <c r="E2498" s="29" t="s">
        <v>3606</v>
      </c>
      <c r="F2498" s="2" t="s">
        <v>23</v>
      </c>
      <c r="G2498" s="2" t="s">
        <v>30</v>
      </c>
      <c r="H2498" s="2" t="s">
        <v>23</v>
      </c>
      <c r="I2498" s="2" t="str">
        <f t="shared" si="18"/>
        <v>Yes</v>
      </c>
      <c r="J2498" s="2" t="s">
        <v>23</v>
      </c>
      <c r="K2498" s="2" t="str">
        <f t="shared" si="19"/>
        <v>Yes</v>
      </c>
    </row>
    <row r="2499" spans="1:11" ht="15.75" customHeight="1" x14ac:dyDescent="0.3">
      <c r="A2499" s="1">
        <v>163</v>
      </c>
      <c r="B2499" s="1">
        <v>2497</v>
      </c>
      <c r="C2499" s="2" t="s">
        <v>257</v>
      </c>
      <c r="D2499" s="1">
        <v>1</v>
      </c>
      <c r="E2499" s="29" t="s">
        <v>3607</v>
      </c>
      <c r="F2499" s="2" t="s">
        <v>13</v>
      </c>
      <c r="G2499" s="2" t="s">
        <v>14</v>
      </c>
      <c r="H2499" s="2" t="s">
        <v>13</v>
      </c>
      <c r="I2499" s="2" t="str">
        <f t="shared" si="18"/>
        <v>Yes</v>
      </c>
      <c r="J2499" s="2" t="s">
        <v>13</v>
      </c>
      <c r="K2499" s="2" t="str">
        <f t="shared" si="19"/>
        <v>Yes</v>
      </c>
    </row>
    <row r="2500" spans="1:11" ht="15.75" customHeight="1" x14ac:dyDescent="0.3">
      <c r="A2500" s="1">
        <v>163</v>
      </c>
      <c r="B2500" s="1">
        <v>2498</v>
      </c>
      <c r="C2500" s="2" t="s">
        <v>210</v>
      </c>
      <c r="D2500" s="1">
        <v>7</v>
      </c>
      <c r="E2500" s="29" t="s">
        <v>3608</v>
      </c>
      <c r="F2500" s="2" t="s">
        <v>18</v>
      </c>
      <c r="G2500" s="2" t="s">
        <v>30</v>
      </c>
      <c r="H2500" s="2" t="s">
        <v>20</v>
      </c>
      <c r="I2500" s="2" t="str">
        <f t="shared" si="18"/>
        <v>No</v>
      </c>
      <c r="J2500" s="2" t="s">
        <v>20</v>
      </c>
      <c r="K2500" s="2" t="str">
        <f t="shared" si="19"/>
        <v>No</v>
      </c>
    </row>
    <row r="2501" spans="1:11" ht="15.75" customHeight="1" x14ac:dyDescent="0.3">
      <c r="A2501" s="1">
        <v>163</v>
      </c>
      <c r="B2501" s="1">
        <v>2499</v>
      </c>
      <c r="C2501" s="2" t="s">
        <v>3021</v>
      </c>
      <c r="D2501" s="1">
        <v>0</v>
      </c>
      <c r="E2501" s="29" t="s">
        <v>3609</v>
      </c>
      <c r="F2501" s="2" t="s">
        <v>30</v>
      </c>
      <c r="G2501" s="2" t="s">
        <v>42</v>
      </c>
      <c r="H2501" s="2" t="s">
        <v>30</v>
      </c>
      <c r="I2501" s="2" t="str">
        <f t="shared" si="18"/>
        <v>Yes</v>
      </c>
      <c r="J2501" s="2" t="s">
        <v>30</v>
      </c>
      <c r="K2501" s="2" t="str">
        <f t="shared" si="19"/>
        <v>Yes</v>
      </c>
    </row>
    <row r="2502" spans="1:11" ht="15.75" customHeight="1" x14ac:dyDescent="0.3">
      <c r="A2502" s="1">
        <v>163</v>
      </c>
      <c r="B2502" s="1">
        <v>2500</v>
      </c>
      <c r="C2502" s="2" t="s">
        <v>43</v>
      </c>
      <c r="D2502" s="1">
        <v>5</v>
      </c>
      <c r="E2502" s="29" t="s">
        <v>3610</v>
      </c>
      <c r="F2502" s="2" t="s">
        <v>23</v>
      </c>
      <c r="G2502" s="2" t="s">
        <v>30</v>
      </c>
      <c r="H2502" s="2" t="s">
        <v>23</v>
      </c>
      <c r="I2502" s="2" t="str">
        <f t="shared" si="18"/>
        <v>Yes</v>
      </c>
      <c r="J2502" s="2" t="s">
        <v>23</v>
      </c>
      <c r="K2502" s="2" t="str">
        <f t="shared" si="19"/>
        <v>Yes</v>
      </c>
    </row>
    <row r="2503" spans="1:11" ht="15.75" customHeight="1" x14ac:dyDescent="0.3">
      <c r="A2503" s="1">
        <v>163</v>
      </c>
      <c r="B2503" s="1">
        <v>2501</v>
      </c>
      <c r="C2503" s="2" t="s">
        <v>222</v>
      </c>
      <c r="D2503" s="1">
        <v>1</v>
      </c>
      <c r="E2503" s="29" t="s">
        <v>3611</v>
      </c>
      <c r="F2503" s="2" t="s">
        <v>13</v>
      </c>
      <c r="G2503" s="2" t="s">
        <v>27</v>
      </c>
      <c r="H2503" s="2" t="s">
        <v>13</v>
      </c>
      <c r="I2503" s="2" t="str">
        <f t="shared" si="18"/>
        <v>Yes</v>
      </c>
      <c r="J2503" s="2" t="s">
        <v>13</v>
      </c>
      <c r="K2503" s="2" t="str">
        <f t="shared" si="19"/>
        <v>Yes</v>
      </c>
    </row>
    <row r="2504" spans="1:11" ht="15.75" customHeight="1" x14ac:dyDescent="0.3">
      <c r="A2504" s="1">
        <v>163</v>
      </c>
      <c r="B2504" s="1">
        <v>2502</v>
      </c>
      <c r="C2504" s="2" t="s">
        <v>3612</v>
      </c>
      <c r="D2504" s="1">
        <v>0</v>
      </c>
      <c r="E2504" s="29" t="s">
        <v>3613</v>
      </c>
      <c r="F2504" s="2" t="s">
        <v>30</v>
      </c>
      <c r="G2504" s="2" t="s">
        <v>23</v>
      </c>
      <c r="H2504" s="2" t="s">
        <v>30</v>
      </c>
      <c r="I2504" s="2" t="str">
        <f t="shared" si="18"/>
        <v>Yes</v>
      </c>
      <c r="J2504" s="2" t="s">
        <v>30</v>
      </c>
      <c r="K2504" s="2" t="str">
        <f t="shared" si="19"/>
        <v>Yes</v>
      </c>
    </row>
    <row r="2505" spans="1:11" ht="15.75" customHeight="1" x14ac:dyDescent="0.3">
      <c r="A2505" s="1">
        <v>163</v>
      </c>
      <c r="B2505" s="1">
        <v>2503</v>
      </c>
      <c r="C2505" s="2" t="s">
        <v>1919</v>
      </c>
      <c r="D2505" s="1">
        <v>5</v>
      </c>
      <c r="E2505" s="29" t="s">
        <v>3614</v>
      </c>
      <c r="F2505" s="2" t="s">
        <v>23</v>
      </c>
      <c r="G2505" s="2" t="s">
        <v>30</v>
      </c>
      <c r="H2505" s="2" t="s">
        <v>23</v>
      </c>
      <c r="I2505" s="2" t="str">
        <f t="shared" si="18"/>
        <v>Yes</v>
      </c>
      <c r="J2505" s="2" t="s">
        <v>23</v>
      </c>
      <c r="K2505" s="2" t="str">
        <f t="shared" si="19"/>
        <v>Yes</v>
      </c>
    </row>
    <row r="2506" spans="1:11" ht="15.75" customHeight="1" x14ac:dyDescent="0.3">
      <c r="A2506" s="1">
        <v>163</v>
      </c>
      <c r="B2506" s="1">
        <v>2504</v>
      </c>
      <c r="C2506" s="2" t="s">
        <v>62</v>
      </c>
      <c r="D2506" s="1">
        <v>9</v>
      </c>
      <c r="E2506" s="29" t="s">
        <v>3615</v>
      </c>
      <c r="F2506" s="2" t="s">
        <v>47</v>
      </c>
      <c r="G2506" s="2" t="s">
        <v>14</v>
      </c>
      <c r="H2506" s="2" t="s">
        <v>47</v>
      </c>
      <c r="I2506" s="2" t="str">
        <f t="shared" si="18"/>
        <v>Yes</v>
      </c>
      <c r="J2506" s="2" t="s">
        <v>47</v>
      </c>
      <c r="K2506" s="2" t="str">
        <f t="shared" si="19"/>
        <v>Yes</v>
      </c>
    </row>
    <row r="2507" spans="1:11" ht="15.75" customHeight="1" x14ac:dyDescent="0.3">
      <c r="A2507" s="1">
        <v>163</v>
      </c>
      <c r="B2507" s="1">
        <v>2505</v>
      </c>
      <c r="C2507" s="2" t="s">
        <v>48</v>
      </c>
      <c r="D2507" s="1">
        <v>7</v>
      </c>
      <c r="E2507" s="29" t="s">
        <v>3616</v>
      </c>
      <c r="F2507" s="2" t="s">
        <v>18</v>
      </c>
      <c r="G2507" s="2" t="s">
        <v>27</v>
      </c>
      <c r="H2507" s="2" t="s">
        <v>20</v>
      </c>
      <c r="I2507" s="2" t="str">
        <f t="shared" si="18"/>
        <v>No</v>
      </c>
      <c r="J2507" s="2" t="s">
        <v>20</v>
      </c>
      <c r="K2507" s="2" t="str">
        <f t="shared" si="19"/>
        <v>No</v>
      </c>
    </row>
    <row r="2508" spans="1:11" ht="15.75" customHeight="1" x14ac:dyDescent="0.3">
      <c r="A2508" s="1">
        <v>163</v>
      </c>
      <c r="B2508" s="1">
        <v>2506</v>
      </c>
      <c r="C2508" s="2" t="s">
        <v>1065</v>
      </c>
      <c r="D2508" s="1">
        <v>10</v>
      </c>
      <c r="E2508" s="29" t="s">
        <v>3617</v>
      </c>
      <c r="F2508" s="2" t="s">
        <v>19</v>
      </c>
      <c r="G2508" s="2" t="s">
        <v>27</v>
      </c>
      <c r="H2508" s="2" t="s">
        <v>19</v>
      </c>
      <c r="I2508" s="2" t="str">
        <f t="shared" si="18"/>
        <v>Yes</v>
      </c>
      <c r="J2508" s="2" t="s">
        <v>19</v>
      </c>
      <c r="K2508" s="2" t="str">
        <f t="shared" si="19"/>
        <v>Yes</v>
      </c>
    </row>
    <row r="2509" spans="1:11" ht="15.75" customHeight="1" x14ac:dyDescent="0.3">
      <c r="A2509" s="1">
        <v>163</v>
      </c>
      <c r="B2509" s="1">
        <v>2507</v>
      </c>
      <c r="C2509" s="2" t="s">
        <v>130</v>
      </c>
      <c r="D2509" s="1">
        <v>4</v>
      </c>
      <c r="E2509" s="29" t="s">
        <v>3618</v>
      </c>
      <c r="F2509" s="2" t="s">
        <v>42</v>
      </c>
      <c r="G2509" s="2" t="s">
        <v>30</v>
      </c>
      <c r="H2509" s="2" t="s">
        <v>42</v>
      </c>
      <c r="I2509" s="2" t="str">
        <f t="shared" si="18"/>
        <v>Yes</v>
      </c>
      <c r="J2509" s="2" t="s">
        <v>42</v>
      </c>
      <c r="K2509" s="2" t="str">
        <f t="shared" si="19"/>
        <v>Yes</v>
      </c>
    </row>
    <row r="2510" spans="1:11" ht="15.75" customHeight="1" x14ac:dyDescent="0.3">
      <c r="A2510" s="1">
        <v>163</v>
      </c>
      <c r="B2510" s="1">
        <v>2508</v>
      </c>
      <c r="C2510" s="2" t="s">
        <v>731</v>
      </c>
      <c r="D2510" s="1">
        <v>5</v>
      </c>
      <c r="E2510" s="29" t="s">
        <v>3619</v>
      </c>
      <c r="F2510" s="2" t="s">
        <v>23</v>
      </c>
      <c r="G2510" s="2" t="s">
        <v>30</v>
      </c>
      <c r="H2510" s="2" t="s">
        <v>23</v>
      </c>
      <c r="I2510" s="2" t="str">
        <f t="shared" si="18"/>
        <v>Yes</v>
      </c>
      <c r="J2510" s="2" t="s">
        <v>23</v>
      </c>
      <c r="K2510" s="2" t="str">
        <f t="shared" si="19"/>
        <v>Yes</v>
      </c>
    </row>
    <row r="2511" spans="1:11" ht="15.75" customHeight="1" x14ac:dyDescent="0.3">
      <c r="A2511" s="1">
        <v>163</v>
      </c>
      <c r="B2511" s="1">
        <v>2509</v>
      </c>
      <c r="C2511" s="2" t="s">
        <v>3620</v>
      </c>
      <c r="D2511" s="1">
        <v>10</v>
      </c>
      <c r="E2511" s="29" t="s">
        <v>3621</v>
      </c>
      <c r="F2511" s="2" t="s">
        <v>19</v>
      </c>
      <c r="G2511" s="2" t="s">
        <v>23</v>
      </c>
      <c r="H2511" s="2" t="s">
        <v>19</v>
      </c>
      <c r="I2511" s="2" t="str">
        <f t="shared" si="18"/>
        <v>Yes</v>
      </c>
      <c r="J2511" s="2" t="s">
        <v>19</v>
      </c>
      <c r="K2511" s="2" t="str">
        <f t="shared" si="19"/>
        <v>Yes</v>
      </c>
    </row>
    <row r="2512" spans="1:11" ht="15.75" customHeight="1" x14ac:dyDescent="0.3">
      <c r="A2512" s="1">
        <v>163</v>
      </c>
      <c r="B2512" s="1">
        <v>2510</v>
      </c>
      <c r="C2512" s="2" t="s">
        <v>534</v>
      </c>
      <c r="D2512" s="1">
        <v>1</v>
      </c>
      <c r="E2512" s="29" t="s">
        <v>3622</v>
      </c>
      <c r="F2512" s="2" t="s">
        <v>13</v>
      </c>
      <c r="G2512" s="2" t="s">
        <v>19</v>
      </c>
      <c r="H2512" s="2" t="s">
        <v>13</v>
      </c>
      <c r="I2512" s="2" t="str">
        <f t="shared" si="18"/>
        <v>Yes</v>
      </c>
      <c r="J2512" s="2" t="s">
        <v>13</v>
      </c>
      <c r="K2512" s="2" t="str">
        <f t="shared" si="19"/>
        <v>Yes</v>
      </c>
    </row>
    <row r="2513" spans="1:11" ht="15.75" customHeight="1" x14ac:dyDescent="0.3">
      <c r="A2513" s="1">
        <v>163</v>
      </c>
      <c r="B2513" s="1">
        <v>2511</v>
      </c>
      <c r="C2513" s="2" t="s">
        <v>543</v>
      </c>
      <c r="D2513" s="1">
        <v>7</v>
      </c>
      <c r="E2513" s="29" t="s">
        <v>3623</v>
      </c>
      <c r="F2513" s="2" t="s">
        <v>18</v>
      </c>
      <c r="G2513" s="2" t="s">
        <v>30</v>
      </c>
      <c r="H2513" s="2" t="s">
        <v>20</v>
      </c>
      <c r="I2513" s="2" t="str">
        <f t="shared" si="18"/>
        <v>No</v>
      </c>
      <c r="J2513" s="2" t="s">
        <v>20</v>
      </c>
      <c r="K2513" s="2" t="str">
        <f t="shared" si="19"/>
        <v>No</v>
      </c>
    </row>
    <row r="2514" spans="1:11" ht="15.75" customHeight="1" x14ac:dyDescent="0.3">
      <c r="A2514" s="1">
        <v>163</v>
      </c>
      <c r="B2514" s="1">
        <v>2512</v>
      </c>
      <c r="C2514" s="2" t="s">
        <v>3624</v>
      </c>
      <c r="D2514" s="1">
        <v>5</v>
      </c>
      <c r="E2514" s="29" t="s">
        <v>3625</v>
      </c>
      <c r="F2514" s="2" t="s">
        <v>23</v>
      </c>
      <c r="G2514" s="2" t="s">
        <v>19</v>
      </c>
      <c r="H2514" s="2" t="s">
        <v>23</v>
      </c>
      <c r="I2514" s="2" t="str">
        <f t="shared" si="18"/>
        <v>Yes</v>
      </c>
      <c r="J2514" s="2" t="s">
        <v>23</v>
      </c>
      <c r="K2514" s="2" t="str">
        <f t="shared" si="19"/>
        <v>Yes</v>
      </c>
    </row>
    <row r="2515" spans="1:11" ht="15.75" customHeight="1" x14ac:dyDescent="0.3">
      <c r="A2515" s="1">
        <v>163</v>
      </c>
      <c r="B2515" s="1">
        <v>2513</v>
      </c>
      <c r="C2515" s="2" t="s">
        <v>3626</v>
      </c>
      <c r="D2515" s="1">
        <v>5</v>
      </c>
      <c r="E2515" s="29" t="s">
        <v>3627</v>
      </c>
      <c r="F2515" s="2" t="s">
        <v>23</v>
      </c>
      <c r="G2515" s="2" t="s">
        <v>47</v>
      </c>
      <c r="H2515" s="2" t="s">
        <v>23</v>
      </c>
      <c r="I2515" s="2" t="str">
        <f t="shared" si="18"/>
        <v>Yes</v>
      </c>
      <c r="J2515" s="2" t="s">
        <v>23</v>
      </c>
      <c r="K2515" s="2" t="str">
        <f t="shared" si="19"/>
        <v>Yes</v>
      </c>
    </row>
    <row r="2516" spans="1:11" ht="15.75" customHeight="1" x14ac:dyDescent="0.3">
      <c r="A2516" s="1">
        <v>163</v>
      </c>
      <c r="B2516" s="1">
        <v>2514</v>
      </c>
      <c r="C2516" s="2" t="s">
        <v>62</v>
      </c>
      <c r="D2516" s="1">
        <v>9</v>
      </c>
      <c r="E2516" s="29" t="s">
        <v>3628</v>
      </c>
      <c r="F2516" s="2" t="s">
        <v>47</v>
      </c>
      <c r="G2516" s="2" t="s">
        <v>14</v>
      </c>
      <c r="H2516" s="2" t="s">
        <v>47</v>
      </c>
      <c r="I2516" s="2" t="str">
        <f t="shared" si="18"/>
        <v>Yes</v>
      </c>
      <c r="J2516" s="2" t="s">
        <v>47</v>
      </c>
      <c r="K2516" s="2" t="str">
        <f t="shared" si="19"/>
        <v>Yes</v>
      </c>
    </row>
    <row r="2517" spans="1:11" ht="15.75" customHeight="1" x14ac:dyDescent="0.3">
      <c r="A2517" s="1">
        <v>163</v>
      </c>
      <c r="B2517" s="1">
        <v>2515</v>
      </c>
      <c r="C2517" s="2" t="s">
        <v>48</v>
      </c>
      <c r="D2517" s="1">
        <v>7</v>
      </c>
      <c r="E2517" s="29" t="s">
        <v>3629</v>
      </c>
      <c r="F2517" s="2" t="s">
        <v>18</v>
      </c>
      <c r="G2517" s="2" t="s">
        <v>27</v>
      </c>
      <c r="H2517" s="2" t="s">
        <v>20</v>
      </c>
      <c r="I2517" s="2" t="str">
        <f t="shared" si="18"/>
        <v>No</v>
      </c>
      <c r="J2517" s="2" t="s">
        <v>20</v>
      </c>
      <c r="K2517" s="2" t="str">
        <f t="shared" si="19"/>
        <v>No</v>
      </c>
    </row>
    <row r="2518" spans="1:11" ht="15.75" customHeight="1" x14ac:dyDescent="0.3">
      <c r="A2518" s="1">
        <v>163</v>
      </c>
      <c r="B2518" s="1">
        <v>2516</v>
      </c>
      <c r="C2518" s="2" t="s">
        <v>3630</v>
      </c>
      <c r="D2518" s="1">
        <v>10</v>
      </c>
      <c r="E2518" s="29" t="s">
        <v>3631</v>
      </c>
      <c r="F2518" s="2" t="s">
        <v>19</v>
      </c>
      <c r="G2518" s="2" t="s">
        <v>23</v>
      </c>
      <c r="H2518" s="2" t="s">
        <v>19</v>
      </c>
      <c r="I2518" s="2" t="str">
        <f t="shared" si="18"/>
        <v>Yes</v>
      </c>
      <c r="J2518" s="2" t="s">
        <v>19</v>
      </c>
      <c r="K2518" s="2" t="str">
        <f t="shared" si="19"/>
        <v>Yes</v>
      </c>
    </row>
    <row r="2519" spans="1:11" ht="15.75" customHeight="1" x14ac:dyDescent="0.3">
      <c r="A2519" s="1">
        <v>163</v>
      </c>
      <c r="B2519" s="1">
        <v>2517</v>
      </c>
      <c r="C2519" s="2" t="s">
        <v>158</v>
      </c>
      <c r="D2519" s="1">
        <v>7</v>
      </c>
      <c r="E2519" s="29" t="s">
        <v>3632</v>
      </c>
      <c r="F2519" s="2" t="s">
        <v>18</v>
      </c>
      <c r="G2519" s="2" t="s">
        <v>13</v>
      </c>
      <c r="H2519" s="2" t="s">
        <v>20</v>
      </c>
      <c r="I2519" s="2" t="str">
        <f t="shared" si="18"/>
        <v>No</v>
      </c>
      <c r="J2519" s="2" t="s">
        <v>20</v>
      </c>
      <c r="K2519" s="2" t="str">
        <f t="shared" si="19"/>
        <v>No</v>
      </c>
    </row>
    <row r="2520" spans="1:11" ht="15.75" customHeight="1" x14ac:dyDescent="0.3">
      <c r="A2520" s="1">
        <v>164</v>
      </c>
      <c r="B2520" s="1">
        <v>2518</v>
      </c>
      <c r="C2520" s="2" t="s">
        <v>66</v>
      </c>
      <c r="D2520" s="1">
        <v>11</v>
      </c>
      <c r="E2520" s="29" t="s">
        <v>3633</v>
      </c>
      <c r="F2520" s="2" t="s">
        <v>36</v>
      </c>
      <c r="G2520" s="2" t="s">
        <v>20</v>
      </c>
      <c r="H2520" s="2" t="s">
        <v>23</v>
      </c>
      <c r="I2520" s="2" t="str">
        <f t="shared" si="18"/>
        <v>No</v>
      </c>
      <c r="J2520" s="2" t="s">
        <v>37</v>
      </c>
      <c r="K2520" s="2" t="str">
        <f t="shared" si="19"/>
        <v>No</v>
      </c>
    </row>
    <row r="2521" spans="1:11" ht="15.75" customHeight="1" x14ac:dyDescent="0.3">
      <c r="A2521" s="1">
        <v>164</v>
      </c>
      <c r="B2521" s="1">
        <v>2519</v>
      </c>
      <c r="C2521" s="2" t="s">
        <v>68</v>
      </c>
      <c r="D2521" s="1">
        <v>5</v>
      </c>
      <c r="E2521" s="29" t="s">
        <v>3634</v>
      </c>
      <c r="F2521" s="2" t="s">
        <v>23</v>
      </c>
      <c r="G2521" s="2" t="s">
        <v>20</v>
      </c>
      <c r="H2521" s="2" t="s">
        <v>19</v>
      </c>
      <c r="I2521" s="2" t="str">
        <f t="shared" si="18"/>
        <v>No</v>
      </c>
      <c r="J2521" s="2" t="s">
        <v>23</v>
      </c>
      <c r="K2521" s="2" t="str">
        <f t="shared" si="19"/>
        <v>Yes</v>
      </c>
    </row>
    <row r="2522" spans="1:11" ht="15.75" customHeight="1" x14ac:dyDescent="0.3">
      <c r="A2522" s="1">
        <v>164</v>
      </c>
      <c r="B2522" s="1">
        <v>2520</v>
      </c>
      <c r="C2522" s="2" t="s">
        <v>70</v>
      </c>
      <c r="D2522" s="1">
        <v>9</v>
      </c>
      <c r="E2522" s="29" t="s">
        <v>3635</v>
      </c>
      <c r="F2522" s="2" t="s">
        <v>47</v>
      </c>
      <c r="G2522" s="2" t="s">
        <v>36</v>
      </c>
      <c r="H2522" s="2" t="s">
        <v>47</v>
      </c>
      <c r="I2522" s="2" t="str">
        <f t="shared" si="18"/>
        <v>Yes</v>
      </c>
      <c r="J2522" s="2" t="s">
        <v>47</v>
      </c>
      <c r="K2522" s="2" t="str">
        <f t="shared" si="19"/>
        <v>Yes</v>
      </c>
    </row>
    <row r="2523" spans="1:11" ht="15.75" customHeight="1" x14ac:dyDescent="0.3">
      <c r="A2523" s="1">
        <v>164</v>
      </c>
      <c r="B2523" s="1">
        <v>2521</v>
      </c>
      <c r="C2523" s="2" t="s">
        <v>3636</v>
      </c>
      <c r="D2523" s="1">
        <v>5</v>
      </c>
      <c r="E2523" s="29" t="s">
        <v>3637</v>
      </c>
      <c r="F2523" s="2" t="s">
        <v>23</v>
      </c>
      <c r="G2523" s="2" t="s">
        <v>19</v>
      </c>
      <c r="H2523" s="2" t="s">
        <v>23</v>
      </c>
      <c r="I2523" s="2" t="str">
        <f t="shared" si="18"/>
        <v>Yes</v>
      </c>
      <c r="J2523" s="2" t="s">
        <v>23</v>
      </c>
      <c r="K2523" s="2" t="str">
        <f t="shared" si="19"/>
        <v>Yes</v>
      </c>
    </row>
    <row r="2524" spans="1:11" ht="15.75" customHeight="1" x14ac:dyDescent="0.3">
      <c r="A2524" s="1">
        <v>164</v>
      </c>
      <c r="B2524" s="1">
        <v>2522</v>
      </c>
      <c r="C2524" s="2" t="s">
        <v>16</v>
      </c>
      <c r="D2524" s="1">
        <v>7</v>
      </c>
      <c r="E2524" s="29" t="s">
        <v>3638</v>
      </c>
      <c r="F2524" s="2" t="s">
        <v>18</v>
      </c>
      <c r="G2524" s="2" t="s">
        <v>19</v>
      </c>
      <c r="H2524" s="2" t="s">
        <v>20</v>
      </c>
      <c r="I2524" s="2" t="str">
        <f t="shared" si="18"/>
        <v>No</v>
      </c>
      <c r="J2524" s="2" t="s">
        <v>20</v>
      </c>
      <c r="K2524" s="2" t="str">
        <f t="shared" si="19"/>
        <v>No</v>
      </c>
    </row>
    <row r="2525" spans="1:11" ht="15.75" customHeight="1" x14ac:dyDescent="0.3">
      <c r="A2525" s="1">
        <v>164</v>
      </c>
      <c r="B2525" s="1">
        <v>2523</v>
      </c>
      <c r="C2525" s="2" t="s">
        <v>553</v>
      </c>
      <c r="D2525" s="1">
        <v>10</v>
      </c>
      <c r="E2525" s="29" t="s">
        <v>3639</v>
      </c>
      <c r="F2525" s="2" t="s">
        <v>19</v>
      </c>
      <c r="G2525" s="2" t="s">
        <v>23</v>
      </c>
      <c r="H2525" s="2" t="s">
        <v>19</v>
      </c>
      <c r="I2525" s="2" t="str">
        <f t="shared" si="18"/>
        <v>Yes</v>
      </c>
      <c r="J2525" s="2" t="s">
        <v>24</v>
      </c>
      <c r="K2525" s="2" t="str">
        <f t="shared" si="19"/>
        <v>No</v>
      </c>
    </row>
    <row r="2526" spans="1:11" ht="15.75" customHeight="1" x14ac:dyDescent="0.3">
      <c r="A2526" s="1">
        <v>164</v>
      </c>
      <c r="B2526" s="1">
        <v>2524</v>
      </c>
      <c r="C2526" s="2" t="s">
        <v>3640</v>
      </c>
      <c r="D2526" s="1">
        <v>10</v>
      </c>
      <c r="E2526" s="29" t="s">
        <v>3641</v>
      </c>
      <c r="F2526" s="2" t="s">
        <v>19</v>
      </c>
      <c r="G2526" s="2" t="s">
        <v>18</v>
      </c>
      <c r="H2526" s="2" t="s">
        <v>19</v>
      </c>
      <c r="I2526" s="2" t="str">
        <f t="shared" si="18"/>
        <v>Yes</v>
      </c>
      <c r="J2526" s="2" t="s">
        <v>19</v>
      </c>
      <c r="K2526" s="2" t="str">
        <f t="shared" si="19"/>
        <v>Yes</v>
      </c>
    </row>
    <row r="2527" spans="1:11" ht="15.75" customHeight="1" x14ac:dyDescent="0.3">
      <c r="A2527" s="1">
        <v>164</v>
      </c>
      <c r="B2527" s="1">
        <v>2525</v>
      </c>
      <c r="C2527" s="2" t="s">
        <v>85</v>
      </c>
      <c r="D2527" s="1">
        <v>1</v>
      </c>
      <c r="E2527" s="29" t="s">
        <v>3642</v>
      </c>
      <c r="F2527" s="2" t="s">
        <v>13</v>
      </c>
      <c r="G2527" s="2" t="s">
        <v>19</v>
      </c>
      <c r="H2527" s="3" t="s">
        <v>18</v>
      </c>
      <c r="I2527" s="2" t="str">
        <f t="shared" si="18"/>
        <v>No</v>
      </c>
      <c r="J2527" s="2" t="s">
        <v>18</v>
      </c>
      <c r="K2527" s="2" t="str">
        <f t="shared" si="19"/>
        <v>No</v>
      </c>
    </row>
    <row r="2528" spans="1:11" ht="15.75" customHeight="1" x14ac:dyDescent="0.3">
      <c r="A2528" s="1">
        <v>164</v>
      </c>
      <c r="B2528" s="1">
        <v>2526</v>
      </c>
      <c r="C2528" s="2" t="s">
        <v>3643</v>
      </c>
      <c r="D2528" s="1">
        <v>10</v>
      </c>
      <c r="E2528" s="29" t="s">
        <v>3644</v>
      </c>
      <c r="F2528" s="2" t="s">
        <v>19</v>
      </c>
      <c r="G2528" s="2" t="s">
        <v>36</v>
      </c>
      <c r="H2528" s="2" t="s">
        <v>19</v>
      </c>
      <c r="I2528" s="2" t="str">
        <f t="shared" si="18"/>
        <v>Yes</v>
      </c>
      <c r="J2528" s="2" t="s">
        <v>19</v>
      </c>
      <c r="K2528" s="2" t="str">
        <f t="shared" si="19"/>
        <v>Yes</v>
      </c>
    </row>
    <row r="2529" spans="1:11" ht="15.75" customHeight="1" x14ac:dyDescent="0.3">
      <c r="A2529" s="1">
        <v>164</v>
      </c>
      <c r="B2529" s="1">
        <v>2527</v>
      </c>
      <c r="C2529" s="2" t="s">
        <v>68</v>
      </c>
      <c r="D2529" s="1">
        <v>5</v>
      </c>
      <c r="E2529" s="29" t="s">
        <v>3645</v>
      </c>
      <c r="F2529" s="2" t="s">
        <v>23</v>
      </c>
      <c r="G2529" s="2" t="s">
        <v>20</v>
      </c>
      <c r="H2529" s="2" t="s">
        <v>23</v>
      </c>
      <c r="I2529" s="2" t="str">
        <f t="shared" si="18"/>
        <v>Yes</v>
      </c>
      <c r="J2529" s="2" t="s">
        <v>23</v>
      </c>
      <c r="K2529" s="2" t="str">
        <f t="shared" si="19"/>
        <v>Yes</v>
      </c>
    </row>
    <row r="2530" spans="1:11" ht="15.75" customHeight="1" x14ac:dyDescent="0.3">
      <c r="A2530" s="1">
        <v>164</v>
      </c>
      <c r="B2530" s="1">
        <v>2528</v>
      </c>
      <c r="C2530" s="2" t="s">
        <v>558</v>
      </c>
      <c r="D2530" s="1">
        <v>1</v>
      </c>
      <c r="E2530" s="29" t="s">
        <v>3646</v>
      </c>
      <c r="F2530" s="2" t="s">
        <v>13</v>
      </c>
      <c r="G2530" s="2" t="s">
        <v>14</v>
      </c>
      <c r="H2530" s="2" t="s">
        <v>13</v>
      </c>
      <c r="I2530" s="2" t="str">
        <f t="shared" si="18"/>
        <v>Yes</v>
      </c>
      <c r="J2530" s="2" t="s">
        <v>13</v>
      </c>
      <c r="K2530" s="2" t="str">
        <f t="shared" si="19"/>
        <v>Yes</v>
      </c>
    </row>
    <row r="2531" spans="1:11" ht="15.75" customHeight="1" x14ac:dyDescent="0.3">
      <c r="A2531" s="1">
        <v>164</v>
      </c>
      <c r="B2531" s="1">
        <v>2529</v>
      </c>
      <c r="C2531" s="2" t="s">
        <v>3647</v>
      </c>
      <c r="D2531" s="1">
        <v>5</v>
      </c>
      <c r="E2531" s="29" t="s">
        <v>3648</v>
      </c>
      <c r="F2531" s="2" t="s">
        <v>23</v>
      </c>
      <c r="G2531" s="2" t="s">
        <v>20</v>
      </c>
      <c r="H2531" s="2" t="s">
        <v>23</v>
      </c>
      <c r="I2531" s="2" t="str">
        <f t="shared" si="18"/>
        <v>Yes</v>
      </c>
      <c r="J2531" s="2" t="s">
        <v>37</v>
      </c>
      <c r="K2531" s="2" t="str">
        <f t="shared" si="19"/>
        <v>No</v>
      </c>
    </row>
    <row r="2532" spans="1:11" ht="15.75" customHeight="1" x14ac:dyDescent="0.3">
      <c r="A2532" s="1">
        <v>164</v>
      </c>
      <c r="B2532" s="1">
        <v>2530</v>
      </c>
      <c r="C2532" s="2" t="s">
        <v>3649</v>
      </c>
      <c r="D2532" s="1">
        <v>5</v>
      </c>
      <c r="E2532" s="29" t="s">
        <v>3650</v>
      </c>
      <c r="F2532" s="2" t="s">
        <v>23</v>
      </c>
      <c r="G2532" s="2" t="s">
        <v>30</v>
      </c>
      <c r="H2532" s="2" t="s">
        <v>23</v>
      </c>
      <c r="I2532" s="2" t="str">
        <f t="shared" si="18"/>
        <v>Yes</v>
      </c>
      <c r="J2532" s="2" t="s">
        <v>37</v>
      </c>
      <c r="K2532" s="2" t="str">
        <f t="shared" si="19"/>
        <v>No</v>
      </c>
    </row>
    <row r="2533" spans="1:11" ht="15.75" customHeight="1" x14ac:dyDescent="0.3">
      <c r="A2533" s="1">
        <v>164</v>
      </c>
      <c r="B2533" s="1">
        <v>2531</v>
      </c>
      <c r="C2533" s="2" t="s">
        <v>62</v>
      </c>
      <c r="D2533" s="1">
        <v>9</v>
      </c>
      <c r="E2533" s="29" t="s">
        <v>3651</v>
      </c>
      <c r="F2533" s="2" t="s">
        <v>47</v>
      </c>
      <c r="G2533" s="2" t="s">
        <v>36</v>
      </c>
      <c r="H2533" s="2" t="s">
        <v>47</v>
      </c>
      <c r="I2533" s="2" t="str">
        <f t="shared" si="18"/>
        <v>Yes</v>
      </c>
      <c r="J2533" s="2" t="s">
        <v>47</v>
      </c>
      <c r="K2533" s="2" t="str">
        <f t="shared" si="19"/>
        <v>Yes</v>
      </c>
    </row>
    <row r="2534" spans="1:11" ht="15.75" customHeight="1" x14ac:dyDescent="0.3">
      <c r="A2534" s="1">
        <v>164</v>
      </c>
      <c r="B2534" s="1">
        <v>2532</v>
      </c>
      <c r="C2534" s="2" t="s">
        <v>96</v>
      </c>
      <c r="D2534" s="1">
        <v>5</v>
      </c>
      <c r="E2534" s="29" t="s">
        <v>3652</v>
      </c>
      <c r="F2534" s="2" t="s">
        <v>23</v>
      </c>
      <c r="G2534" s="2" t="s">
        <v>18</v>
      </c>
      <c r="H2534" s="2" t="s">
        <v>23</v>
      </c>
      <c r="I2534" s="2" t="str">
        <f t="shared" si="18"/>
        <v>Yes</v>
      </c>
      <c r="J2534" s="2" t="s">
        <v>37</v>
      </c>
      <c r="K2534" s="2" t="str">
        <f t="shared" si="19"/>
        <v>No</v>
      </c>
    </row>
    <row r="2535" spans="1:11" ht="15.75" customHeight="1" x14ac:dyDescent="0.3">
      <c r="A2535" s="1">
        <v>164</v>
      </c>
      <c r="B2535" s="1">
        <v>2533</v>
      </c>
      <c r="C2535" s="2" t="s">
        <v>295</v>
      </c>
      <c r="D2535" s="1">
        <v>10</v>
      </c>
      <c r="E2535" s="29" t="s">
        <v>3653</v>
      </c>
      <c r="F2535" s="2" t="s">
        <v>19</v>
      </c>
      <c r="G2535" s="2" t="s">
        <v>42</v>
      </c>
      <c r="H2535" s="2" t="s">
        <v>19</v>
      </c>
      <c r="I2535" s="2" t="str">
        <f t="shared" si="18"/>
        <v>Yes</v>
      </c>
      <c r="J2535" s="2" t="s">
        <v>24</v>
      </c>
      <c r="K2535" s="2" t="str">
        <f t="shared" si="19"/>
        <v>No</v>
      </c>
    </row>
    <row r="2536" spans="1:11" ht="15.75" customHeight="1" x14ac:dyDescent="0.3">
      <c r="A2536" s="1">
        <v>164</v>
      </c>
      <c r="B2536" s="1">
        <v>2534</v>
      </c>
      <c r="C2536" s="2" t="s">
        <v>28</v>
      </c>
      <c r="D2536" s="1">
        <v>2</v>
      </c>
      <c r="E2536" s="29" t="s">
        <v>3654</v>
      </c>
      <c r="F2536" s="2" t="s">
        <v>27</v>
      </c>
      <c r="G2536" s="2" t="s">
        <v>30</v>
      </c>
      <c r="H2536" s="2" t="s">
        <v>27</v>
      </c>
      <c r="I2536" s="2" t="str">
        <f t="shared" si="18"/>
        <v>Yes</v>
      </c>
      <c r="J2536" s="2" t="s">
        <v>27</v>
      </c>
      <c r="K2536" s="2" t="str">
        <f t="shared" si="19"/>
        <v>Yes</v>
      </c>
    </row>
    <row r="2537" spans="1:11" ht="15.75" customHeight="1" x14ac:dyDescent="0.3">
      <c r="A2537" s="1">
        <v>164</v>
      </c>
      <c r="B2537" s="1">
        <v>2535</v>
      </c>
      <c r="C2537" s="2" t="s">
        <v>310</v>
      </c>
      <c r="D2537" s="1">
        <v>5</v>
      </c>
      <c r="E2537" s="29" t="s">
        <v>3655</v>
      </c>
      <c r="F2537" s="2" t="s">
        <v>23</v>
      </c>
      <c r="G2537" s="2" t="s">
        <v>33</v>
      </c>
      <c r="H2537" s="2" t="s">
        <v>23</v>
      </c>
      <c r="I2537" s="2" t="str">
        <f t="shared" si="18"/>
        <v>Yes</v>
      </c>
      <c r="J2537" s="2" t="s">
        <v>23</v>
      </c>
      <c r="K2537" s="2" t="str">
        <f t="shared" si="19"/>
        <v>Yes</v>
      </c>
    </row>
    <row r="2538" spans="1:11" ht="15.75" customHeight="1" x14ac:dyDescent="0.3">
      <c r="A2538" s="1">
        <v>164</v>
      </c>
      <c r="B2538" s="1">
        <v>2536</v>
      </c>
      <c r="C2538" s="2" t="s">
        <v>764</v>
      </c>
      <c r="D2538" s="1">
        <v>9</v>
      </c>
      <c r="E2538" s="29" t="s">
        <v>3656</v>
      </c>
      <c r="F2538" s="2" t="s">
        <v>47</v>
      </c>
      <c r="G2538" s="2" t="s">
        <v>36</v>
      </c>
      <c r="H2538" s="2" t="s">
        <v>47</v>
      </c>
      <c r="I2538" s="2" t="str">
        <f t="shared" si="18"/>
        <v>Yes</v>
      </c>
      <c r="J2538" s="2" t="s">
        <v>47</v>
      </c>
      <c r="K2538" s="2" t="str">
        <f t="shared" si="19"/>
        <v>Yes</v>
      </c>
    </row>
    <row r="2539" spans="1:11" ht="15.75" customHeight="1" x14ac:dyDescent="0.3">
      <c r="A2539" s="1">
        <v>164</v>
      </c>
      <c r="B2539" s="1">
        <v>2537</v>
      </c>
      <c r="C2539" s="2" t="s">
        <v>3657</v>
      </c>
      <c r="D2539" s="1">
        <v>5</v>
      </c>
      <c r="E2539" s="29" t="s">
        <v>3658</v>
      </c>
      <c r="F2539" s="2" t="s">
        <v>23</v>
      </c>
      <c r="G2539" s="2" t="s">
        <v>20</v>
      </c>
      <c r="H2539" s="2" t="s">
        <v>23</v>
      </c>
      <c r="I2539" s="2" t="str">
        <f t="shared" si="18"/>
        <v>Yes</v>
      </c>
      <c r="J2539" s="2" t="s">
        <v>23</v>
      </c>
      <c r="K2539" s="2" t="str">
        <f t="shared" si="19"/>
        <v>Yes</v>
      </c>
    </row>
    <row r="2540" spans="1:11" ht="15.75" customHeight="1" x14ac:dyDescent="0.3">
      <c r="A2540" s="1">
        <v>164</v>
      </c>
      <c r="B2540" s="1">
        <v>2538</v>
      </c>
      <c r="C2540" s="2" t="s">
        <v>526</v>
      </c>
      <c r="D2540" s="1">
        <v>10</v>
      </c>
      <c r="E2540" s="29" t="s">
        <v>3659</v>
      </c>
      <c r="F2540" s="2" t="s">
        <v>19</v>
      </c>
      <c r="G2540" s="2" t="s">
        <v>27</v>
      </c>
      <c r="H2540" s="2" t="s">
        <v>19</v>
      </c>
      <c r="I2540" s="2" t="str">
        <f t="shared" si="18"/>
        <v>Yes</v>
      </c>
      <c r="J2540" s="2" t="s">
        <v>24</v>
      </c>
      <c r="K2540" s="2" t="str">
        <f t="shared" si="19"/>
        <v>No</v>
      </c>
    </row>
    <row r="2541" spans="1:11" ht="15.75" customHeight="1" x14ac:dyDescent="0.3">
      <c r="A2541" s="1">
        <v>164</v>
      </c>
      <c r="B2541" s="1">
        <v>2539</v>
      </c>
      <c r="C2541" s="2" t="s">
        <v>534</v>
      </c>
      <c r="D2541" s="1">
        <v>1</v>
      </c>
      <c r="E2541" s="29" t="s">
        <v>3660</v>
      </c>
      <c r="F2541" s="2" t="s">
        <v>13</v>
      </c>
      <c r="G2541" s="2" t="s">
        <v>19</v>
      </c>
      <c r="H2541" s="2" t="s">
        <v>13</v>
      </c>
      <c r="I2541" s="2" t="str">
        <f t="shared" si="18"/>
        <v>Yes</v>
      </c>
      <c r="J2541" s="2" t="s">
        <v>13</v>
      </c>
      <c r="K2541" s="2" t="str">
        <f t="shared" si="19"/>
        <v>Yes</v>
      </c>
    </row>
    <row r="2542" spans="1:11" ht="15.75" customHeight="1" x14ac:dyDescent="0.3">
      <c r="A2542" s="1">
        <v>164</v>
      </c>
      <c r="B2542" s="1">
        <v>2540</v>
      </c>
      <c r="C2542" s="2" t="s">
        <v>310</v>
      </c>
      <c r="D2542" s="1">
        <v>5</v>
      </c>
      <c r="E2542" s="29" t="s">
        <v>3661</v>
      </c>
      <c r="F2542" s="2" t="s">
        <v>23</v>
      </c>
      <c r="G2542" s="2" t="s">
        <v>33</v>
      </c>
      <c r="H2542" s="2" t="s">
        <v>23</v>
      </c>
      <c r="I2542" s="2" t="str">
        <f t="shared" si="18"/>
        <v>Yes</v>
      </c>
      <c r="J2542" s="2" t="s">
        <v>23</v>
      </c>
      <c r="K2542" s="2" t="str">
        <f t="shared" si="19"/>
        <v>Yes</v>
      </c>
    </row>
    <row r="2543" spans="1:11" ht="15.75" customHeight="1" x14ac:dyDescent="0.3">
      <c r="A2543" s="1">
        <v>164</v>
      </c>
      <c r="B2543" s="1">
        <v>2541</v>
      </c>
      <c r="C2543" s="2" t="s">
        <v>3662</v>
      </c>
      <c r="D2543" s="1">
        <v>10</v>
      </c>
      <c r="E2543" s="29" t="s">
        <v>3663</v>
      </c>
      <c r="F2543" s="2" t="s">
        <v>19</v>
      </c>
      <c r="G2543" s="2" t="s">
        <v>20</v>
      </c>
      <c r="H2543" s="2" t="s">
        <v>23</v>
      </c>
      <c r="I2543" s="2" t="str">
        <f t="shared" si="18"/>
        <v>No</v>
      </c>
      <c r="J2543" s="2" t="s">
        <v>23</v>
      </c>
      <c r="K2543" s="2" t="str">
        <f t="shared" si="19"/>
        <v>No</v>
      </c>
    </row>
    <row r="2544" spans="1:11" ht="15.75" customHeight="1" x14ac:dyDescent="0.3">
      <c r="A2544" s="1">
        <v>164</v>
      </c>
      <c r="B2544" s="1">
        <v>2542</v>
      </c>
      <c r="C2544" s="2" t="s">
        <v>62</v>
      </c>
      <c r="D2544" s="1">
        <v>9</v>
      </c>
      <c r="E2544" s="29" t="s">
        <v>3664</v>
      </c>
      <c r="F2544" s="2" t="s">
        <v>47</v>
      </c>
      <c r="G2544" s="2" t="s">
        <v>19</v>
      </c>
      <c r="H2544" s="2" t="s">
        <v>47</v>
      </c>
      <c r="I2544" s="2" t="str">
        <f t="shared" si="18"/>
        <v>Yes</v>
      </c>
      <c r="J2544" s="2" t="s">
        <v>47</v>
      </c>
      <c r="K2544" s="2" t="str">
        <f t="shared" si="19"/>
        <v>Yes</v>
      </c>
    </row>
    <row r="2545" spans="1:11" ht="15.75" customHeight="1" x14ac:dyDescent="0.3">
      <c r="A2545" s="1">
        <v>164</v>
      </c>
      <c r="B2545" s="1">
        <v>2543</v>
      </c>
      <c r="C2545" s="2" t="s">
        <v>3665</v>
      </c>
      <c r="D2545" s="1">
        <v>10</v>
      </c>
      <c r="E2545" s="29" t="s">
        <v>3666</v>
      </c>
      <c r="F2545" s="2" t="s">
        <v>19</v>
      </c>
      <c r="G2545" s="2" t="s">
        <v>23</v>
      </c>
      <c r="H2545" s="2" t="s">
        <v>19</v>
      </c>
      <c r="I2545" s="2" t="str">
        <f t="shared" si="18"/>
        <v>Yes</v>
      </c>
      <c r="J2545" s="2" t="s">
        <v>19</v>
      </c>
      <c r="K2545" s="2" t="str">
        <f t="shared" si="19"/>
        <v>Yes</v>
      </c>
    </row>
    <row r="2546" spans="1:11" ht="15.75" customHeight="1" x14ac:dyDescent="0.3">
      <c r="A2546" s="1">
        <v>164</v>
      </c>
      <c r="B2546" s="1">
        <v>2544</v>
      </c>
      <c r="C2546" s="2" t="s">
        <v>16</v>
      </c>
      <c r="D2546" s="1">
        <v>7</v>
      </c>
      <c r="E2546" s="29" t="s">
        <v>3667</v>
      </c>
      <c r="F2546" s="2" t="s">
        <v>18</v>
      </c>
      <c r="G2546" s="2" t="s">
        <v>23</v>
      </c>
      <c r="H2546" s="2" t="s">
        <v>20</v>
      </c>
      <c r="I2546" s="2" t="str">
        <f t="shared" si="18"/>
        <v>No</v>
      </c>
      <c r="J2546" s="2" t="s">
        <v>20</v>
      </c>
      <c r="K2546" s="2" t="str">
        <f t="shared" si="19"/>
        <v>No</v>
      </c>
    </row>
    <row r="2547" spans="1:11" ht="15.75" customHeight="1" x14ac:dyDescent="0.3">
      <c r="A2547" s="1">
        <v>164</v>
      </c>
      <c r="B2547" s="1">
        <v>2545</v>
      </c>
      <c r="C2547" s="2" t="s">
        <v>1098</v>
      </c>
      <c r="D2547" s="1">
        <v>7</v>
      </c>
      <c r="E2547" s="29" t="s">
        <v>3668</v>
      </c>
      <c r="F2547" s="2" t="s">
        <v>18</v>
      </c>
      <c r="G2547" s="2" t="s">
        <v>13</v>
      </c>
      <c r="H2547" s="2" t="s">
        <v>42</v>
      </c>
      <c r="I2547" s="2" t="str">
        <f t="shared" si="18"/>
        <v>No</v>
      </c>
      <c r="J2547" s="2" t="s">
        <v>27</v>
      </c>
      <c r="K2547" s="2" t="str">
        <f t="shared" si="19"/>
        <v>No</v>
      </c>
    </row>
    <row r="2548" spans="1:11" ht="15.75" customHeight="1" x14ac:dyDescent="0.3">
      <c r="A2548" s="1">
        <v>165</v>
      </c>
      <c r="B2548" s="1">
        <v>2546</v>
      </c>
      <c r="C2548" s="2" t="s">
        <v>3669</v>
      </c>
      <c r="D2548" s="1">
        <v>5</v>
      </c>
      <c r="E2548" s="29" t="s">
        <v>3670</v>
      </c>
      <c r="F2548" s="2" t="s">
        <v>23</v>
      </c>
      <c r="G2548" s="2" t="s">
        <v>30</v>
      </c>
      <c r="H2548" s="2" t="s">
        <v>23</v>
      </c>
      <c r="I2548" s="2" t="str">
        <f t="shared" si="18"/>
        <v>Yes</v>
      </c>
      <c r="J2548" s="2" t="s">
        <v>37</v>
      </c>
      <c r="K2548" s="2" t="str">
        <f t="shared" si="19"/>
        <v>No</v>
      </c>
    </row>
    <row r="2549" spans="1:11" ht="15.75" customHeight="1" x14ac:dyDescent="0.3">
      <c r="A2549" s="1">
        <v>165</v>
      </c>
      <c r="B2549" s="1">
        <v>2547</v>
      </c>
      <c r="C2549" s="2" t="s">
        <v>68</v>
      </c>
      <c r="D2549" s="1">
        <v>5</v>
      </c>
      <c r="E2549" s="29" t="s">
        <v>3671</v>
      </c>
      <c r="F2549" s="2" t="s">
        <v>23</v>
      </c>
      <c r="G2549" s="2" t="s">
        <v>20</v>
      </c>
      <c r="H2549" s="2" t="s">
        <v>23</v>
      </c>
      <c r="I2549" s="2" t="str">
        <f t="shared" si="18"/>
        <v>Yes</v>
      </c>
      <c r="J2549" s="2" t="s">
        <v>23</v>
      </c>
      <c r="K2549" s="2" t="str">
        <f t="shared" si="19"/>
        <v>Yes</v>
      </c>
    </row>
    <row r="2550" spans="1:11" ht="15.75" customHeight="1" x14ac:dyDescent="0.3">
      <c r="A2550" s="1">
        <v>165</v>
      </c>
      <c r="B2550" s="1">
        <v>2548</v>
      </c>
      <c r="C2550" s="2" t="s">
        <v>70</v>
      </c>
      <c r="D2550" s="1">
        <v>9</v>
      </c>
      <c r="E2550" s="29" t="s">
        <v>3672</v>
      </c>
      <c r="F2550" s="2" t="s">
        <v>47</v>
      </c>
      <c r="G2550" s="2" t="s">
        <v>36</v>
      </c>
      <c r="H2550" s="2" t="s">
        <v>47</v>
      </c>
      <c r="I2550" s="2" t="str">
        <f t="shared" si="18"/>
        <v>Yes</v>
      </c>
      <c r="J2550" s="2" t="s">
        <v>47</v>
      </c>
      <c r="K2550" s="2" t="str">
        <f t="shared" si="19"/>
        <v>Yes</v>
      </c>
    </row>
    <row r="2551" spans="1:11" ht="15.75" customHeight="1" x14ac:dyDescent="0.3">
      <c r="A2551" s="1">
        <v>165</v>
      </c>
      <c r="B2551" s="1">
        <v>2549</v>
      </c>
      <c r="C2551" s="2" t="s">
        <v>3673</v>
      </c>
      <c r="D2551" s="1">
        <v>5</v>
      </c>
      <c r="E2551" s="29" t="s">
        <v>3674</v>
      </c>
      <c r="F2551" s="2" t="s">
        <v>23</v>
      </c>
      <c r="G2551" s="2" t="s">
        <v>36</v>
      </c>
      <c r="H2551" s="2" t="s">
        <v>23</v>
      </c>
      <c r="I2551" s="2" t="str">
        <f t="shared" si="18"/>
        <v>Yes</v>
      </c>
      <c r="J2551" s="2" t="s">
        <v>37</v>
      </c>
      <c r="K2551" s="2" t="str">
        <f t="shared" si="19"/>
        <v>No</v>
      </c>
    </row>
    <row r="2552" spans="1:11" ht="15.75" customHeight="1" x14ac:dyDescent="0.3">
      <c r="A2552" s="1">
        <v>165</v>
      </c>
      <c r="B2552" s="1">
        <v>2550</v>
      </c>
      <c r="C2552" s="2" t="s">
        <v>68</v>
      </c>
      <c r="D2552" s="1">
        <v>5</v>
      </c>
      <c r="E2552" s="29" t="s">
        <v>3675</v>
      </c>
      <c r="F2552" s="2" t="s">
        <v>23</v>
      </c>
      <c r="G2552" s="2" t="s">
        <v>20</v>
      </c>
      <c r="H2552" s="2" t="s">
        <v>23</v>
      </c>
      <c r="I2552" s="2" t="str">
        <f t="shared" ref="I2552:I2806" si="20">IF(F2552=H2552, "Yes", "No")</f>
        <v>Yes</v>
      </c>
      <c r="J2552" s="2" t="s">
        <v>23</v>
      </c>
      <c r="K2552" s="2" t="str">
        <f t="shared" ref="K2552:K2806" si="21">IF(F2552=J2552, "Yes", "No")</f>
        <v>Yes</v>
      </c>
    </row>
    <row r="2553" spans="1:11" ht="15.75" customHeight="1" x14ac:dyDescent="0.3">
      <c r="A2553" s="1">
        <v>165</v>
      </c>
      <c r="B2553" s="1">
        <v>2551</v>
      </c>
      <c r="C2553" s="2" t="s">
        <v>70</v>
      </c>
      <c r="D2553" s="1">
        <v>9</v>
      </c>
      <c r="E2553" s="29" t="s">
        <v>3676</v>
      </c>
      <c r="F2553" s="2" t="s">
        <v>47</v>
      </c>
      <c r="G2553" s="2" t="s">
        <v>36</v>
      </c>
      <c r="H2553" s="2" t="s">
        <v>47</v>
      </c>
      <c r="I2553" s="2" t="str">
        <f t="shared" si="20"/>
        <v>Yes</v>
      </c>
      <c r="J2553" s="2" t="s">
        <v>47</v>
      </c>
      <c r="K2553" s="2" t="str">
        <f t="shared" si="21"/>
        <v>Yes</v>
      </c>
    </row>
    <row r="2554" spans="1:11" ht="15.75" customHeight="1" x14ac:dyDescent="0.3">
      <c r="A2554" s="1">
        <v>165</v>
      </c>
      <c r="B2554" s="1">
        <v>2552</v>
      </c>
      <c r="C2554" s="2" t="s">
        <v>3677</v>
      </c>
      <c r="D2554" s="1">
        <v>10</v>
      </c>
      <c r="E2554" s="29" t="s">
        <v>3678</v>
      </c>
      <c r="F2554" s="2" t="s">
        <v>19</v>
      </c>
      <c r="G2554" s="2" t="s">
        <v>18</v>
      </c>
      <c r="H2554" s="2" t="s">
        <v>23</v>
      </c>
      <c r="I2554" s="2" t="str">
        <f t="shared" si="20"/>
        <v>No</v>
      </c>
      <c r="J2554" s="2" t="s">
        <v>37</v>
      </c>
      <c r="K2554" s="2" t="str">
        <f t="shared" si="21"/>
        <v>No</v>
      </c>
    </row>
    <row r="2555" spans="1:11" ht="15.75" customHeight="1" x14ac:dyDescent="0.3">
      <c r="A2555" s="1">
        <v>165</v>
      </c>
      <c r="B2555" s="1">
        <v>2553</v>
      </c>
      <c r="C2555" s="2" t="s">
        <v>3679</v>
      </c>
      <c r="D2555" s="1">
        <v>5</v>
      </c>
      <c r="E2555" s="29" t="s">
        <v>3680</v>
      </c>
      <c r="F2555" s="2" t="s">
        <v>23</v>
      </c>
      <c r="G2555" s="2" t="s">
        <v>19</v>
      </c>
      <c r="H2555" s="2" t="s">
        <v>23</v>
      </c>
      <c r="I2555" s="2" t="str">
        <f t="shared" si="20"/>
        <v>Yes</v>
      </c>
      <c r="J2555" s="2" t="s">
        <v>23</v>
      </c>
      <c r="K2555" s="2" t="str">
        <f t="shared" si="21"/>
        <v>Yes</v>
      </c>
    </row>
    <row r="2556" spans="1:11" ht="15.75" customHeight="1" x14ac:dyDescent="0.3">
      <c r="A2556" s="1">
        <v>165</v>
      </c>
      <c r="B2556" s="1">
        <v>2554</v>
      </c>
      <c r="C2556" s="2" t="s">
        <v>62</v>
      </c>
      <c r="D2556" s="1">
        <v>9</v>
      </c>
      <c r="E2556" s="29" t="s">
        <v>3681</v>
      </c>
      <c r="F2556" s="2" t="s">
        <v>47</v>
      </c>
      <c r="G2556" s="2" t="s">
        <v>36</v>
      </c>
      <c r="H2556" s="2" t="s">
        <v>47</v>
      </c>
      <c r="I2556" s="2" t="str">
        <f t="shared" si="20"/>
        <v>Yes</v>
      </c>
      <c r="J2556" s="2" t="s">
        <v>47</v>
      </c>
      <c r="K2556" s="2" t="str">
        <f t="shared" si="21"/>
        <v>Yes</v>
      </c>
    </row>
    <row r="2557" spans="1:11" ht="15.75" customHeight="1" x14ac:dyDescent="0.3">
      <c r="A2557" s="1">
        <v>166</v>
      </c>
      <c r="B2557" s="1">
        <v>2555</v>
      </c>
      <c r="C2557" s="2" t="s">
        <v>3682</v>
      </c>
      <c r="D2557" s="1">
        <v>7</v>
      </c>
      <c r="E2557" s="29" t="s">
        <v>3683</v>
      </c>
      <c r="F2557" s="2" t="s">
        <v>18</v>
      </c>
      <c r="G2557" s="2" t="s">
        <v>30</v>
      </c>
      <c r="H2557" s="2" t="s">
        <v>20</v>
      </c>
      <c r="I2557" s="2" t="str">
        <f t="shared" si="20"/>
        <v>No</v>
      </c>
      <c r="J2557" s="2" t="s">
        <v>20</v>
      </c>
      <c r="K2557" s="2" t="str">
        <f t="shared" si="21"/>
        <v>No</v>
      </c>
    </row>
    <row r="2558" spans="1:11" ht="15.75" customHeight="1" x14ac:dyDescent="0.3">
      <c r="A2558" s="1">
        <v>166</v>
      </c>
      <c r="B2558" s="1">
        <v>2556</v>
      </c>
      <c r="C2558" s="2" t="s">
        <v>3684</v>
      </c>
      <c r="D2558" s="1">
        <v>5</v>
      </c>
      <c r="E2558" s="29" t="s">
        <v>3685</v>
      </c>
      <c r="F2558" s="2" t="s">
        <v>23</v>
      </c>
      <c r="G2558" s="2" t="s">
        <v>30</v>
      </c>
      <c r="H2558" s="2" t="s">
        <v>23</v>
      </c>
      <c r="I2558" s="2" t="str">
        <f t="shared" si="20"/>
        <v>Yes</v>
      </c>
      <c r="J2558" s="2" t="s">
        <v>23</v>
      </c>
      <c r="K2558" s="2" t="str">
        <f t="shared" si="21"/>
        <v>Yes</v>
      </c>
    </row>
    <row r="2559" spans="1:11" ht="15.75" customHeight="1" x14ac:dyDescent="0.3">
      <c r="A2559" s="1">
        <v>166</v>
      </c>
      <c r="B2559" s="1">
        <v>2557</v>
      </c>
      <c r="C2559" s="2" t="s">
        <v>169</v>
      </c>
      <c r="D2559" s="1">
        <v>3</v>
      </c>
      <c r="E2559" s="29" t="s">
        <v>3686</v>
      </c>
      <c r="F2559" s="2" t="s">
        <v>14</v>
      </c>
      <c r="G2559" s="2" t="s">
        <v>13</v>
      </c>
      <c r="H2559" s="2" t="s">
        <v>171</v>
      </c>
      <c r="I2559" s="2" t="str">
        <f t="shared" si="20"/>
        <v>No</v>
      </c>
      <c r="J2559" s="2" t="s">
        <v>14</v>
      </c>
      <c r="K2559" s="2" t="str">
        <f t="shared" si="21"/>
        <v>Yes</v>
      </c>
    </row>
    <row r="2560" spans="1:11" ht="15.75" customHeight="1" x14ac:dyDescent="0.3">
      <c r="A2560" s="1">
        <v>166</v>
      </c>
      <c r="B2560" s="1">
        <v>2558</v>
      </c>
      <c r="C2560" s="2" t="s">
        <v>3687</v>
      </c>
      <c r="D2560" s="1">
        <v>5</v>
      </c>
      <c r="E2560" s="29" t="s">
        <v>3688</v>
      </c>
      <c r="F2560" s="2" t="s">
        <v>23</v>
      </c>
      <c r="G2560" s="2" t="s">
        <v>30</v>
      </c>
      <c r="H2560" s="2" t="s">
        <v>23</v>
      </c>
      <c r="I2560" s="2" t="str">
        <f t="shared" si="20"/>
        <v>Yes</v>
      </c>
      <c r="J2560" s="2" t="s">
        <v>23</v>
      </c>
      <c r="K2560" s="2" t="str">
        <f t="shared" si="21"/>
        <v>Yes</v>
      </c>
    </row>
    <row r="2561" spans="1:11" ht="15.75" customHeight="1" x14ac:dyDescent="0.3">
      <c r="A2561" s="1">
        <v>166</v>
      </c>
      <c r="B2561" s="1">
        <v>2559</v>
      </c>
      <c r="C2561" s="2" t="s">
        <v>3021</v>
      </c>
      <c r="D2561" s="1">
        <v>5</v>
      </c>
      <c r="E2561" s="29" t="s">
        <v>3689</v>
      </c>
      <c r="F2561" s="2" t="s">
        <v>23</v>
      </c>
      <c r="G2561" s="2" t="s">
        <v>30</v>
      </c>
      <c r="H2561" s="2" t="s">
        <v>27</v>
      </c>
      <c r="I2561" s="2" t="str">
        <f t="shared" si="20"/>
        <v>No</v>
      </c>
      <c r="J2561" s="2" t="s">
        <v>27</v>
      </c>
      <c r="K2561" s="2" t="str">
        <f t="shared" si="21"/>
        <v>No</v>
      </c>
    </row>
    <row r="2562" spans="1:11" ht="15.75" customHeight="1" x14ac:dyDescent="0.3">
      <c r="A2562" s="1">
        <v>166</v>
      </c>
      <c r="B2562" s="1">
        <v>2560</v>
      </c>
      <c r="C2562" s="2" t="s">
        <v>1839</v>
      </c>
      <c r="D2562" s="1">
        <v>9</v>
      </c>
      <c r="E2562" s="29" t="s">
        <v>3690</v>
      </c>
      <c r="F2562" s="2" t="s">
        <v>47</v>
      </c>
      <c r="G2562" s="2" t="s">
        <v>14</v>
      </c>
      <c r="H2562" s="2" t="s">
        <v>47</v>
      </c>
      <c r="I2562" s="2" t="str">
        <f t="shared" si="20"/>
        <v>Yes</v>
      </c>
      <c r="J2562" s="2" t="s">
        <v>47</v>
      </c>
      <c r="K2562" s="2" t="str">
        <f t="shared" si="21"/>
        <v>Yes</v>
      </c>
    </row>
    <row r="2563" spans="1:11" ht="15.75" customHeight="1" x14ac:dyDescent="0.3">
      <c r="A2563" s="1">
        <v>167</v>
      </c>
      <c r="B2563" s="1">
        <v>2561</v>
      </c>
      <c r="C2563" s="2" t="s">
        <v>68</v>
      </c>
      <c r="D2563" s="1">
        <v>5</v>
      </c>
      <c r="E2563" s="29" t="s">
        <v>3691</v>
      </c>
      <c r="F2563" s="2" t="s">
        <v>23</v>
      </c>
      <c r="G2563" s="2" t="s">
        <v>20</v>
      </c>
      <c r="H2563" s="2" t="s">
        <v>23</v>
      </c>
      <c r="I2563" s="2" t="str">
        <f t="shared" si="20"/>
        <v>Yes</v>
      </c>
      <c r="J2563" s="2" t="s">
        <v>23</v>
      </c>
      <c r="K2563" s="2" t="str">
        <f t="shared" si="21"/>
        <v>Yes</v>
      </c>
    </row>
    <row r="2564" spans="1:11" ht="15.75" customHeight="1" x14ac:dyDescent="0.3">
      <c r="A2564" s="1">
        <v>167</v>
      </c>
      <c r="B2564" s="1">
        <v>2562</v>
      </c>
      <c r="C2564" s="2" t="s">
        <v>68</v>
      </c>
      <c r="D2564" s="1">
        <v>5</v>
      </c>
      <c r="E2564" s="29" t="s">
        <v>3692</v>
      </c>
      <c r="F2564" s="2" t="s">
        <v>23</v>
      </c>
      <c r="G2564" s="2" t="s">
        <v>20</v>
      </c>
      <c r="H2564" s="2" t="s">
        <v>13</v>
      </c>
      <c r="I2564" s="2" t="str">
        <f t="shared" si="20"/>
        <v>No</v>
      </c>
      <c r="J2564" s="2" t="s">
        <v>23</v>
      </c>
      <c r="K2564" s="2" t="str">
        <f t="shared" si="21"/>
        <v>Yes</v>
      </c>
    </row>
    <row r="2565" spans="1:11" ht="15.75" customHeight="1" x14ac:dyDescent="0.3">
      <c r="A2565" s="1">
        <v>167</v>
      </c>
      <c r="B2565" s="1">
        <v>2563</v>
      </c>
      <c r="C2565" s="2" t="s">
        <v>134</v>
      </c>
      <c r="D2565" s="1">
        <v>7</v>
      </c>
      <c r="E2565" s="29" t="s">
        <v>3693</v>
      </c>
      <c r="F2565" s="2" t="s">
        <v>18</v>
      </c>
      <c r="G2565" s="2" t="s">
        <v>19</v>
      </c>
      <c r="H2565" s="2" t="s">
        <v>20</v>
      </c>
      <c r="I2565" s="2" t="str">
        <f t="shared" si="20"/>
        <v>No</v>
      </c>
      <c r="J2565" s="2" t="s">
        <v>20</v>
      </c>
      <c r="K2565" s="2" t="str">
        <f t="shared" si="21"/>
        <v>No</v>
      </c>
    </row>
    <row r="2566" spans="1:11" ht="15.75" customHeight="1" x14ac:dyDescent="0.3">
      <c r="A2566" s="1">
        <v>167</v>
      </c>
      <c r="B2566" s="1">
        <v>2564</v>
      </c>
      <c r="C2566" s="2" t="s">
        <v>3694</v>
      </c>
      <c r="D2566" s="1">
        <v>10</v>
      </c>
      <c r="E2566" s="29" t="s">
        <v>3695</v>
      </c>
      <c r="F2566" s="2" t="s">
        <v>19</v>
      </c>
      <c r="G2566" s="2" t="s">
        <v>23</v>
      </c>
      <c r="H2566" s="2" t="s">
        <v>19</v>
      </c>
      <c r="I2566" s="2" t="str">
        <f t="shared" si="20"/>
        <v>Yes</v>
      </c>
      <c r="J2566" s="2" t="s">
        <v>24</v>
      </c>
      <c r="K2566" s="2" t="str">
        <f t="shared" si="21"/>
        <v>No</v>
      </c>
    </row>
    <row r="2567" spans="1:11" ht="15.75" customHeight="1" x14ac:dyDescent="0.3">
      <c r="A2567" s="1">
        <v>167</v>
      </c>
      <c r="B2567" s="1">
        <v>2565</v>
      </c>
      <c r="C2567" s="2" t="s">
        <v>102</v>
      </c>
      <c r="D2567" s="1">
        <v>10</v>
      </c>
      <c r="E2567" s="29" t="s">
        <v>3696</v>
      </c>
      <c r="F2567" s="2" t="s">
        <v>19</v>
      </c>
      <c r="G2567" s="2" t="s">
        <v>27</v>
      </c>
      <c r="H2567" s="2" t="s">
        <v>19</v>
      </c>
      <c r="I2567" s="2" t="str">
        <f t="shared" si="20"/>
        <v>Yes</v>
      </c>
      <c r="J2567" s="2" t="s">
        <v>19</v>
      </c>
      <c r="K2567" s="2" t="str">
        <f t="shared" si="21"/>
        <v>Yes</v>
      </c>
    </row>
    <row r="2568" spans="1:11" ht="15.75" customHeight="1" x14ac:dyDescent="0.3">
      <c r="A2568" s="1">
        <v>167</v>
      </c>
      <c r="B2568" s="1">
        <v>2566</v>
      </c>
      <c r="C2568" s="2" t="s">
        <v>85</v>
      </c>
      <c r="D2568" s="1">
        <v>1</v>
      </c>
      <c r="E2568" s="29" t="s">
        <v>3697</v>
      </c>
      <c r="F2568" s="2" t="s">
        <v>13</v>
      </c>
      <c r="G2568" s="2" t="s">
        <v>19</v>
      </c>
      <c r="H2568" s="3" t="s">
        <v>18</v>
      </c>
      <c r="I2568" s="2" t="str">
        <f t="shared" si="20"/>
        <v>No</v>
      </c>
      <c r="J2568" s="2" t="s">
        <v>18</v>
      </c>
      <c r="K2568" s="2" t="str">
        <f t="shared" si="21"/>
        <v>No</v>
      </c>
    </row>
    <row r="2569" spans="1:11" ht="15.75" customHeight="1" x14ac:dyDescent="0.3">
      <c r="A2569" s="1">
        <v>167</v>
      </c>
      <c r="B2569" s="1">
        <v>2567</v>
      </c>
      <c r="C2569" s="2" t="s">
        <v>3698</v>
      </c>
      <c r="D2569" s="1">
        <v>10</v>
      </c>
      <c r="E2569" s="29" t="s">
        <v>3699</v>
      </c>
      <c r="F2569" s="2" t="s">
        <v>19</v>
      </c>
      <c r="G2569" s="2" t="s">
        <v>23</v>
      </c>
      <c r="H2569" s="2" t="s">
        <v>19</v>
      </c>
      <c r="I2569" s="2" t="str">
        <f t="shared" si="20"/>
        <v>Yes</v>
      </c>
      <c r="J2569" s="2" t="s">
        <v>19</v>
      </c>
      <c r="K2569" s="2" t="str">
        <f t="shared" si="21"/>
        <v>Yes</v>
      </c>
    </row>
    <row r="2570" spans="1:11" ht="15.75" customHeight="1" x14ac:dyDescent="0.3">
      <c r="A2570" s="1">
        <v>167</v>
      </c>
      <c r="B2570" s="1">
        <v>2568</v>
      </c>
      <c r="C2570" s="2" t="s">
        <v>174</v>
      </c>
      <c r="D2570" s="1">
        <v>1</v>
      </c>
      <c r="E2570" s="29" t="s">
        <v>3700</v>
      </c>
      <c r="F2570" s="2" t="s">
        <v>13</v>
      </c>
      <c r="G2570" s="2" t="s">
        <v>14</v>
      </c>
      <c r="H2570" s="2" t="s">
        <v>13</v>
      </c>
      <c r="I2570" s="2" t="str">
        <f t="shared" si="20"/>
        <v>Yes</v>
      </c>
      <c r="J2570" s="2" t="s">
        <v>13</v>
      </c>
      <c r="K2570" s="2" t="str">
        <f t="shared" si="21"/>
        <v>Yes</v>
      </c>
    </row>
    <row r="2571" spans="1:11" ht="15.75" customHeight="1" x14ac:dyDescent="0.3">
      <c r="A2571" s="1">
        <v>167</v>
      </c>
      <c r="B2571" s="1">
        <v>2569</v>
      </c>
      <c r="C2571" s="2" t="s">
        <v>99</v>
      </c>
      <c r="D2571" s="1">
        <v>1</v>
      </c>
      <c r="E2571" s="29" t="s">
        <v>3701</v>
      </c>
      <c r="F2571" s="2" t="s">
        <v>13</v>
      </c>
      <c r="G2571" s="2" t="s">
        <v>18</v>
      </c>
      <c r="H2571" s="2" t="s">
        <v>42</v>
      </c>
      <c r="I2571" s="2" t="str">
        <f t="shared" si="20"/>
        <v>No</v>
      </c>
      <c r="J2571" s="2" t="s">
        <v>20</v>
      </c>
      <c r="K2571" s="2" t="str">
        <f t="shared" si="21"/>
        <v>No</v>
      </c>
    </row>
    <row r="2572" spans="1:11" ht="15.75" customHeight="1" x14ac:dyDescent="0.3">
      <c r="A2572" s="1">
        <v>167</v>
      </c>
      <c r="B2572" s="1">
        <v>2570</v>
      </c>
      <c r="C2572" s="2" t="s">
        <v>764</v>
      </c>
      <c r="D2572" s="1">
        <v>9</v>
      </c>
      <c r="E2572" s="29" t="s">
        <v>3702</v>
      </c>
      <c r="F2572" s="2" t="s">
        <v>47</v>
      </c>
      <c r="G2572" s="2" t="s">
        <v>36</v>
      </c>
      <c r="H2572" s="2" t="s">
        <v>47</v>
      </c>
      <c r="I2572" s="2" t="str">
        <f t="shared" si="20"/>
        <v>Yes</v>
      </c>
      <c r="J2572" s="2" t="s">
        <v>47</v>
      </c>
      <c r="K2572" s="2" t="str">
        <f t="shared" si="21"/>
        <v>Yes</v>
      </c>
    </row>
    <row r="2573" spans="1:11" ht="15.75" customHeight="1" x14ac:dyDescent="0.3">
      <c r="A2573" s="1">
        <v>167</v>
      </c>
      <c r="B2573" s="1">
        <v>2571</v>
      </c>
      <c r="C2573" s="2" t="s">
        <v>48</v>
      </c>
      <c r="D2573" s="1">
        <v>7</v>
      </c>
      <c r="E2573" s="29" t="s">
        <v>3703</v>
      </c>
      <c r="F2573" s="2" t="s">
        <v>18</v>
      </c>
      <c r="G2573" s="2" t="s">
        <v>23</v>
      </c>
      <c r="H2573" s="2" t="s">
        <v>20</v>
      </c>
      <c r="I2573" s="2" t="str">
        <f t="shared" si="20"/>
        <v>No</v>
      </c>
      <c r="J2573" s="2" t="s">
        <v>20</v>
      </c>
      <c r="K2573" s="2" t="str">
        <f t="shared" si="21"/>
        <v>No</v>
      </c>
    </row>
    <row r="2574" spans="1:11" ht="15.75" customHeight="1" x14ac:dyDescent="0.3">
      <c r="A2574" s="1">
        <v>167</v>
      </c>
      <c r="B2574" s="1">
        <v>2572</v>
      </c>
      <c r="C2574" s="2" t="s">
        <v>3704</v>
      </c>
      <c r="D2574" s="1">
        <v>10</v>
      </c>
      <c r="E2574" s="29" t="s">
        <v>3705</v>
      </c>
      <c r="F2574" s="2" t="s">
        <v>19</v>
      </c>
      <c r="G2574" s="2" t="s">
        <v>30</v>
      </c>
      <c r="H2574" s="2" t="s">
        <v>19</v>
      </c>
      <c r="I2574" s="2" t="str">
        <f t="shared" si="20"/>
        <v>Yes</v>
      </c>
      <c r="J2574" s="2" t="s">
        <v>24</v>
      </c>
      <c r="K2574" s="2" t="str">
        <f t="shared" si="21"/>
        <v>No</v>
      </c>
    </row>
    <row r="2575" spans="1:11" ht="15.75" customHeight="1" x14ac:dyDescent="0.3">
      <c r="A2575" s="1">
        <v>167</v>
      </c>
      <c r="B2575" s="1">
        <v>2573</v>
      </c>
      <c r="C2575" s="2" t="s">
        <v>3706</v>
      </c>
      <c r="D2575" s="1">
        <v>10</v>
      </c>
      <c r="E2575" s="29" t="s">
        <v>3707</v>
      </c>
      <c r="F2575" s="2" t="s">
        <v>19</v>
      </c>
      <c r="G2575" s="2" t="s">
        <v>23</v>
      </c>
      <c r="H2575" s="2" t="s">
        <v>19</v>
      </c>
      <c r="I2575" s="2" t="str">
        <f t="shared" si="20"/>
        <v>Yes</v>
      </c>
      <c r="J2575" s="2" t="s">
        <v>19</v>
      </c>
      <c r="K2575" s="2" t="str">
        <f t="shared" si="21"/>
        <v>Yes</v>
      </c>
    </row>
    <row r="2576" spans="1:11" ht="15.75" customHeight="1" x14ac:dyDescent="0.3">
      <c r="A2576" s="1">
        <v>167</v>
      </c>
      <c r="B2576" s="1">
        <v>2574</v>
      </c>
      <c r="C2576" s="2" t="s">
        <v>174</v>
      </c>
      <c r="D2576" s="1">
        <v>1</v>
      </c>
      <c r="E2576" s="29" t="s">
        <v>3708</v>
      </c>
      <c r="F2576" s="2" t="s">
        <v>13</v>
      </c>
      <c r="G2576" s="2" t="s">
        <v>23</v>
      </c>
      <c r="H2576" s="2" t="s">
        <v>13</v>
      </c>
      <c r="I2576" s="2" t="str">
        <f t="shared" si="20"/>
        <v>Yes</v>
      </c>
      <c r="J2576" s="2" t="s">
        <v>13</v>
      </c>
      <c r="K2576" s="2" t="str">
        <f t="shared" si="21"/>
        <v>Yes</v>
      </c>
    </row>
    <row r="2577" spans="1:11" ht="15.75" customHeight="1" x14ac:dyDescent="0.3">
      <c r="A2577" s="1">
        <v>167</v>
      </c>
      <c r="B2577" s="1">
        <v>2575</v>
      </c>
      <c r="C2577" s="2" t="s">
        <v>3709</v>
      </c>
      <c r="D2577" s="1">
        <v>5</v>
      </c>
      <c r="E2577" s="29" t="s">
        <v>3710</v>
      </c>
      <c r="F2577" s="2" t="s">
        <v>23</v>
      </c>
      <c r="G2577" s="2" t="s">
        <v>30</v>
      </c>
      <c r="H2577" s="2" t="s">
        <v>19</v>
      </c>
      <c r="I2577" s="2" t="str">
        <f t="shared" si="20"/>
        <v>No</v>
      </c>
      <c r="J2577" s="2" t="s">
        <v>23</v>
      </c>
      <c r="K2577" s="2" t="str">
        <f t="shared" si="21"/>
        <v>Yes</v>
      </c>
    </row>
    <row r="2578" spans="1:11" ht="15.75" customHeight="1" x14ac:dyDescent="0.3">
      <c r="A2578" s="1">
        <v>167</v>
      </c>
      <c r="B2578" s="1">
        <v>2576</v>
      </c>
      <c r="C2578" s="2" t="s">
        <v>58</v>
      </c>
      <c r="D2578" s="1">
        <v>1</v>
      </c>
      <c r="E2578" s="29" t="s">
        <v>3711</v>
      </c>
      <c r="F2578" s="2" t="s">
        <v>13</v>
      </c>
      <c r="G2578" s="2" t="s">
        <v>19</v>
      </c>
      <c r="H2578" s="2" t="s">
        <v>13</v>
      </c>
      <c r="I2578" s="2" t="str">
        <f t="shared" si="20"/>
        <v>Yes</v>
      </c>
      <c r="J2578" s="2" t="s">
        <v>13</v>
      </c>
      <c r="K2578" s="2" t="str">
        <f t="shared" si="21"/>
        <v>Yes</v>
      </c>
    </row>
    <row r="2579" spans="1:11" ht="15.75" customHeight="1" x14ac:dyDescent="0.3">
      <c r="A2579" s="1">
        <v>167</v>
      </c>
      <c r="B2579" s="1">
        <v>2577</v>
      </c>
      <c r="C2579" s="2" t="s">
        <v>3712</v>
      </c>
      <c r="D2579" s="1">
        <v>5</v>
      </c>
      <c r="E2579" s="29" t="s">
        <v>3713</v>
      </c>
      <c r="F2579" s="2" t="s">
        <v>23</v>
      </c>
      <c r="G2579" s="2" t="s">
        <v>18</v>
      </c>
      <c r="H2579" s="2" t="s">
        <v>23</v>
      </c>
      <c r="I2579" s="2" t="str">
        <f t="shared" si="20"/>
        <v>Yes</v>
      </c>
      <c r="J2579" s="2" t="s">
        <v>20</v>
      </c>
      <c r="K2579" s="2" t="str">
        <f t="shared" si="21"/>
        <v>No</v>
      </c>
    </row>
    <row r="2580" spans="1:11" ht="15.75" customHeight="1" x14ac:dyDescent="0.3">
      <c r="A2580" s="1">
        <v>167</v>
      </c>
      <c r="B2580" s="1">
        <v>2578</v>
      </c>
      <c r="C2580" s="2" t="s">
        <v>1794</v>
      </c>
      <c r="D2580" s="1">
        <v>3</v>
      </c>
      <c r="E2580" s="29" t="s">
        <v>3714</v>
      </c>
      <c r="F2580" s="2" t="s">
        <v>14</v>
      </c>
      <c r="G2580" s="2" t="s">
        <v>27</v>
      </c>
      <c r="H2580" s="2" t="s">
        <v>171</v>
      </c>
      <c r="I2580" s="2" t="str">
        <f t="shared" si="20"/>
        <v>No</v>
      </c>
      <c r="J2580" s="2" t="s">
        <v>14</v>
      </c>
      <c r="K2580" s="2" t="str">
        <f t="shared" si="21"/>
        <v>Yes</v>
      </c>
    </row>
    <row r="2581" spans="1:11" ht="15.75" customHeight="1" x14ac:dyDescent="0.3">
      <c r="A2581" s="1">
        <v>167</v>
      </c>
      <c r="B2581" s="1">
        <v>2579</v>
      </c>
      <c r="C2581" s="2" t="s">
        <v>21</v>
      </c>
      <c r="D2581" s="1">
        <v>10</v>
      </c>
      <c r="E2581" s="29" t="s">
        <v>3715</v>
      </c>
      <c r="F2581" s="2" t="s">
        <v>19</v>
      </c>
      <c r="G2581" s="2" t="s">
        <v>18</v>
      </c>
      <c r="H2581" s="2" t="s">
        <v>19</v>
      </c>
      <c r="I2581" s="2" t="str">
        <f t="shared" si="20"/>
        <v>Yes</v>
      </c>
      <c r="J2581" s="2" t="s">
        <v>24</v>
      </c>
      <c r="K2581" s="2" t="str">
        <f t="shared" si="21"/>
        <v>No</v>
      </c>
    </row>
    <row r="2582" spans="1:11" ht="15.75" customHeight="1" x14ac:dyDescent="0.3">
      <c r="A2582" s="1">
        <v>167</v>
      </c>
      <c r="B2582" s="1">
        <v>2580</v>
      </c>
      <c r="C2582" s="2" t="s">
        <v>3561</v>
      </c>
      <c r="D2582" s="1">
        <v>10</v>
      </c>
      <c r="E2582" s="29" t="s">
        <v>3716</v>
      </c>
      <c r="F2582" s="2" t="s">
        <v>19</v>
      </c>
      <c r="G2582" s="2" t="s">
        <v>27</v>
      </c>
      <c r="H2582" s="2" t="s">
        <v>19</v>
      </c>
      <c r="I2582" s="2" t="str">
        <f t="shared" si="20"/>
        <v>Yes</v>
      </c>
      <c r="J2582" s="2" t="s">
        <v>19</v>
      </c>
      <c r="K2582" s="2" t="str">
        <f t="shared" si="21"/>
        <v>Yes</v>
      </c>
    </row>
    <row r="2583" spans="1:11" ht="15.75" customHeight="1" x14ac:dyDescent="0.3">
      <c r="A2583" s="1">
        <v>167</v>
      </c>
      <c r="B2583" s="1">
        <v>2581</v>
      </c>
      <c r="C2583" s="2" t="s">
        <v>3717</v>
      </c>
      <c r="D2583" s="1">
        <v>8</v>
      </c>
      <c r="E2583" s="29" t="s">
        <v>3718</v>
      </c>
      <c r="F2583" s="2" t="s">
        <v>20</v>
      </c>
      <c r="G2583" s="2" t="s">
        <v>30</v>
      </c>
      <c r="H2583" s="2" t="s">
        <v>23</v>
      </c>
      <c r="I2583" s="2" t="str">
        <f t="shared" si="20"/>
        <v>No</v>
      </c>
      <c r="J2583" s="2" t="s">
        <v>37</v>
      </c>
      <c r="K2583" s="2" t="str">
        <f t="shared" si="21"/>
        <v>No</v>
      </c>
    </row>
    <row r="2584" spans="1:11" ht="15.75" customHeight="1" x14ac:dyDescent="0.3">
      <c r="A2584" s="1">
        <v>167</v>
      </c>
      <c r="B2584" s="1">
        <v>2582</v>
      </c>
      <c r="C2584" s="2" t="s">
        <v>3719</v>
      </c>
      <c r="D2584" s="1">
        <v>5</v>
      </c>
      <c r="E2584" s="29" t="s">
        <v>3720</v>
      </c>
      <c r="F2584" s="2" t="s">
        <v>23</v>
      </c>
      <c r="G2584" s="2" t="s">
        <v>19</v>
      </c>
      <c r="H2584" s="2" t="s">
        <v>23</v>
      </c>
      <c r="I2584" s="2" t="str">
        <f t="shared" si="20"/>
        <v>Yes</v>
      </c>
      <c r="J2584" s="2" t="s">
        <v>23</v>
      </c>
      <c r="K2584" s="2" t="str">
        <f t="shared" si="21"/>
        <v>Yes</v>
      </c>
    </row>
    <row r="2585" spans="1:11" ht="15.75" customHeight="1" x14ac:dyDescent="0.3">
      <c r="A2585" s="1">
        <v>167</v>
      </c>
      <c r="B2585" s="1">
        <v>2583</v>
      </c>
      <c r="C2585" s="2" t="s">
        <v>3721</v>
      </c>
      <c r="D2585" s="1">
        <v>10</v>
      </c>
      <c r="E2585" s="29" t="s">
        <v>3722</v>
      </c>
      <c r="F2585" s="2" t="s">
        <v>19</v>
      </c>
      <c r="G2585" s="2" t="s">
        <v>27</v>
      </c>
      <c r="H2585" s="2" t="s">
        <v>27</v>
      </c>
      <c r="I2585" s="2" t="str">
        <f t="shared" si="20"/>
        <v>No</v>
      </c>
      <c r="J2585" s="2" t="s">
        <v>27</v>
      </c>
      <c r="K2585" s="2" t="str">
        <f t="shared" si="21"/>
        <v>No</v>
      </c>
    </row>
    <row r="2586" spans="1:11" ht="15.75" customHeight="1" x14ac:dyDescent="0.3">
      <c r="A2586" s="1">
        <v>167</v>
      </c>
      <c r="B2586" s="1">
        <v>2584</v>
      </c>
      <c r="C2586" s="2" t="s">
        <v>85</v>
      </c>
      <c r="D2586" s="1">
        <v>1</v>
      </c>
      <c r="E2586" s="29" t="s">
        <v>3723</v>
      </c>
      <c r="F2586" s="2" t="s">
        <v>13</v>
      </c>
      <c r="G2586" s="2" t="s">
        <v>27</v>
      </c>
      <c r="H2586" s="3" t="s">
        <v>18</v>
      </c>
      <c r="I2586" s="2" t="str">
        <f t="shared" si="20"/>
        <v>No</v>
      </c>
      <c r="J2586" s="2" t="s">
        <v>18</v>
      </c>
      <c r="K2586" s="2" t="str">
        <f t="shared" si="21"/>
        <v>No</v>
      </c>
    </row>
    <row r="2587" spans="1:11" ht="15.75" customHeight="1" x14ac:dyDescent="0.3">
      <c r="A2587" s="1">
        <v>167</v>
      </c>
      <c r="B2587" s="1">
        <v>2585</v>
      </c>
      <c r="C2587" s="2" t="s">
        <v>3724</v>
      </c>
      <c r="D2587" s="1">
        <v>10</v>
      </c>
      <c r="E2587" s="29" t="s">
        <v>3725</v>
      </c>
      <c r="F2587" s="2" t="s">
        <v>19</v>
      </c>
      <c r="G2587" s="2" t="s">
        <v>27</v>
      </c>
      <c r="H2587" s="2" t="s">
        <v>19</v>
      </c>
      <c r="I2587" s="2" t="str">
        <f t="shared" si="20"/>
        <v>Yes</v>
      </c>
      <c r="J2587" s="2" t="s">
        <v>19</v>
      </c>
      <c r="K2587" s="2" t="str">
        <f t="shared" si="21"/>
        <v>Yes</v>
      </c>
    </row>
    <row r="2588" spans="1:11" ht="15.75" customHeight="1" x14ac:dyDescent="0.3">
      <c r="A2588" s="1">
        <v>168</v>
      </c>
      <c r="B2588" s="1">
        <v>2586</v>
      </c>
      <c r="C2588" s="2" t="s">
        <v>66</v>
      </c>
      <c r="D2588" s="1">
        <v>11</v>
      </c>
      <c r="E2588" s="29" t="s">
        <v>3726</v>
      </c>
      <c r="F2588" s="2" t="s">
        <v>36</v>
      </c>
      <c r="G2588" s="2" t="s">
        <v>20</v>
      </c>
      <c r="H2588" s="2" t="s">
        <v>23</v>
      </c>
      <c r="I2588" s="2" t="str">
        <f t="shared" si="20"/>
        <v>No</v>
      </c>
      <c r="J2588" s="2" t="s">
        <v>37</v>
      </c>
      <c r="K2588" s="2" t="str">
        <f t="shared" si="21"/>
        <v>No</v>
      </c>
    </row>
    <row r="2589" spans="1:11" ht="15.75" customHeight="1" x14ac:dyDescent="0.3">
      <c r="A2589" s="1">
        <v>168</v>
      </c>
      <c r="B2589" s="1">
        <v>2587</v>
      </c>
      <c r="C2589" s="2" t="s">
        <v>68</v>
      </c>
      <c r="D2589" s="1">
        <v>5</v>
      </c>
      <c r="E2589" s="29" t="s">
        <v>3727</v>
      </c>
      <c r="F2589" s="2" t="s">
        <v>23</v>
      </c>
      <c r="G2589" s="2" t="s">
        <v>20</v>
      </c>
      <c r="H2589" s="2" t="s">
        <v>23</v>
      </c>
      <c r="I2589" s="2" t="str">
        <f t="shared" si="20"/>
        <v>Yes</v>
      </c>
      <c r="J2589" s="2" t="s">
        <v>23</v>
      </c>
      <c r="K2589" s="2" t="str">
        <f t="shared" si="21"/>
        <v>Yes</v>
      </c>
    </row>
    <row r="2590" spans="1:11" ht="15.75" customHeight="1" x14ac:dyDescent="0.3">
      <c r="A2590" s="1">
        <v>168</v>
      </c>
      <c r="B2590" s="1">
        <v>2588</v>
      </c>
      <c r="C2590" s="2" t="s">
        <v>70</v>
      </c>
      <c r="D2590" s="1">
        <v>9</v>
      </c>
      <c r="E2590" s="29" t="s">
        <v>3728</v>
      </c>
      <c r="F2590" s="2" t="s">
        <v>47</v>
      </c>
      <c r="G2590" s="2" t="s">
        <v>36</v>
      </c>
      <c r="H2590" s="2" t="s">
        <v>47</v>
      </c>
      <c r="I2590" s="2" t="str">
        <f t="shared" si="20"/>
        <v>Yes</v>
      </c>
      <c r="J2590" s="2" t="s">
        <v>47</v>
      </c>
      <c r="K2590" s="2" t="str">
        <f t="shared" si="21"/>
        <v>Yes</v>
      </c>
    </row>
    <row r="2591" spans="1:11" ht="15.75" customHeight="1" x14ac:dyDescent="0.3">
      <c r="A2591" s="1">
        <v>168</v>
      </c>
      <c r="B2591" s="1">
        <v>2589</v>
      </c>
      <c r="C2591" s="2" t="s">
        <v>1424</v>
      </c>
      <c r="D2591" s="1">
        <v>6</v>
      </c>
      <c r="E2591" s="29" t="s">
        <v>3729</v>
      </c>
      <c r="F2591" s="2" t="s">
        <v>33</v>
      </c>
      <c r="G2591" s="2" t="s">
        <v>36</v>
      </c>
      <c r="H2591" s="2" t="s">
        <v>33</v>
      </c>
      <c r="I2591" s="2" t="str">
        <f t="shared" si="20"/>
        <v>Yes</v>
      </c>
      <c r="J2591" s="2" t="s">
        <v>33</v>
      </c>
      <c r="K2591" s="2" t="str">
        <f t="shared" si="21"/>
        <v>Yes</v>
      </c>
    </row>
    <row r="2592" spans="1:11" ht="15.75" customHeight="1" x14ac:dyDescent="0.3">
      <c r="A2592" s="1">
        <v>168</v>
      </c>
      <c r="B2592" s="1">
        <v>2590</v>
      </c>
      <c r="C2592" s="2" t="s">
        <v>3730</v>
      </c>
      <c r="D2592" s="1">
        <v>0</v>
      </c>
      <c r="E2592" s="29" t="s">
        <v>3731</v>
      </c>
      <c r="F2592" s="2" t="s">
        <v>30</v>
      </c>
      <c r="G2592" s="2" t="s">
        <v>27</v>
      </c>
      <c r="H2592" s="2" t="s">
        <v>30</v>
      </c>
      <c r="I2592" s="2" t="str">
        <f t="shared" si="20"/>
        <v>Yes</v>
      </c>
      <c r="J2592" s="2" t="s">
        <v>30</v>
      </c>
      <c r="K2592" s="2" t="str">
        <f t="shared" si="21"/>
        <v>Yes</v>
      </c>
    </row>
    <row r="2593" spans="1:11" ht="15.75" customHeight="1" x14ac:dyDescent="0.3">
      <c r="A2593" s="1">
        <v>168</v>
      </c>
      <c r="B2593" s="1">
        <v>2591</v>
      </c>
      <c r="C2593" s="2" t="s">
        <v>3732</v>
      </c>
      <c r="D2593" s="1">
        <v>7</v>
      </c>
      <c r="E2593" s="29" t="s">
        <v>3733</v>
      </c>
      <c r="F2593" s="2" t="s">
        <v>18</v>
      </c>
      <c r="G2593" s="2" t="s">
        <v>23</v>
      </c>
      <c r="H2593" s="2" t="s">
        <v>23</v>
      </c>
      <c r="I2593" s="2" t="str">
        <f t="shared" si="20"/>
        <v>No</v>
      </c>
      <c r="J2593" s="2" t="s">
        <v>23</v>
      </c>
      <c r="K2593" s="2" t="str">
        <f t="shared" si="21"/>
        <v>No</v>
      </c>
    </row>
    <row r="2594" spans="1:11" ht="15.75" customHeight="1" x14ac:dyDescent="0.3">
      <c r="A2594" s="1">
        <v>168</v>
      </c>
      <c r="B2594" s="1">
        <v>2592</v>
      </c>
      <c r="C2594" s="2" t="s">
        <v>203</v>
      </c>
      <c r="D2594" s="1">
        <v>1</v>
      </c>
      <c r="E2594" s="29" t="s">
        <v>3734</v>
      </c>
      <c r="F2594" s="2" t="s">
        <v>13</v>
      </c>
      <c r="G2594" s="2" t="s">
        <v>27</v>
      </c>
      <c r="H2594" s="2" t="s">
        <v>13</v>
      </c>
      <c r="I2594" s="2" t="str">
        <f t="shared" si="20"/>
        <v>Yes</v>
      </c>
      <c r="J2594" s="2" t="s">
        <v>13</v>
      </c>
      <c r="K2594" s="2" t="str">
        <f t="shared" si="21"/>
        <v>Yes</v>
      </c>
    </row>
    <row r="2595" spans="1:11" ht="15.75" customHeight="1" x14ac:dyDescent="0.3">
      <c r="A2595" s="1">
        <v>168</v>
      </c>
      <c r="B2595" s="1">
        <v>2593</v>
      </c>
      <c r="C2595" s="2" t="s">
        <v>3735</v>
      </c>
      <c r="D2595" s="1">
        <v>5</v>
      </c>
      <c r="E2595" s="29" t="s">
        <v>3736</v>
      </c>
      <c r="F2595" s="2" t="s">
        <v>23</v>
      </c>
      <c r="G2595" s="2" t="s">
        <v>36</v>
      </c>
      <c r="H2595" s="2" t="s">
        <v>23</v>
      </c>
      <c r="I2595" s="2" t="str">
        <f t="shared" si="20"/>
        <v>Yes</v>
      </c>
      <c r="J2595" s="2" t="s">
        <v>37</v>
      </c>
      <c r="K2595" s="2" t="str">
        <f t="shared" si="21"/>
        <v>No</v>
      </c>
    </row>
    <row r="2596" spans="1:11" ht="15.75" customHeight="1" x14ac:dyDescent="0.3">
      <c r="A2596" s="1">
        <v>168</v>
      </c>
      <c r="B2596" s="1">
        <v>2594</v>
      </c>
      <c r="C2596" s="2" t="s">
        <v>3737</v>
      </c>
      <c r="D2596" s="1">
        <v>5</v>
      </c>
      <c r="E2596" s="29" t="s">
        <v>3738</v>
      </c>
      <c r="F2596" s="2" t="s">
        <v>23</v>
      </c>
      <c r="G2596" s="2" t="s">
        <v>36</v>
      </c>
      <c r="H2596" s="2" t="s">
        <v>23</v>
      </c>
      <c r="I2596" s="2" t="str">
        <f t="shared" si="20"/>
        <v>Yes</v>
      </c>
      <c r="J2596" s="2" t="s">
        <v>37</v>
      </c>
      <c r="K2596" s="2" t="str">
        <f t="shared" si="21"/>
        <v>No</v>
      </c>
    </row>
    <row r="2597" spans="1:11" ht="15.75" customHeight="1" x14ac:dyDescent="0.3">
      <c r="A2597" s="1">
        <v>168</v>
      </c>
      <c r="B2597" s="1">
        <v>2595</v>
      </c>
      <c r="C2597" s="2" t="s">
        <v>553</v>
      </c>
      <c r="D2597" s="1">
        <v>10</v>
      </c>
      <c r="E2597" s="29" t="s">
        <v>3739</v>
      </c>
      <c r="F2597" s="2" t="s">
        <v>19</v>
      </c>
      <c r="G2597" s="2" t="s">
        <v>18</v>
      </c>
      <c r="H2597" s="2" t="s">
        <v>19</v>
      </c>
      <c r="I2597" s="2" t="str">
        <f t="shared" si="20"/>
        <v>Yes</v>
      </c>
      <c r="J2597" s="2" t="s">
        <v>24</v>
      </c>
      <c r="K2597" s="2" t="str">
        <f t="shared" si="21"/>
        <v>No</v>
      </c>
    </row>
    <row r="2598" spans="1:11" ht="15.75" customHeight="1" x14ac:dyDescent="0.3">
      <c r="A2598" s="1">
        <v>168</v>
      </c>
      <c r="B2598" s="1">
        <v>2596</v>
      </c>
      <c r="C2598" s="2" t="s">
        <v>934</v>
      </c>
      <c r="D2598" s="1">
        <v>10</v>
      </c>
      <c r="E2598" s="29" t="s">
        <v>3740</v>
      </c>
      <c r="F2598" s="2" t="s">
        <v>19</v>
      </c>
      <c r="G2598" s="2" t="s">
        <v>13</v>
      </c>
      <c r="H2598" s="2" t="s">
        <v>19</v>
      </c>
      <c r="I2598" s="2" t="str">
        <f t="shared" si="20"/>
        <v>Yes</v>
      </c>
      <c r="J2598" s="2" t="s">
        <v>24</v>
      </c>
      <c r="K2598" s="2" t="str">
        <f t="shared" si="21"/>
        <v>No</v>
      </c>
    </row>
    <row r="2599" spans="1:11" ht="15.75" customHeight="1" x14ac:dyDescent="0.3">
      <c r="A2599" s="1">
        <v>168</v>
      </c>
      <c r="B2599" s="1">
        <v>2597</v>
      </c>
      <c r="C2599" s="2" t="s">
        <v>3741</v>
      </c>
      <c r="D2599" s="1">
        <v>10</v>
      </c>
      <c r="E2599" s="29" t="s">
        <v>3742</v>
      </c>
      <c r="F2599" s="2" t="s">
        <v>19</v>
      </c>
      <c r="G2599" s="2" t="s">
        <v>30</v>
      </c>
      <c r="H2599" s="2" t="s">
        <v>19</v>
      </c>
      <c r="I2599" s="2" t="str">
        <f t="shared" si="20"/>
        <v>Yes</v>
      </c>
      <c r="J2599" s="2" t="s">
        <v>19</v>
      </c>
      <c r="K2599" s="2" t="str">
        <f t="shared" si="21"/>
        <v>Yes</v>
      </c>
    </row>
    <row r="2600" spans="1:11" ht="15.75" customHeight="1" x14ac:dyDescent="0.3">
      <c r="A2600" s="1">
        <v>168</v>
      </c>
      <c r="B2600" s="1">
        <v>2598</v>
      </c>
      <c r="C2600" s="2" t="s">
        <v>3743</v>
      </c>
      <c r="D2600" s="1">
        <v>5</v>
      </c>
      <c r="E2600" s="29" t="s">
        <v>3744</v>
      </c>
      <c r="F2600" s="2" t="s">
        <v>23</v>
      </c>
      <c r="G2600" s="2" t="s">
        <v>19</v>
      </c>
      <c r="H2600" s="2" t="s">
        <v>23</v>
      </c>
      <c r="I2600" s="2" t="str">
        <f t="shared" si="20"/>
        <v>Yes</v>
      </c>
      <c r="J2600" s="2" t="s">
        <v>23</v>
      </c>
      <c r="K2600" s="2" t="str">
        <f t="shared" si="21"/>
        <v>Yes</v>
      </c>
    </row>
    <row r="2601" spans="1:11" ht="15.75" customHeight="1" x14ac:dyDescent="0.3">
      <c r="A2601" s="1">
        <v>168</v>
      </c>
      <c r="B2601" s="1">
        <v>2599</v>
      </c>
      <c r="C2601" s="2" t="s">
        <v>203</v>
      </c>
      <c r="D2601" s="1">
        <v>1</v>
      </c>
      <c r="E2601" s="29" t="s">
        <v>3745</v>
      </c>
      <c r="F2601" s="2" t="s">
        <v>13</v>
      </c>
      <c r="G2601" s="2" t="s">
        <v>27</v>
      </c>
      <c r="H2601" s="2" t="s">
        <v>13</v>
      </c>
      <c r="I2601" s="2" t="str">
        <f t="shared" si="20"/>
        <v>Yes</v>
      </c>
      <c r="J2601" s="2" t="s">
        <v>13</v>
      </c>
      <c r="K2601" s="2" t="str">
        <f t="shared" si="21"/>
        <v>Yes</v>
      </c>
    </row>
    <row r="2602" spans="1:11" ht="15.75" customHeight="1" x14ac:dyDescent="0.3">
      <c r="A2602" s="1">
        <v>168</v>
      </c>
      <c r="B2602" s="1">
        <v>2600</v>
      </c>
      <c r="C2602" s="2" t="s">
        <v>310</v>
      </c>
      <c r="D2602" s="1">
        <v>5</v>
      </c>
      <c r="E2602" s="29" t="s">
        <v>3746</v>
      </c>
      <c r="F2602" s="2" t="s">
        <v>23</v>
      </c>
      <c r="G2602" s="2" t="s">
        <v>33</v>
      </c>
      <c r="H2602" s="2" t="s">
        <v>23</v>
      </c>
      <c r="I2602" s="2" t="str">
        <f t="shared" si="20"/>
        <v>Yes</v>
      </c>
      <c r="J2602" s="2" t="s">
        <v>37</v>
      </c>
      <c r="K2602" s="2" t="str">
        <f t="shared" si="21"/>
        <v>No</v>
      </c>
    </row>
    <row r="2603" spans="1:11" ht="15.75" customHeight="1" x14ac:dyDescent="0.3">
      <c r="A2603" s="1">
        <v>168</v>
      </c>
      <c r="B2603" s="1">
        <v>2601</v>
      </c>
      <c r="C2603" s="2" t="s">
        <v>62</v>
      </c>
      <c r="D2603" s="1">
        <v>9</v>
      </c>
      <c r="E2603" s="29" t="s">
        <v>3747</v>
      </c>
      <c r="F2603" s="2" t="s">
        <v>47</v>
      </c>
      <c r="G2603" s="2" t="s">
        <v>20</v>
      </c>
      <c r="H2603" s="2" t="s">
        <v>47</v>
      </c>
      <c r="I2603" s="2" t="str">
        <f t="shared" si="20"/>
        <v>Yes</v>
      </c>
      <c r="J2603" s="2" t="s">
        <v>47</v>
      </c>
      <c r="K2603" s="2" t="str">
        <f t="shared" si="21"/>
        <v>Yes</v>
      </c>
    </row>
    <row r="2604" spans="1:11" ht="15.75" customHeight="1" x14ac:dyDescent="0.3">
      <c r="A2604" s="1">
        <v>168</v>
      </c>
      <c r="B2604" s="1">
        <v>2602</v>
      </c>
      <c r="C2604" s="2" t="s">
        <v>1364</v>
      </c>
      <c r="D2604" s="1">
        <v>8</v>
      </c>
      <c r="E2604" s="29" t="s">
        <v>3748</v>
      </c>
      <c r="F2604" s="2" t="s">
        <v>20</v>
      </c>
      <c r="G2604" s="2" t="s">
        <v>36</v>
      </c>
      <c r="H2604" s="2" t="s">
        <v>23</v>
      </c>
      <c r="I2604" s="2" t="str">
        <f t="shared" si="20"/>
        <v>No</v>
      </c>
      <c r="J2604" s="2" t="s">
        <v>162</v>
      </c>
      <c r="K2604" s="2" t="str">
        <f t="shared" si="21"/>
        <v>No</v>
      </c>
    </row>
    <row r="2605" spans="1:11" ht="15.75" customHeight="1" x14ac:dyDescent="0.3">
      <c r="A2605" s="1">
        <v>168</v>
      </c>
      <c r="B2605" s="1">
        <v>2603</v>
      </c>
      <c r="C2605" s="2" t="s">
        <v>45</v>
      </c>
      <c r="D2605" s="1">
        <v>9</v>
      </c>
      <c r="E2605" s="29" t="s">
        <v>3749</v>
      </c>
      <c r="F2605" s="2" t="s">
        <v>47</v>
      </c>
      <c r="G2605" s="2" t="s">
        <v>14</v>
      </c>
      <c r="H2605" s="2" t="s">
        <v>47</v>
      </c>
      <c r="I2605" s="2" t="str">
        <f t="shared" si="20"/>
        <v>Yes</v>
      </c>
      <c r="J2605" s="2" t="s">
        <v>47</v>
      </c>
      <c r="K2605" s="2" t="str">
        <f t="shared" si="21"/>
        <v>Yes</v>
      </c>
    </row>
    <row r="2606" spans="1:11" ht="15.75" customHeight="1" x14ac:dyDescent="0.3">
      <c r="A2606" s="1">
        <v>168</v>
      </c>
      <c r="B2606" s="1">
        <v>2604</v>
      </c>
      <c r="C2606" s="2" t="s">
        <v>169</v>
      </c>
      <c r="D2606" s="1">
        <v>3</v>
      </c>
      <c r="E2606" s="29" t="s">
        <v>3750</v>
      </c>
      <c r="F2606" s="2" t="s">
        <v>14</v>
      </c>
      <c r="G2606" s="2" t="s">
        <v>20</v>
      </c>
      <c r="H2606" s="2" t="s">
        <v>171</v>
      </c>
      <c r="I2606" s="2" t="str">
        <f t="shared" si="20"/>
        <v>No</v>
      </c>
      <c r="J2606" s="2" t="s">
        <v>14</v>
      </c>
      <c r="K2606" s="2" t="str">
        <f t="shared" si="21"/>
        <v>Yes</v>
      </c>
    </row>
    <row r="2607" spans="1:11" ht="15.75" customHeight="1" x14ac:dyDescent="0.3">
      <c r="A2607" s="1">
        <v>168</v>
      </c>
      <c r="B2607" s="1">
        <v>2605</v>
      </c>
      <c r="C2607" s="2" t="s">
        <v>2089</v>
      </c>
      <c r="D2607" s="1">
        <v>10</v>
      </c>
      <c r="E2607" s="29" t="s">
        <v>3751</v>
      </c>
      <c r="F2607" s="2" t="s">
        <v>19</v>
      </c>
      <c r="G2607" s="2" t="s">
        <v>18</v>
      </c>
      <c r="H2607" s="2" t="s">
        <v>19</v>
      </c>
      <c r="I2607" s="2" t="str">
        <f t="shared" si="20"/>
        <v>Yes</v>
      </c>
      <c r="J2607" s="2" t="s">
        <v>24</v>
      </c>
      <c r="K2607" s="2" t="str">
        <f t="shared" si="21"/>
        <v>No</v>
      </c>
    </row>
    <row r="2608" spans="1:11" ht="15.75" customHeight="1" x14ac:dyDescent="0.3">
      <c r="A2608" s="1">
        <v>168</v>
      </c>
      <c r="B2608" s="1">
        <v>2606</v>
      </c>
      <c r="C2608" s="2" t="s">
        <v>134</v>
      </c>
      <c r="D2608" s="1">
        <v>7</v>
      </c>
      <c r="E2608" s="29" t="s">
        <v>3752</v>
      </c>
      <c r="F2608" s="2" t="s">
        <v>18</v>
      </c>
      <c r="G2608" s="2" t="s">
        <v>19</v>
      </c>
      <c r="H2608" s="2" t="s">
        <v>20</v>
      </c>
      <c r="I2608" s="2" t="str">
        <f t="shared" si="20"/>
        <v>No</v>
      </c>
      <c r="J2608" s="2" t="s">
        <v>20</v>
      </c>
      <c r="K2608" s="2" t="str">
        <f t="shared" si="21"/>
        <v>No</v>
      </c>
    </row>
    <row r="2609" spans="1:11" ht="15.75" customHeight="1" x14ac:dyDescent="0.3">
      <c r="A2609" s="1">
        <v>168</v>
      </c>
      <c r="B2609" s="1">
        <v>2607</v>
      </c>
      <c r="C2609" s="2" t="s">
        <v>3108</v>
      </c>
      <c r="D2609" s="1">
        <v>10</v>
      </c>
      <c r="E2609" s="29" t="s">
        <v>3753</v>
      </c>
      <c r="F2609" s="2" t="s">
        <v>19</v>
      </c>
      <c r="G2609" s="2" t="s">
        <v>30</v>
      </c>
      <c r="H2609" s="2" t="s">
        <v>19</v>
      </c>
      <c r="I2609" s="2" t="str">
        <f t="shared" si="20"/>
        <v>Yes</v>
      </c>
      <c r="J2609" s="2" t="s">
        <v>19</v>
      </c>
      <c r="K2609" s="2" t="str">
        <f t="shared" si="21"/>
        <v>Yes</v>
      </c>
    </row>
    <row r="2610" spans="1:11" ht="15.75" customHeight="1" x14ac:dyDescent="0.3">
      <c r="A2610" s="1">
        <v>168</v>
      </c>
      <c r="B2610" s="1">
        <v>2608</v>
      </c>
      <c r="C2610" s="2" t="s">
        <v>3754</v>
      </c>
      <c r="D2610" s="1">
        <v>5</v>
      </c>
      <c r="E2610" s="29" t="s">
        <v>3755</v>
      </c>
      <c r="F2610" s="2" t="s">
        <v>23</v>
      </c>
      <c r="G2610" s="2" t="s">
        <v>30</v>
      </c>
      <c r="H2610" s="2" t="s">
        <v>23</v>
      </c>
      <c r="I2610" s="2" t="str">
        <f t="shared" si="20"/>
        <v>Yes</v>
      </c>
      <c r="J2610" s="2" t="s">
        <v>30</v>
      </c>
      <c r="K2610" s="2" t="str">
        <f t="shared" si="21"/>
        <v>No</v>
      </c>
    </row>
    <row r="2611" spans="1:11" ht="15.75" customHeight="1" x14ac:dyDescent="0.3">
      <c r="A2611" s="1">
        <v>168</v>
      </c>
      <c r="B2611" s="1">
        <v>2609</v>
      </c>
      <c r="C2611" s="2" t="s">
        <v>239</v>
      </c>
      <c r="D2611" s="1">
        <v>9</v>
      </c>
      <c r="E2611" s="29" t="s">
        <v>3756</v>
      </c>
      <c r="F2611" s="2" t="s">
        <v>47</v>
      </c>
      <c r="G2611" s="2" t="s">
        <v>27</v>
      </c>
      <c r="H2611" s="2" t="s">
        <v>47</v>
      </c>
      <c r="I2611" s="2" t="str">
        <f t="shared" si="20"/>
        <v>Yes</v>
      </c>
      <c r="J2611" s="2" t="s">
        <v>47</v>
      </c>
      <c r="K2611" s="2" t="str">
        <f t="shared" si="21"/>
        <v>Yes</v>
      </c>
    </row>
    <row r="2612" spans="1:11" ht="15.75" customHeight="1" x14ac:dyDescent="0.3">
      <c r="A2612" s="1">
        <v>168</v>
      </c>
      <c r="B2612" s="1">
        <v>2610</v>
      </c>
      <c r="C2612" s="2" t="s">
        <v>3757</v>
      </c>
      <c r="D2612" s="1">
        <v>8</v>
      </c>
      <c r="E2612" s="29" t="s">
        <v>3758</v>
      </c>
      <c r="F2612" s="2" t="s">
        <v>20</v>
      </c>
      <c r="G2612" s="2" t="s">
        <v>19</v>
      </c>
      <c r="H2612" s="2" t="s">
        <v>36</v>
      </c>
      <c r="I2612" s="2" t="str">
        <f t="shared" si="20"/>
        <v>No</v>
      </c>
      <c r="J2612" s="2" t="s">
        <v>162</v>
      </c>
      <c r="K2612" s="2" t="str">
        <f t="shared" si="21"/>
        <v>No</v>
      </c>
    </row>
    <row r="2613" spans="1:11" ht="15.75" customHeight="1" x14ac:dyDescent="0.3">
      <c r="A2613" s="1">
        <v>168</v>
      </c>
      <c r="B2613" s="1">
        <v>2611</v>
      </c>
      <c r="C2613" s="2" t="s">
        <v>45</v>
      </c>
      <c r="D2613" s="1">
        <v>9</v>
      </c>
      <c r="E2613" s="29" t="s">
        <v>3759</v>
      </c>
      <c r="F2613" s="2" t="s">
        <v>47</v>
      </c>
      <c r="G2613" s="2" t="s">
        <v>14</v>
      </c>
      <c r="H2613" s="2" t="s">
        <v>47</v>
      </c>
      <c r="I2613" s="2" t="str">
        <f t="shared" si="20"/>
        <v>Yes</v>
      </c>
      <c r="J2613" s="2" t="s">
        <v>47</v>
      </c>
      <c r="K2613" s="2" t="str">
        <f t="shared" si="21"/>
        <v>Yes</v>
      </c>
    </row>
    <row r="2614" spans="1:11" ht="15.75" customHeight="1" x14ac:dyDescent="0.3">
      <c r="A2614" s="1">
        <v>168</v>
      </c>
      <c r="B2614" s="1">
        <v>2612</v>
      </c>
      <c r="C2614" s="2" t="s">
        <v>16</v>
      </c>
      <c r="D2614" s="1">
        <v>7</v>
      </c>
      <c r="E2614" s="29" t="s">
        <v>3760</v>
      </c>
      <c r="F2614" s="2" t="s">
        <v>18</v>
      </c>
      <c r="G2614" s="2" t="s">
        <v>19</v>
      </c>
      <c r="H2614" s="2" t="s">
        <v>20</v>
      </c>
      <c r="I2614" s="2" t="str">
        <f t="shared" si="20"/>
        <v>No</v>
      </c>
      <c r="J2614" s="2" t="s">
        <v>20</v>
      </c>
      <c r="K2614" s="2" t="str">
        <f t="shared" si="21"/>
        <v>No</v>
      </c>
    </row>
    <row r="2615" spans="1:11" ht="15.75" customHeight="1" x14ac:dyDescent="0.3">
      <c r="A2615" s="1">
        <v>168</v>
      </c>
      <c r="B2615" s="1">
        <v>2613</v>
      </c>
      <c r="C2615" s="2" t="s">
        <v>2612</v>
      </c>
      <c r="D2615" s="1">
        <v>10</v>
      </c>
      <c r="E2615" s="29" t="s">
        <v>3761</v>
      </c>
      <c r="F2615" s="2" t="s">
        <v>19</v>
      </c>
      <c r="G2615" s="2" t="s">
        <v>30</v>
      </c>
      <c r="H2615" s="2" t="s">
        <v>19</v>
      </c>
      <c r="I2615" s="2" t="str">
        <f t="shared" si="20"/>
        <v>Yes</v>
      </c>
      <c r="J2615" s="2" t="s">
        <v>19</v>
      </c>
      <c r="K2615" s="2" t="str">
        <f t="shared" si="21"/>
        <v>Yes</v>
      </c>
    </row>
    <row r="2616" spans="1:11" ht="15.75" customHeight="1" x14ac:dyDescent="0.3">
      <c r="A2616" s="1">
        <v>168</v>
      </c>
      <c r="B2616" s="1">
        <v>2614</v>
      </c>
      <c r="C2616" s="2" t="s">
        <v>3754</v>
      </c>
      <c r="D2616" s="1">
        <v>5</v>
      </c>
      <c r="E2616" s="29" t="s">
        <v>3762</v>
      </c>
      <c r="F2616" s="2" t="s">
        <v>23</v>
      </c>
      <c r="G2616" s="2" t="s">
        <v>19</v>
      </c>
      <c r="H2616" s="2" t="s">
        <v>30</v>
      </c>
      <c r="I2616" s="2" t="str">
        <f t="shared" si="20"/>
        <v>No</v>
      </c>
      <c r="J2616" s="2" t="s">
        <v>30</v>
      </c>
      <c r="K2616" s="2" t="str">
        <f t="shared" si="21"/>
        <v>No</v>
      </c>
    </row>
    <row r="2617" spans="1:11" ht="15.75" customHeight="1" x14ac:dyDescent="0.3">
      <c r="A2617" s="1">
        <v>168</v>
      </c>
      <c r="B2617" s="1">
        <v>2615</v>
      </c>
      <c r="C2617" s="2" t="s">
        <v>94</v>
      </c>
      <c r="D2617" s="1">
        <v>9</v>
      </c>
      <c r="E2617" s="29" t="s">
        <v>3763</v>
      </c>
      <c r="F2617" s="2" t="s">
        <v>47</v>
      </c>
      <c r="G2617" s="2" t="s">
        <v>23</v>
      </c>
      <c r="H2617" s="2" t="s">
        <v>47</v>
      </c>
      <c r="I2617" s="2" t="str">
        <f t="shared" si="20"/>
        <v>Yes</v>
      </c>
      <c r="J2617" s="2" t="s">
        <v>47</v>
      </c>
      <c r="K2617" s="2" t="str">
        <f t="shared" si="21"/>
        <v>Yes</v>
      </c>
    </row>
    <row r="2618" spans="1:11" ht="15.75" customHeight="1" x14ac:dyDescent="0.3">
      <c r="A2618" s="1">
        <v>169</v>
      </c>
      <c r="B2618" s="1">
        <v>2616</v>
      </c>
      <c r="C2618" s="2" t="s">
        <v>402</v>
      </c>
      <c r="D2618" s="1">
        <v>7</v>
      </c>
      <c r="E2618" s="29" t="s">
        <v>3764</v>
      </c>
      <c r="F2618" s="2" t="s">
        <v>18</v>
      </c>
      <c r="G2618" s="2" t="s">
        <v>19</v>
      </c>
      <c r="H2618" s="2" t="s">
        <v>23</v>
      </c>
      <c r="I2618" s="2" t="str">
        <f t="shared" si="20"/>
        <v>No</v>
      </c>
      <c r="J2618" s="2" t="s">
        <v>37</v>
      </c>
      <c r="K2618" s="2" t="str">
        <f t="shared" si="21"/>
        <v>No</v>
      </c>
    </row>
    <row r="2619" spans="1:11" ht="15.75" customHeight="1" x14ac:dyDescent="0.3">
      <c r="A2619" s="1">
        <v>169</v>
      </c>
      <c r="B2619" s="1">
        <v>2617</v>
      </c>
      <c r="C2619" s="2" t="s">
        <v>534</v>
      </c>
      <c r="D2619" s="1">
        <v>1</v>
      </c>
      <c r="E2619" s="29" t="s">
        <v>3765</v>
      </c>
      <c r="F2619" s="2" t="s">
        <v>13</v>
      </c>
      <c r="G2619" s="2" t="s">
        <v>42</v>
      </c>
      <c r="H2619" s="2" t="s">
        <v>13</v>
      </c>
      <c r="I2619" s="2" t="str">
        <f t="shared" si="20"/>
        <v>Yes</v>
      </c>
      <c r="J2619" s="2" t="s">
        <v>13</v>
      </c>
      <c r="K2619" s="2" t="str">
        <f t="shared" si="21"/>
        <v>Yes</v>
      </c>
    </row>
    <row r="2620" spans="1:11" ht="15.75" customHeight="1" x14ac:dyDescent="0.3">
      <c r="A2620" s="1">
        <v>169</v>
      </c>
      <c r="B2620" s="1">
        <v>2618</v>
      </c>
      <c r="C2620" s="2" t="s">
        <v>3766</v>
      </c>
      <c r="D2620" s="1">
        <v>5</v>
      </c>
      <c r="E2620" s="29" t="s">
        <v>3767</v>
      </c>
      <c r="F2620" s="2" t="s">
        <v>23</v>
      </c>
      <c r="G2620" s="2" t="s">
        <v>36</v>
      </c>
      <c r="H2620" s="2" t="s">
        <v>23</v>
      </c>
      <c r="I2620" s="2" t="str">
        <f t="shared" si="20"/>
        <v>Yes</v>
      </c>
      <c r="J2620" s="2" t="s">
        <v>37</v>
      </c>
      <c r="K2620" s="2" t="str">
        <f t="shared" si="21"/>
        <v>No</v>
      </c>
    </row>
    <row r="2621" spans="1:11" ht="15.75" customHeight="1" x14ac:dyDescent="0.3">
      <c r="A2621" s="1">
        <v>169</v>
      </c>
      <c r="B2621" s="1">
        <v>2619</v>
      </c>
      <c r="C2621" s="2" t="s">
        <v>3768</v>
      </c>
      <c r="D2621" s="1">
        <v>5</v>
      </c>
      <c r="E2621" s="29" t="s">
        <v>3769</v>
      </c>
      <c r="F2621" s="2" t="s">
        <v>23</v>
      </c>
      <c r="G2621" s="2" t="s">
        <v>36</v>
      </c>
      <c r="H2621" s="2" t="s">
        <v>23</v>
      </c>
      <c r="I2621" s="2" t="str">
        <f t="shared" si="20"/>
        <v>Yes</v>
      </c>
      <c r="J2621" s="2" t="s">
        <v>37</v>
      </c>
      <c r="K2621" s="2" t="str">
        <f t="shared" si="21"/>
        <v>No</v>
      </c>
    </row>
    <row r="2622" spans="1:11" ht="15.75" customHeight="1" x14ac:dyDescent="0.3">
      <c r="A2622" s="1">
        <v>169</v>
      </c>
      <c r="B2622" s="1">
        <v>2620</v>
      </c>
      <c r="C2622" s="2" t="s">
        <v>1164</v>
      </c>
      <c r="D2622" s="1">
        <v>9</v>
      </c>
      <c r="E2622" s="29" t="s">
        <v>3770</v>
      </c>
      <c r="F2622" s="2" t="s">
        <v>47</v>
      </c>
      <c r="G2622" s="2" t="s">
        <v>36</v>
      </c>
      <c r="H2622" s="2" t="s">
        <v>47</v>
      </c>
      <c r="I2622" s="2" t="str">
        <f t="shared" si="20"/>
        <v>Yes</v>
      </c>
      <c r="J2622" s="2" t="s">
        <v>47</v>
      </c>
      <c r="K2622" s="2" t="str">
        <f t="shared" si="21"/>
        <v>Yes</v>
      </c>
    </row>
    <row r="2623" spans="1:11" ht="15.75" customHeight="1" x14ac:dyDescent="0.3">
      <c r="A2623" s="1">
        <v>169</v>
      </c>
      <c r="B2623" s="1">
        <v>2621</v>
      </c>
      <c r="C2623" s="2" t="s">
        <v>310</v>
      </c>
      <c r="D2623" s="1">
        <v>5</v>
      </c>
      <c r="E2623" s="29" t="s">
        <v>3771</v>
      </c>
      <c r="F2623" s="2" t="s">
        <v>23</v>
      </c>
      <c r="G2623" s="2" t="s">
        <v>33</v>
      </c>
      <c r="H2623" s="2" t="s">
        <v>23</v>
      </c>
      <c r="I2623" s="2" t="str">
        <f t="shared" si="20"/>
        <v>Yes</v>
      </c>
      <c r="J2623" s="2" t="s">
        <v>37</v>
      </c>
      <c r="K2623" s="2" t="str">
        <f t="shared" si="21"/>
        <v>No</v>
      </c>
    </row>
    <row r="2624" spans="1:11" ht="15.75" customHeight="1" x14ac:dyDescent="0.3">
      <c r="A2624" s="1">
        <v>169</v>
      </c>
      <c r="B2624" s="1">
        <v>2622</v>
      </c>
      <c r="C2624" s="2" t="s">
        <v>3772</v>
      </c>
      <c r="D2624" s="1">
        <v>8</v>
      </c>
      <c r="E2624" s="29" t="s">
        <v>3773</v>
      </c>
      <c r="F2624" s="2" t="s">
        <v>20</v>
      </c>
      <c r="G2624" s="2" t="s">
        <v>36</v>
      </c>
      <c r="H2624" s="2" t="s">
        <v>23</v>
      </c>
      <c r="I2624" s="2" t="str">
        <f t="shared" si="20"/>
        <v>No</v>
      </c>
      <c r="J2624" s="2" t="s">
        <v>37</v>
      </c>
      <c r="K2624" s="2" t="str">
        <f t="shared" si="21"/>
        <v>No</v>
      </c>
    </row>
    <row r="2625" spans="1:11" ht="15.75" customHeight="1" x14ac:dyDescent="0.3">
      <c r="A2625" s="1">
        <v>169</v>
      </c>
      <c r="B2625" s="1">
        <v>2623</v>
      </c>
      <c r="C2625" s="2" t="s">
        <v>62</v>
      </c>
      <c r="D2625" s="1">
        <v>9</v>
      </c>
      <c r="E2625" s="29" t="s">
        <v>3774</v>
      </c>
      <c r="F2625" s="2" t="s">
        <v>47</v>
      </c>
      <c r="G2625" s="2" t="s">
        <v>36</v>
      </c>
      <c r="H2625" s="2" t="s">
        <v>47</v>
      </c>
      <c r="I2625" s="2" t="str">
        <f t="shared" si="20"/>
        <v>Yes</v>
      </c>
      <c r="J2625" s="2" t="s">
        <v>47</v>
      </c>
      <c r="K2625" s="2" t="str">
        <f t="shared" si="21"/>
        <v>Yes</v>
      </c>
    </row>
    <row r="2626" spans="1:11" ht="15.75" customHeight="1" x14ac:dyDescent="0.3">
      <c r="A2626" s="1">
        <v>169</v>
      </c>
      <c r="B2626" s="1">
        <v>2624</v>
      </c>
      <c r="C2626" s="2" t="s">
        <v>3775</v>
      </c>
      <c r="D2626" s="1">
        <v>5</v>
      </c>
      <c r="E2626" s="29" t="s">
        <v>3776</v>
      </c>
      <c r="F2626" s="2" t="s">
        <v>23</v>
      </c>
      <c r="G2626" s="2" t="s">
        <v>20</v>
      </c>
      <c r="H2626" s="2" t="s">
        <v>23</v>
      </c>
      <c r="I2626" s="2" t="str">
        <f t="shared" si="20"/>
        <v>Yes</v>
      </c>
      <c r="J2626" s="2" t="s">
        <v>37</v>
      </c>
      <c r="K2626" s="2" t="str">
        <f t="shared" si="21"/>
        <v>No</v>
      </c>
    </row>
    <row r="2627" spans="1:11" ht="15.75" customHeight="1" x14ac:dyDescent="0.3">
      <c r="A2627" s="1">
        <v>169</v>
      </c>
      <c r="B2627" s="1">
        <v>2625</v>
      </c>
      <c r="C2627" s="2" t="s">
        <v>3777</v>
      </c>
      <c r="D2627" s="1">
        <v>5</v>
      </c>
      <c r="E2627" s="29" t="s">
        <v>3778</v>
      </c>
      <c r="F2627" s="2" t="s">
        <v>23</v>
      </c>
      <c r="G2627" s="2" t="s">
        <v>20</v>
      </c>
      <c r="H2627" s="2" t="s">
        <v>23</v>
      </c>
      <c r="I2627" s="2" t="str">
        <f t="shared" si="20"/>
        <v>Yes</v>
      </c>
      <c r="J2627" s="2" t="s">
        <v>37</v>
      </c>
      <c r="K2627" s="2" t="str">
        <f t="shared" si="21"/>
        <v>No</v>
      </c>
    </row>
    <row r="2628" spans="1:11" ht="15.75" customHeight="1" x14ac:dyDescent="0.3">
      <c r="A2628" s="1">
        <v>169</v>
      </c>
      <c r="B2628" s="1">
        <v>2626</v>
      </c>
      <c r="C2628" s="2" t="s">
        <v>45</v>
      </c>
      <c r="D2628" s="1">
        <v>9</v>
      </c>
      <c r="E2628" s="29" t="s">
        <v>3779</v>
      </c>
      <c r="F2628" s="2" t="s">
        <v>47</v>
      </c>
      <c r="G2628" s="2" t="s">
        <v>14</v>
      </c>
      <c r="H2628" s="2" t="s">
        <v>47</v>
      </c>
      <c r="I2628" s="2" t="str">
        <f t="shared" si="20"/>
        <v>Yes</v>
      </c>
      <c r="J2628" s="2" t="s">
        <v>47</v>
      </c>
      <c r="K2628" s="2" t="str">
        <f t="shared" si="21"/>
        <v>Yes</v>
      </c>
    </row>
    <row r="2629" spans="1:11" ht="15.75" customHeight="1" x14ac:dyDescent="0.3">
      <c r="A2629" s="1">
        <v>169</v>
      </c>
      <c r="B2629" s="1">
        <v>2627</v>
      </c>
      <c r="C2629" s="2" t="s">
        <v>534</v>
      </c>
      <c r="D2629" s="1">
        <v>1</v>
      </c>
      <c r="E2629" s="29" t="s">
        <v>3780</v>
      </c>
      <c r="F2629" s="2" t="s">
        <v>13</v>
      </c>
      <c r="G2629" s="2" t="s">
        <v>42</v>
      </c>
      <c r="H2629" s="2" t="s">
        <v>13</v>
      </c>
      <c r="I2629" s="2" t="str">
        <f t="shared" si="20"/>
        <v>Yes</v>
      </c>
      <c r="J2629" s="2" t="s">
        <v>13</v>
      </c>
      <c r="K2629" s="2" t="str">
        <f t="shared" si="21"/>
        <v>Yes</v>
      </c>
    </row>
    <row r="2630" spans="1:11" ht="15.75" customHeight="1" x14ac:dyDescent="0.3">
      <c r="A2630" s="1">
        <v>169</v>
      </c>
      <c r="B2630" s="1">
        <v>2628</v>
      </c>
      <c r="C2630" s="2" t="s">
        <v>3781</v>
      </c>
      <c r="D2630" s="1">
        <v>5</v>
      </c>
      <c r="E2630" s="29" t="s">
        <v>3782</v>
      </c>
      <c r="F2630" s="2" t="s">
        <v>23</v>
      </c>
      <c r="G2630" s="2" t="s">
        <v>20</v>
      </c>
      <c r="H2630" s="2" t="s">
        <v>23</v>
      </c>
      <c r="I2630" s="2" t="str">
        <f t="shared" si="20"/>
        <v>Yes</v>
      </c>
      <c r="J2630" s="2" t="s">
        <v>37</v>
      </c>
      <c r="K2630" s="2" t="str">
        <f t="shared" si="21"/>
        <v>No</v>
      </c>
    </row>
    <row r="2631" spans="1:11" ht="15.75" customHeight="1" x14ac:dyDescent="0.3">
      <c r="A2631" s="1">
        <v>169</v>
      </c>
      <c r="B2631" s="1">
        <v>2629</v>
      </c>
      <c r="C2631" s="2" t="s">
        <v>3777</v>
      </c>
      <c r="D2631" s="1">
        <v>5</v>
      </c>
      <c r="E2631" s="29" t="s">
        <v>3783</v>
      </c>
      <c r="F2631" s="2" t="s">
        <v>23</v>
      </c>
      <c r="G2631" s="2" t="s">
        <v>20</v>
      </c>
      <c r="H2631" s="2" t="s">
        <v>23</v>
      </c>
      <c r="I2631" s="2" t="str">
        <f t="shared" si="20"/>
        <v>Yes</v>
      </c>
      <c r="J2631" s="2" t="s">
        <v>37</v>
      </c>
      <c r="K2631" s="2" t="str">
        <f t="shared" si="21"/>
        <v>No</v>
      </c>
    </row>
    <row r="2632" spans="1:11" ht="15.75" customHeight="1" x14ac:dyDescent="0.3">
      <c r="A2632" s="1">
        <v>169</v>
      </c>
      <c r="B2632" s="1">
        <v>2630</v>
      </c>
      <c r="C2632" s="2" t="s">
        <v>45</v>
      </c>
      <c r="D2632" s="1">
        <v>9</v>
      </c>
      <c r="E2632" s="29" t="s">
        <v>3784</v>
      </c>
      <c r="F2632" s="2" t="s">
        <v>47</v>
      </c>
      <c r="G2632" s="2" t="s">
        <v>14</v>
      </c>
      <c r="H2632" s="2" t="s">
        <v>47</v>
      </c>
      <c r="I2632" s="2" t="str">
        <f t="shared" si="20"/>
        <v>Yes</v>
      </c>
      <c r="J2632" s="2" t="s">
        <v>47</v>
      </c>
      <c r="K2632" s="2" t="str">
        <f t="shared" si="21"/>
        <v>Yes</v>
      </c>
    </row>
    <row r="2633" spans="1:11" ht="15.75" customHeight="1" x14ac:dyDescent="0.3">
      <c r="A2633" s="1">
        <v>169</v>
      </c>
      <c r="B2633" s="1">
        <v>2631</v>
      </c>
      <c r="C2633" s="2" t="s">
        <v>3766</v>
      </c>
      <c r="D2633" s="1">
        <v>5</v>
      </c>
      <c r="E2633" s="29" t="s">
        <v>3785</v>
      </c>
      <c r="F2633" s="2" t="s">
        <v>23</v>
      </c>
      <c r="G2633" s="2" t="s">
        <v>36</v>
      </c>
      <c r="H2633" s="2" t="s">
        <v>23</v>
      </c>
      <c r="I2633" s="2" t="str">
        <f t="shared" si="20"/>
        <v>Yes</v>
      </c>
      <c r="J2633" s="2" t="s">
        <v>37</v>
      </c>
      <c r="K2633" s="2" t="str">
        <f t="shared" si="21"/>
        <v>No</v>
      </c>
    </row>
    <row r="2634" spans="1:11" ht="15.75" customHeight="1" x14ac:dyDescent="0.3">
      <c r="A2634" s="1">
        <v>169</v>
      </c>
      <c r="B2634" s="1">
        <v>2632</v>
      </c>
      <c r="C2634" s="2" t="s">
        <v>62</v>
      </c>
      <c r="D2634" s="1">
        <v>9</v>
      </c>
      <c r="E2634" s="29" t="s">
        <v>3786</v>
      </c>
      <c r="F2634" s="2" t="s">
        <v>47</v>
      </c>
      <c r="G2634" s="2" t="s">
        <v>23</v>
      </c>
      <c r="H2634" s="2" t="s">
        <v>47</v>
      </c>
      <c r="I2634" s="2" t="str">
        <f t="shared" si="20"/>
        <v>Yes</v>
      </c>
      <c r="J2634" s="2" t="s">
        <v>47</v>
      </c>
      <c r="K2634" s="2" t="str">
        <f t="shared" si="21"/>
        <v>Yes</v>
      </c>
    </row>
    <row r="2635" spans="1:11" ht="15.75" customHeight="1" x14ac:dyDescent="0.3">
      <c r="A2635" s="1">
        <v>169</v>
      </c>
      <c r="B2635" s="1">
        <v>2633</v>
      </c>
      <c r="C2635" s="2" t="s">
        <v>64</v>
      </c>
      <c r="D2635" s="1">
        <v>5</v>
      </c>
      <c r="E2635" s="29" t="s">
        <v>3787</v>
      </c>
      <c r="F2635" s="2" t="s">
        <v>23</v>
      </c>
      <c r="G2635" s="2" t="s">
        <v>20</v>
      </c>
      <c r="H2635" s="2" t="s">
        <v>23</v>
      </c>
      <c r="I2635" s="2" t="str">
        <f t="shared" si="20"/>
        <v>Yes</v>
      </c>
      <c r="J2635" s="2" t="s">
        <v>23</v>
      </c>
      <c r="K2635" s="2" t="str">
        <f t="shared" si="21"/>
        <v>Yes</v>
      </c>
    </row>
    <row r="2636" spans="1:11" ht="15.75" customHeight="1" x14ac:dyDescent="0.3">
      <c r="A2636" s="1">
        <v>170</v>
      </c>
      <c r="B2636" s="1">
        <v>2634</v>
      </c>
      <c r="C2636" s="2" t="s">
        <v>3788</v>
      </c>
      <c r="D2636" s="1">
        <v>5</v>
      </c>
      <c r="E2636" s="29" t="s">
        <v>3789</v>
      </c>
      <c r="F2636" s="2" t="s">
        <v>23</v>
      </c>
      <c r="G2636" s="2" t="s">
        <v>30</v>
      </c>
      <c r="H2636" s="2" t="s">
        <v>23</v>
      </c>
      <c r="I2636" s="2" t="str">
        <f t="shared" si="20"/>
        <v>Yes</v>
      </c>
      <c r="J2636" s="2" t="s">
        <v>37</v>
      </c>
      <c r="K2636" s="2" t="str">
        <f t="shared" si="21"/>
        <v>No</v>
      </c>
    </row>
    <row r="2637" spans="1:11" ht="15.75" customHeight="1" x14ac:dyDescent="0.3">
      <c r="A2637" s="1">
        <v>170</v>
      </c>
      <c r="B2637" s="1">
        <v>2635</v>
      </c>
      <c r="C2637" s="2" t="s">
        <v>3790</v>
      </c>
      <c r="D2637" s="1">
        <v>5</v>
      </c>
      <c r="E2637" s="29" t="s">
        <v>3791</v>
      </c>
      <c r="F2637" s="2" t="s">
        <v>23</v>
      </c>
      <c r="G2637" s="2" t="s">
        <v>27</v>
      </c>
      <c r="H2637" s="2" t="s">
        <v>23</v>
      </c>
      <c r="I2637" s="2" t="str">
        <f t="shared" si="20"/>
        <v>Yes</v>
      </c>
      <c r="J2637" s="2" t="s">
        <v>37</v>
      </c>
      <c r="K2637" s="2" t="str">
        <f t="shared" si="21"/>
        <v>No</v>
      </c>
    </row>
    <row r="2638" spans="1:11" ht="15.75" customHeight="1" x14ac:dyDescent="0.3">
      <c r="A2638" s="1">
        <v>170</v>
      </c>
      <c r="B2638" s="1">
        <v>2636</v>
      </c>
      <c r="C2638" s="2" t="s">
        <v>3792</v>
      </c>
      <c r="D2638" s="1">
        <v>5</v>
      </c>
      <c r="E2638" s="29" t="s">
        <v>3793</v>
      </c>
      <c r="F2638" s="2" t="s">
        <v>23</v>
      </c>
      <c r="G2638" s="2" t="s">
        <v>19</v>
      </c>
      <c r="H2638" s="2" t="s">
        <v>23</v>
      </c>
      <c r="I2638" s="2" t="str">
        <f t="shared" si="20"/>
        <v>Yes</v>
      </c>
      <c r="J2638" s="2" t="s">
        <v>37</v>
      </c>
      <c r="K2638" s="2" t="str">
        <f t="shared" si="21"/>
        <v>No</v>
      </c>
    </row>
    <row r="2639" spans="1:11" ht="15.75" customHeight="1" x14ac:dyDescent="0.3">
      <c r="A2639" s="1">
        <v>170</v>
      </c>
      <c r="B2639" s="1">
        <v>2637</v>
      </c>
      <c r="C2639" s="2" t="s">
        <v>174</v>
      </c>
      <c r="D2639" s="1">
        <v>1</v>
      </c>
      <c r="E2639" s="29" t="s">
        <v>3794</v>
      </c>
      <c r="F2639" s="2" t="s">
        <v>13</v>
      </c>
      <c r="G2639" s="2" t="s">
        <v>14</v>
      </c>
      <c r="H2639" s="2" t="s">
        <v>13</v>
      </c>
      <c r="I2639" s="2" t="str">
        <f t="shared" si="20"/>
        <v>Yes</v>
      </c>
      <c r="J2639" s="2" t="s">
        <v>13</v>
      </c>
      <c r="K2639" s="2" t="str">
        <f t="shared" si="21"/>
        <v>Yes</v>
      </c>
    </row>
    <row r="2640" spans="1:11" ht="15.75" customHeight="1" x14ac:dyDescent="0.3">
      <c r="A2640" s="1">
        <v>170</v>
      </c>
      <c r="B2640" s="1">
        <v>2638</v>
      </c>
      <c r="C2640" s="2" t="s">
        <v>811</v>
      </c>
      <c r="D2640" s="1">
        <v>5</v>
      </c>
      <c r="E2640" s="29" t="s">
        <v>3795</v>
      </c>
      <c r="F2640" s="2" t="s">
        <v>23</v>
      </c>
      <c r="G2640" s="2" t="s">
        <v>19</v>
      </c>
      <c r="H2640" s="2" t="s">
        <v>23</v>
      </c>
      <c r="I2640" s="2" t="str">
        <f t="shared" si="20"/>
        <v>Yes</v>
      </c>
      <c r="J2640" s="2" t="s">
        <v>37</v>
      </c>
      <c r="K2640" s="2" t="str">
        <f t="shared" si="21"/>
        <v>No</v>
      </c>
    </row>
    <row r="2641" spans="1:11" ht="15.75" customHeight="1" x14ac:dyDescent="0.3">
      <c r="A2641" s="1">
        <v>170</v>
      </c>
      <c r="B2641" s="1">
        <v>2639</v>
      </c>
      <c r="C2641" s="2" t="s">
        <v>62</v>
      </c>
      <c r="D2641" s="1">
        <v>9</v>
      </c>
      <c r="E2641" s="29" t="s">
        <v>3796</v>
      </c>
      <c r="F2641" s="2" t="s">
        <v>47</v>
      </c>
      <c r="G2641" s="2" t="s">
        <v>14</v>
      </c>
      <c r="H2641" s="2" t="s">
        <v>47</v>
      </c>
      <c r="I2641" s="2" t="str">
        <f t="shared" si="20"/>
        <v>Yes</v>
      </c>
      <c r="J2641" s="2" t="s">
        <v>47</v>
      </c>
      <c r="K2641" s="2" t="str">
        <f t="shared" si="21"/>
        <v>Yes</v>
      </c>
    </row>
    <row r="2642" spans="1:11" ht="15.75" customHeight="1" x14ac:dyDescent="0.3">
      <c r="A2642" s="1">
        <v>170</v>
      </c>
      <c r="B2642" s="1">
        <v>2640</v>
      </c>
      <c r="C2642" s="2" t="s">
        <v>2059</v>
      </c>
      <c r="D2642" s="1">
        <v>7</v>
      </c>
      <c r="E2642" s="29" t="s">
        <v>3797</v>
      </c>
      <c r="F2642" s="2" t="s">
        <v>18</v>
      </c>
      <c r="G2642" s="2" t="s">
        <v>27</v>
      </c>
      <c r="H2642" s="2" t="s">
        <v>20</v>
      </c>
      <c r="I2642" s="2" t="str">
        <f t="shared" si="20"/>
        <v>No</v>
      </c>
      <c r="J2642" s="2" t="s">
        <v>20</v>
      </c>
      <c r="K2642" s="2" t="str">
        <f t="shared" si="21"/>
        <v>No</v>
      </c>
    </row>
    <row r="2643" spans="1:11" ht="15.75" customHeight="1" x14ac:dyDescent="0.3">
      <c r="A2643" s="1">
        <v>170</v>
      </c>
      <c r="B2643" s="1">
        <v>2641</v>
      </c>
      <c r="C2643" s="2" t="s">
        <v>3798</v>
      </c>
      <c r="D2643" s="1">
        <v>10</v>
      </c>
      <c r="E2643" s="29" t="s">
        <v>3799</v>
      </c>
      <c r="F2643" s="2" t="s">
        <v>19</v>
      </c>
      <c r="G2643" s="2" t="s">
        <v>27</v>
      </c>
      <c r="H2643" s="2" t="s">
        <v>19</v>
      </c>
      <c r="I2643" s="2" t="str">
        <f t="shared" si="20"/>
        <v>Yes</v>
      </c>
      <c r="J2643" s="2" t="s">
        <v>19</v>
      </c>
      <c r="K2643" s="2" t="str">
        <f t="shared" si="21"/>
        <v>Yes</v>
      </c>
    </row>
    <row r="2644" spans="1:11" ht="15.75" customHeight="1" x14ac:dyDescent="0.3">
      <c r="A2644" s="1">
        <v>170</v>
      </c>
      <c r="B2644" s="1">
        <v>2642</v>
      </c>
      <c r="C2644" s="2" t="s">
        <v>220</v>
      </c>
      <c r="D2644" s="1">
        <v>0</v>
      </c>
      <c r="E2644" s="29" t="s">
        <v>3800</v>
      </c>
      <c r="F2644" s="2" t="s">
        <v>30</v>
      </c>
      <c r="G2644" s="2" t="s">
        <v>18</v>
      </c>
      <c r="H2644" s="2" t="s">
        <v>42</v>
      </c>
      <c r="I2644" s="2" t="str">
        <f t="shared" si="20"/>
        <v>No</v>
      </c>
      <c r="J2644" s="2" t="s">
        <v>42</v>
      </c>
      <c r="K2644" s="2" t="str">
        <f t="shared" si="21"/>
        <v>No</v>
      </c>
    </row>
    <row r="2645" spans="1:11" ht="15.75" customHeight="1" x14ac:dyDescent="0.3">
      <c r="A2645" s="1">
        <v>170</v>
      </c>
      <c r="B2645" s="1">
        <v>2643</v>
      </c>
      <c r="C2645" s="2" t="s">
        <v>205</v>
      </c>
      <c r="D2645" s="1">
        <v>7</v>
      </c>
      <c r="E2645" s="29" t="s">
        <v>3801</v>
      </c>
      <c r="F2645" s="2" t="s">
        <v>18</v>
      </c>
      <c r="G2645" s="2" t="s">
        <v>23</v>
      </c>
      <c r="H2645" s="2" t="s">
        <v>42</v>
      </c>
      <c r="I2645" s="2" t="str">
        <f t="shared" si="20"/>
        <v>No</v>
      </c>
      <c r="J2645" s="2" t="s">
        <v>42</v>
      </c>
      <c r="K2645" s="2" t="str">
        <f t="shared" si="21"/>
        <v>No</v>
      </c>
    </row>
    <row r="2646" spans="1:11" ht="15.75" customHeight="1" x14ac:dyDescent="0.3">
      <c r="A2646" s="1">
        <v>170</v>
      </c>
      <c r="B2646" s="1">
        <v>2644</v>
      </c>
      <c r="C2646" s="2" t="s">
        <v>3802</v>
      </c>
      <c r="D2646" s="1">
        <v>5</v>
      </c>
      <c r="E2646" s="29" t="s">
        <v>3803</v>
      </c>
      <c r="F2646" s="2" t="s">
        <v>23</v>
      </c>
      <c r="G2646" s="2" t="s">
        <v>19</v>
      </c>
      <c r="H2646" s="2" t="s">
        <v>30</v>
      </c>
      <c r="I2646" s="2" t="str">
        <f t="shared" si="20"/>
        <v>No</v>
      </c>
      <c r="J2646" s="2" t="s">
        <v>19</v>
      </c>
      <c r="K2646" s="2" t="str">
        <f t="shared" si="21"/>
        <v>No</v>
      </c>
    </row>
    <row r="2647" spans="1:11" ht="15.75" customHeight="1" x14ac:dyDescent="0.3">
      <c r="A2647" s="1">
        <v>170</v>
      </c>
      <c r="B2647" s="1">
        <v>2645</v>
      </c>
      <c r="C2647" s="2" t="s">
        <v>3804</v>
      </c>
      <c r="D2647" s="1">
        <v>5</v>
      </c>
      <c r="E2647" s="29" t="s">
        <v>3805</v>
      </c>
      <c r="F2647" s="2" t="s">
        <v>23</v>
      </c>
      <c r="G2647" s="2" t="s">
        <v>19</v>
      </c>
      <c r="H2647" s="2" t="s">
        <v>23</v>
      </c>
      <c r="I2647" s="2" t="str">
        <f t="shared" si="20"/>
        <v>Yes</v>
      </c>
      <c r="J2647" s="2" t="s">
        <v>23</v>
      </c>
      <c r="K2647" s="2" t="str">
        <f t="shared" si="21"/>
        <v>Yes</v>
      </c>
    </row>
    <row r="2648" spans="1:11" ht="15.75" customHeight="1" x14ac:dyDescent="0.3">
      <c r="A2648" s="1">
        <v>170</v>
      </c>
      <c r="B2648" s="1">
        <v>2646</v>
      </c>
      <c r="C2648" s="2" t="s">
        <v>99</v>
      </c>
      <c r="D2648" s="1">
        <v>1</v>
      </c>
      <c r="E2648" s="29" t="s">
        <v>3806</v>
      </c>
      <c r="F2648" s="2" t="s">
        <v>13</v>
      </c>
      <c r="G2648" s="2" t="s">
        <v>18</v>
      </c>
      <c r="H2648" s="2" t="s">
        <v>13</v>
      </c>
      <c r="I2648" s="2" t="str">
        <f t="shared" si="20"/>
        <v>Yes</v>
      </c>
      <c r="J2648" s="2" t="s">
        <v>20</v>
      </c>
      <c r="K2648" s="2" t="str">
        <f t="shared" si="21"/>
        <v>No</v>
      </c>
    </row>
    <row r="2649" spans="1:11" ht="15.75" customHeight="1" x14ac:dyDescent="0.3">
      <c r="A2649" s="1">
        <v>170</v>
      </c>
      <c r="B2649" s="1">
        <v>2647</v>
      </c>
      <c r="C2649" s="2" t="s">
        <v>16</v>
      </c>
      <c r="D2649" s="1">
        <v>7</v>
      </c>
      <c r="E2649" s="29" t="s">
        <v>3807</v>
      </c>
      <c r="F2649" s="2" t="s">
        <v>18</v>
      </c>
      <c r="G2649" s="2" t="s">
        <v>42</v>
      </c>
      <c r="H2649" s="2" t="s">
        <v>20</v>
      </c>
      <c r="I2649" s="2" t="str">
        <f t="shared" si="20"/>
        <v>No</v>
      </c>
      <c r="J2649" s="2" t="s">
        <v>20</v>
      </c>
      <c r="K2649" s="2" t="str">
        <f t="shared" si="21"/>
        <v>No</v>
      </c>
    </row>
    <row r="2650" spans="1:11" ht="15.75" customHeight="1" x14ac:dyDescent="0.3">
      <c r="A2650" s="1">
        <v>170</v>
      </c>
      <c r="B2650" s="1">
        <v>2648</v>
      </c>
      <c r="C2650" s="2" t="s">
        <v>718</v>
      </c>
      <c r="D2650" s="1">
        <v>10</v>
      </c>
      <c r="E2650" s="29" t="s">
        <v>3808</v>
      </c>
      <c r="F2650" s="2" t="s">
        <v>19</v>
      </c>
      <c r="G2650" s="2" t="s">
        <v>27</v>
      </c>
      <c r="H2650" s="2" t="s">
        <v>19</v>
      </c>
      <c r="I2650" s="2" t="str">
        <f t="shared" si="20"/>
        <v>Yes</v>
      </c>
      <c r="J2650" s="2" t="s">
        <v>24</v>
      </c>
      <c r="K2650" s="2" t="str">
        <f t="shared" si="21"/>
        <v>No</v>
      </c>
    </row>
    <row r="2651" spans="1:11" ht="15.75" customHeight="1" x14ac:dyDescent="0.3">
      <c r="A2651" s="1">
        <v>170</v>
      </c>
      <c r="B2651" s="1">
        <v>2649</v>
      </c>
      <c r="C2651" s="2" t="s">
        <v>1431</v>
      </c>
      <c r="D2651" s="1">
        <v>10</v>
      </c>
      <c r="E2651" s="29" t="s">
        <v>3809</v>
      </c>
      <c r="F2651" s="2" t="s">
        <v>19</v>
      </c>
      <c r="G2651" s="2" t="s">
        <v>27</v>
      </c>
      <c r="H2651" s="2" t="s">
        <v>23</v>
      </c>
      <c r="I2651" s="2" t="str">
        <f t="shared" si="20"/>
        <v>No</v>
      </c>
      <c r="J2651" s="2" t="s">
        <v>19</v>
      </c>
      <c r="K2651" s="2" t="str">
        <f t="shared" si="21"/>
        <v>Yes</v>
      </c>
    </row>
    <row r="2652" spans="1:11" ht="15.75" customHeight="1" x14ac:dyDescent="0.3">
      <c r="A2652" s="1">
        <v>170</v>
      </c>
      <c r="B2652" s="1">
        <v>2650</v>
      </c>
      <c r="C2652" s="2" t="s">
        <v>526</v>
      </c>
      <c r="D2652" s="1">
        <v>10</v>
      </c>
      <c r="E2652" s="29" t="s">
        <v>3810</v>
      </c>
      <c r="F2652" s="2" t="s">
        <v>19</v>
      </c>
      <c r="G2652" s="2" t="s">
        <v>27</v>
      </c>
      <c r="H2652" s="2" t="s">
        <v>19</v>
      </c>
      <c r="I2652" s="2" t="str">
        <f t="shared" si="20"/>
        <v>Yes</v>
      </c>
      <c r="J2652" s="2" t="s">
        <v>24</v>
      </c>
      <c r="K2652" s="2" t="str">
        <f t="shared" si="21"/>
        <v>No</v>
      </c>
    </row>
    <row r="2653" spans="1:11" ht="15.75" customHeight="1" x14ac:dyDescent="0.3">
      <c r="A2653" s="1">
        <v>170</v>
      </c>
      <c r="B2653" s="1">
        <v>2651</v>
      </c>
      <c r="C2653" s="2" t="s">
        <v>3811</v>
      </c>
      <c r="D2653" s="1">
        <v>2</v>
      </c>
      <c r="E2653" s="29" t="s">
        <v>3812</v>
      </c>
      <c r="F2653" s="2" t="s">
        <v>27</v>
      </c>
      <c r="G2653" s="2" t="s">
        <v>30</v>
      </c>
      <c r="H2653" s="2" t="s">
        <v>27</v>
      </c>
      <c r="I2653" s="2" t="str">
        <f t="shared" si="20"/>
        <v>Yes</v>
      </c>
      <c r="J2653" s="2" t="s">
        <v>27</v>
      </c>
      <c r="K2653" s="2" t="str">
        <f t="shared" si="21"/>
        <v>Yes</v>
      </c>
    </row>
    <row r="2654" spans="1:11" ht="15.75" customHeight="1" x14ac:dyDescent="0.3">
      <c r="A2654" s="1">
        <v>170</v>
      </c>
      <c r="B2654" s="1">
        <v>2652</v>
      </c>
      <c r="C2654" s="2" t="s">
        <v>1098</v>
      </c>
      <c r="D2654" s="1">
        <v>7</v>
      </c>
      <c r="E2654" s="29" t="s">
        <v>3813</v>
      </c>
      <c r="F2654" s="2" t="s">
        <v>18</v>
      </c>
      <c r="G2654" s="2" t="s">
        <v>27</v>
      </c>
      <c r="H2654" s="2" t="s">
        <v>27</v>
      </c>
      <c r="I2654" s="2" t="str">
        <f t="shared" si="20"/>
        <v>No</v>
      </c>
      <c r="J2654" s="2" t="s">
        <v>27</v>
      </c>
      <c r="K2654" s="2" t="str">
        <f t="shared" si="21"/>
        <v>No</v>
      </c>
    </row>
    <row r="2655" spans="1:11" ht="15.75" customHeight="1" x14ac:dyDescent="0.3">
      <c r="A2655" s="1">
        <v>170</v>
      </c>
      <c r="B2655" s="1">
        <v>2653</v>
      </c>
      <c r="C2655" s="2" t="s">
        <v>94</v>
      </c>
      <c r="D2655" s="1">
        <v>9</v>
      </c>
      <c r="E2655" s="29" t="s">
        <v>3814</v>
      </c>
      <c r="F2655" s="2" t="s">
        <v>47</v>
      </c>
      <c r="G2655" s="2" t="s">
        <v>30</v>
      </c>
      <c r="H2655" s="2" t="s">
        <v>47</v>
      </c>
      <c r="I2655" s="2" t="str">
        <f t="shared" si="20"/>
        <v>Yes</v>
      </c>
      <c r="J2655" s="2" t="s">
        <v>47</v>
      </c>
      <c r="K2655" s="2" t="str">
        <f t="shared" si="21"/>
        <v>Yes</v>
      </c>
    </row>
    <row r="2656" spans="1:11" ht="15.75" customHeight="1" x14ac:dyDescent="0.3">
      <c r="A2656" s="1">
        <v>170</v>
      </c>
      <c r="B2656" s="1">
        <v>2654</v>
      </c>
      <c r="C2656" s="2" t="s">
        <v>64</v>
      </c>
      <c r="D2656" s="1">
        <v>5</v>
      </c>
      <c r="E2656" s="29" t="s">
        <v>3815</v>
      </c>
      <c r="F2656" s="2" t="s">
        <v>23</v>
      </c>
      <c r="G2656" s="2" t="s">
        <v>47</v>
      </c>
      <c r="H2656" s="2" t="s">
        <v>23</v>
      </c>
      <c r="I2656" s="2" t="str">
        <f t="shared" si="20"/>
        <v>Yes</v>
      </c>
      <c r="J2656" s="2" t="s">
        <v>23</v>
      </c>
      <c r="K2656" s="2" t="str">
        <f t="shared" si="21"/>
        <v>Yes</v>
      </c>
    </row>
    <row r="2657" spans="1:11" ht="15.75" customHeight="1" x14ac:dyDescent="0.3">
      <c r="A2657" s="1">
        <v>171</v>
      </c>
      <c r="B2657" s="1">
        <v>2655</v>
      </c>
      <c r="C2657" s="2" t="s">
        <v>68</v>
      </c>
      <c r="D2657" s="1">
        <v>5</v>
      </c>
      <c r="E2657" s="29" t="s">
        <v>3816</v>
      </c>
      <c r="F2657" s="2" t="s">
        <v>23</v>
      </c>
      <c r="G2657" s="2" t="s">
        <v>14</v>
      </c>
      <c r="H2657" s="2" t="s">
        <v>23</v>
      </c>
      <c r="I2657" s="2" t="str">
        <f t="shared" si="20"/>
        <v>Yes</v>
      </c>
      <c r="J2657" s="2" t="s">
        <v>23</v>
      </c>
      <c r="K2657" s="2" t="str">
        <f t="shared" si="21"/>
        <v>Yes</v>
      </c>
    </row>
    <row r="2658" spans="1:11" ht="15.75" customHeight="1" x14ac:dyDescent="0.3">
      <c r="A2658" s="1">
        <v>171</v>
      </c>
      <c r="B2658" s="1">
        <v>2656</v>
      </c>
      <c r="C2658" s="2" t="s">
        <v>48</v>
      </c>
      <c r="D2658" s="1">
        <v>7</v>
      </c>
      <c r="E2658" s="29" t="s">
        <v>3817</v>
      </c>
      <c r="F2658" s="2" t="s">
        <v>18</v>
      </c>
      <c r="G2658" s="2" t="s">
        <v>27</v>
      </c>
      <c r="H2658" s="2" t="s">
        <v>20</v>
      </c>
      <c r="I2658" s="2" t="str">
        <f t="shared" si="20"/>
        <v>No</v>
      </c>
      <c r="J2658" s="2" t="s">
        <v>20</v>
      </c>
      <c r="K2658" s="2" t="str">
        <f t="shared" si="21"/>
        <v>No</v>
      </c>
    </row>
    <row r="2659" spans="1:11" ht="15.75" customHeight="1" x14ac:dyDescent="0.3">
      <c r="A2659" s="1">
        <v>171</v>
      </c>
      <c r="B2659" s="1">
        <v>2657</v>
      </c>
      <c r="C2659" s="2" t="s">
        <v>3818</v>
      </c>
      <c r="D2659" s="1">
        <v>10</v>
      </c>
      <c r="E2659" s="29" t="s">
        <v>3819</v>
      </c>
      <c r="F2659" s="2" t="s">
        <v>19</v>
      </c>
      <c r="G2659" s="2" t="s">
        <v>20</v>
      </c>
      <c r="H2659" s="2" t="s">
        <v>19</v>
      </c>
      <c r="I2659" s="2" t="str">
        <f t="shared" si="20"/>
        <v>Yes</v>
      </c>
      <c r="J2659" s="2" t="s">
        <v>19</v>
      </c>
      <c r="K2659" s="2" t="str">
        <f t="shared" si="21"/>
        <v>Yes</v>
      </c>
    </row>
    <row r="2660" spans="1:11" ht="15.75" customHeight="1" x14ac:dyDescent="0.3">
      <c r="A2660" s="1">
        <v>171</v>
      </c>
      <c r="B2660" s="1">
        <v>2658</v>
      </c>
      <c r="C2660" s="2" t="s">
        <v>16</v>
      </c>
      <c r="D2660" s="1">
        <v>7</v>
      </c>
      <c r="E2660" s="29" t="s">
        <v>3820</v>
      </c>
      <c r="F2660" s="2" t="s">
        <v>18</v>
      </c>
      <c r="G2660" s="2" t="s">
        <v>19</v>
      </c>
      <c r="H2660" s="2" t="s">
        <v>20</v>
      </c>
      <c r="I2660" s="2" t="str">
        <f t="shared" si="20"/>
        <v>No</v>
      </c>
      <c r="J2660" s="2" t="s">
        <v>20</v>
      </c>
      <c r="K2660" s="2" t="str">
        <f t="shared" si="21"/>
        <v>No</v>
      </c>
    </row>
    <row r="2661" spans="1:11" ht="15.75" customHeight="1" x14ac:dyDescent="0.3">
      <c r="A2661" s="1">
        <v>171</v>
      </c>
      <c r="B2661" s="1">
        <v>2659</v>
      </c>
      <c r="C2661" s="2" t="s">
        <v>1820</v>
      </c>
      <c r="D2661" s="1">
        <v>10</v>
      </c>
      <c r="E2661" s="29" t="s">
        <v>3821</v>
      </c>
      <c r="F2661" s="2" t="s">
        <v>19</v>
      </c>
      <c r="G2661" s="2" t="s">
        <v>27</v>
      </c>
      <c r="H2661" s="2" t="s">
        <v>19</v>
      </c>
      <c r="I2661" s="2" t="str">
        <f t="shared" si="20"/>
        <v>Yes</v>
      </c>
      <c r="J2661" s="2" t="s">
        <v>24</v>
      </c>
      <c r="K2661" s="2" t="str">
        <f t="shared" si="21"/>
        <v>No</v>
      </c>
    </row>
    <row r="2662" spans="1:11" ht="15.75" customHeight="1" x14ac:dyDescent="0.3">
      <c r="A2662" s="1">
        <v>171</v>
      </c>
      <c r="B2662" s="1">
        <v>2660</v>
      </c>
      <c r="C2662" s="2" t="s">
        <v>3822</v>
      </c>
      <c r="D2662" s="1">
        <v>10</v>
      </c>
      <c r="E2662" s="29" t="s">
        <v>3823</v>
      </c>
      <c r="F2662" s="2" t="s">
        <v>19</v>
      </c>
      <c r="G2662" s="2" t="s">
        <v>42</v>
      </c>
      <c r="H2662" s="2" t="s">
        <v>19</v>
      </c>
      <c r="I2662" s="2" t="str">
        <f t="shared" si="20"/>
        <v>Yes</v>
      </c>
      <c r="J2662" s="2" t="s">
        <v>19</v>
      </c>
      <c r="K2662" s="2" t="str">
        <f t="shared" si="21"/>
        <v>Yes</v>
      </c>
    </row>
    <row r="2663" spans="1:11" ht="15.75" customHeight="1" x14ac:dyDescent="0.3">
      <c r="A2663" s="1">
        <v>171</v>
      </c>
      <c r="B2663" s="1">
        <v>2661</v>
      </c>
      <c r="C2663" s="2" t="s">
        <v>79</v>
      </c>
      <c r="D2663" s="1">
        <v>4</v>
      </c>
      <c r="E2663" s="29" t="s">
        <v>3824</v>
      </c>
      <c r="F2663" s="2" t="s">
        <v>42</v>
      </c>
      <c r="G2663" s="2" t="s">
        <v>33</v>
      </c>
      <c r="H2663" s="2" t="s">
        <v>42</v>
      </c>
      <c r="I2663" s="2" t="str">
        <f t="shared" si="20"/>
        <v>Yes</v>
      </c>
      <c r="J2663" s="2" t="s">
        <v>42</v>
      </c>
      <c r="K2663" s="2" t="str">
        <f t="shared" si="21"/>
        <v>Yes</v>
      </c>
    </row>
    <row r="2664" spans="1:11" ht="15.75" customHeight="1" x14ac:dyDescent="0.3">
      <c r="A2664" s="1">
        <v>171</v>
      </c>
      <c r="B2664" s="1">
        <v>2662</v>
      </c>
      <c r="C2664" s="2" t="s">
        <v>3684</v>
      </c>
      <c r="D2664" s="1">
        <v>5</v>
      </c>
      <c r="E2664" s="29" t="s">
        <v>3825</v>
      </c>
      <c r="F2664" s="2" t="s">
        <v>23</v>
      </c>
      <c r="G2664" s="2" t="s">
        <v>13</v>
      </c>
      <c r="H2664" s="2" t="s">
        <v>23</v>
      </c>
      <c r="I2664" s="2" t="str">
        <f t="shared" si="20"/>
        <v>Yes</v>
      </c>
      <c r="J2664" s="2" t="s">
        <v>23</v>
      </c>
      <c r="K2664" s="2" t="str">
        <f t="shared" si="21"/>
        <v>Yes</v>
      </c>
    </row>
    <row r="2665" spans="1:11" ht="15.75" customHeight="1" x14ac:dyDescent="0.3">
      <c r="A2665" s="1">
        <v>171</v>
      </c>
      <c r="B2665" s="1">
        <v>2663</v>
      </c>
      <c r="C2665" s="2" t="s">
        <v>165</v>
      </c>
      <c r="D2665" s="1">
        <v>1</v>
      </c>
      <c r="E2665" s="29" t="s">
        <v>3826</v>
      </c>
      <c r="F2665" s="2" t="s">
        <v>13</v>
      </c>
      <c r="G2665" s="2" t="s">
        <v>23</v>
      </c>
      <c r="H2665" s="2" t="s">
        <v>13</v>
      </c>
      <c r="I2665" s="2" t="str">
        <f t="shared" si="20"/>
        <v>Yes</v>
      </c>
      <c r="J2665" s="2" t="s">
        <v>13</v>
      </c>
      <c r="K2665" s="2" t="str">
        <f t="shared" si="21"/>
        <v>Yes</v>
      </c>
    </row>
    <row r="2666" spans="1:11" ht="15.75" customHeight="1" x14ac:dyDescent="0.3">
      <c r="A2666" s="1">
        <v>171</v>
      </c>
      <c r="B2666" s="1">
        <v>2664</v>
      </c>
      <c r="C2666" s="2" t="s">
        <v>785</v>
      </c>
      <c r="D2666" s="1">
        <v>7</v>
      </c>
      <c r="E2666" s="29" t="s">
        <v>3827</v>
      </c>
      <c r="F2666" s="2" t="s">
        <v>18</v>
      </c>
      <c r="G2666" s="2" t="s">
        <v>19</v>
      </c>
      <c r="H2666" s="2" t="s">
        <v>20</v>
      </c>
      <c r="I2666" s="2" t="str">
        <f t="shared" si="20"/>
        <v>No</v>
      </c>
      <c r="J2666" s="2" t="s">
        <v>20</v>
      </c>
      <c r="K2666" s="2" t="str">
        <f t="shared" si="21"/>
        <v>No</v>
      </c>
    </row>
    <row r="2667" spans="1:11" ht="15.75" customHeight="1" x14ac:dyDescent="0.3">
      <c r="A2667" s="1">
        <v>171</v>
      </c>
      <c r="B2667" s="1">
        <v>2665</v>
      </c>
      <c r="C2667" s="2" t="s">
        <v>3828</v>
      </c>
      <c r="D2667" s="1">
        <v>5</v>
      </c>
      <c r="E2667" s="29" t="s">
        <v>3829</v>
      </c>
      <c r="F2667" s="2" t="s">
        <v>23</v>
      </c>
      <c r="G2667" s="2" t="s">
        <v>18</v>
      </c>
      <c r="H2667" s="2" t="s">
        <v>23</v>
      </c>
      <c r="I2667" s="2" t="str">
        <f t="shared" si="20"/>
        <v>Yes</v>
      </c>
      <c r="J2667" s="2" t="s">
        <v>23</v>
      </c>
      <c r="K2667" s="2" t="str">
        <f t="shared" si="21"/>
        <v>Yes</v>
      </c>
    </row>
    <row r="2668" spans="1:11" ht="15.75" customHeight="1" x14ac:dyDescent="0.3">
      <c r="A2668" s="1">
        <v>171</v>
      </c>
      <c r="B2668" s="1">
        <v>2666</v>
      </c>
      <c r="C2668" s="2" t="s">
        <v>62</v>
      </c>
      <c r="D2668" s="1">
        <v>9</v>
      </c>
      <c r="E2668" s="29" t="s">
        <v>3830</v>
      </c>
      <c r="F2668" s="2" t="s">
        <v>47</v>
      </c>
      <c r="G2668" s="2" t="s">
        <v>14</v>
      </c>
      <c r="H2668" s="2" t="s">
        <v>47</v>
      </c>
      <c r="I2668" s="2" t="str">
        <f t="shared" si="20"/>
        <v>Yes</v>
      </c>
      <c r="J2668" s="2" t="s">
        <v>47</v>
      </c>
      <c r="K2668" s="2" t="str">
        <f t="shared" si="21"/>
        <v>Yes</v>
      </c>
    </row>
    <row r="2669" spans="1:11" ht="15.75" customHeight="1" x14ac:dyDescent="0.3">
      <c r="A2669" s="1">
        <v>171</v>
      </c>
      <c r="B2669" s="1">
        <v>2667</v>
      </c>
      <c r="C2669" s="2" t="s">
        <v>3831</v>
      </c>
      <c r="D2669" s="1">
        <v>3</v>
      </c>
      <c r="E2669" s="29" t="s">
        <v>3832</v>
      </c>
      <c r="F2669" s="2" t="s">
        <v>14</v>
      </c>
      <c r="G2669" s="2" t="s">
        <v>18</v>
      </c>
      <c r="H2669" s="2" t="s">
        <v>171</v>
      </c>
      <c r="I2669" s="2" t="str">
        <f t="shared" si="20"/>
        <v>No</v>
      </c>
      <c r="J2669" s="2" t="s">
        <v>14</v>
      </c>
      <c r="K2669" s="2" t="str">
        <f t="shared" si="21"/>
        <v>Yes</v>
      </c>
    </row>
    <row r="2670" spans="1:11" ht="15.75" customHeight="1" x14ac:dyDescent="0.3">
      <c r="A2670" s="1">
        <v>171</v>
      </c>
      <c r="B2670" s="1">
        <v>2668</v>
      </c>
      <c r="C2670" s="2" t="s">
        <v>534</v>
      </c>
      <c r="D2670" s="1">
        <v>1</v>
      </c>
      <c r="E2670" s="29" t="s">
        <v>3833</v>
      </c>
      <c r="F2670" s="2" t="s">
        <v>13</v>
      </c>
      <c r="G2670" s="2" t="s">
        <v>19</v>
      </c>
      <c r="H2670" s="2" t="s">
        <v>13</v>
      </c>
      <c r="I2670" s="2" t="str">
        <f t="shared" si="20"/>
        <v>Yes</v>
      </c>
      <c r="J2670" s="2" t="s">
        <v>13</v>
      </c>
      <c r="K2670" s="2" t="str">
        <f t="shared" si="21"/>
        <v>Yes</v>
      </c>
    </row>
    <row r="2671" spans="1:11" ht="15.75" customHeight="1" x14ac:dyDescent="0.3">
      <c r="A2671" s="1">
        <v>171</v>
      </c>
      <c r="B2671" s="1">
        <v>2669</v>
      </c>
      <c r="C2671" s="2" t="s">
        <v>3834</v>
      </c>
      <c r="D2671" s="1">
        <v>0</v>
      </c>
      <c r="E2671" s="29" t="s">
        <v>3835</v>
      </c>
      <c r="F2671" s="2" t="s">
        <v>30</v>
      </c>
      <c r="G2671" s="2" t="s">
        <v>19</v>
      </c>
      <c r="H2671" s="2" t="s">
        <v>30</v>
      </c>
      <c r="I2671" s="2" t="str">
        <f t="shared" si="20"/>
        <v>Yes</v>
      </c>
      <c r="J2671" s="2" t="s">
        <v>30</v>
      </c>
      <c r="K2671" s="2" t="str">
        <f t="shared" si="21"/>
        <v>Yes</v>
      </c>
    </row>
    <row r="2672" spans="1:11" ht="15.75" customHeight="1" x14ac:dyDescent="0.3">
      <c r="A2672" s="1">
        <v>171</v>
      </c>
      <c r="B2672" s="1">
        <v>2670</v>
      </c>
      <c r="C2672" s="2" t="s">
        <v>79</v>
      </c>
      <c r="D2672" s="1">
        <v>4</v>
      </c>
      <c r="E2672" s="29" t="s">
        <v>3836</v>
      </c>
      <c r="F2672" s="2" t="s">
        <v>42</v>
      </c>
      <c r="G2672" s="2" t="s">
        <v>19</v>
      </c>
      <c r="H2672" s="2" t="s">
        <v>42</v>
      </c>
      <c r="I2672" s="2" t="str">
        <f t="shared" si="20"/>
        <v>Yes</v>
      </c>
      <c r="J2672" s="2" t="s">
        <v>42</v>
      </c>
      <c r="K2672" s="2" t="str">
        <f t="shared" si="21"/>
        <v>Yes</v>
      </c>
    </row>
    <row r="2673" spans="1:11" ht="15.75" customHeight="1" x14ac:dyDescent="0.3">
      <c r="A2673" s="1">
        <v>171</v>
      </c>
      <c r="B2673" s="1">
        <v>2671</v>
      </c>
      <c r="C2673" s="2" t="s">
        <v>3837</v>
      </c>
      <c r="D2673" s="1">
        <v>5</v>
      </c>
      <c r="E2673" s="29" t="s">
        <v>3838</v>
      </c>
      <c r="F2673" s="2" t="s">
        <v>23</v>
      </c>
      <c r="G2673" s="2" t="s">
        <v>19</v>
      </c>
      <c r="H2673" s="2" t="s">
        <v>23</v>
      </c>
      <c r="I2673" s="2" t="str">
        <f t="shared" si="20"/>
        <v>Yes</v>
      </c>
      <c r="J2673" s="2" t="s">
        <v>23</v>
      </c>
      <c r="K2673" s="2" t="str">
        <f t="shared" si="21"/>
        <v>Yes</v>
      </c>
    </row>
    <row r="2674" spans="1:11" ht="15.75" customHeight="1" x14ac:dyDescent="0.3">
      <c r="A2674" s="1">
        <v>171</v>
      </c>
      <c r="B2674" s="1">
        <v>2672</v>
      </c>
      <c r="C2674" s="2" t="s">
        <v>510</v>
      </c>
      <c r="D2674" s="1">
        <v>1</v>
      </c>
      <c r="E2674" s="29" t="s">
        <v>3839</v>
      </c>
      <c r="F2674" s="2" t="s">
        <v>13</v>
      </c>
      <c r="G2674" s="2" t="s">
        <v>30</v>
      </c>
      <c r="H2674" s="2" t="s">
        <v>13</v>
      </c>
      <c r="I2674" s="2" t="str">
        <f t="shared" si="20"/>
        <v>Yes</v>
      </c>
      <c r="J2674" s="2" t="s">
        <v>13</v>
      </c>
      <c r="K2674" s="2" t="str">
        <f t="shared" si="21"/>
        <v>Yes</v>
      </c>
    </row>
    <row r="2675" spans="1:11" ht="15.75" customHeight="1" x14ac:dyDescent="0.3">
      <c r="A2675" s="1">
        <v>171</v>
      </c>
      <c r="B2675" s="1">
        <v>2673</v>
      </c>
      <c r="C2675" s="2" t="s">
        <v>130</v>
      </c>
      <c r="D2675" s="1">
        <v>4</v>
      </c>
      <c r="E2675" s="29" t="s">
        <v>3840</v>
      </c>
      <c r="F2675" s="2" t="s">
        <v>42</v>
      </c>
      <c r="G2675" s="2" t="s">
        <v>30</v>
      </c>
      <c r="H2675" s="2" t="s">
        <v>42</v>
      </c>
      <c r="I2675" s="2" t="str">
        <f t="shared" si="20"/>
        <v>Yes</v>
      </c>
      <c r="J2675" s="2" t="s">
        <v>42</v>
      </c>
      <c r="K2675" s="2" t="str">
        <f t="shared" si="21"/>
        <v>Yes</v>
      </c>
    </row>
    <row r="2676" spans="1:11" ht="15.75" customHeight="1" x14ac:dyDescent="0.3">
      <c r="A2676" s="1">
        <v>171</v>
      </c>
      <c r="B2676" s="1">
        <v>2674</v>
      </c>
      <c r="C2676" s="2" t="s">
        <v>1995</v>
      </c>
      <c r="D2676" s="1">
        <v>5</v>
      </c>
      <c r="E2676" s="29" t="s">
        <v>3841</v>
      </c>
      <c r="F2676" s="2" t="s">
        <v>23</v>
      </c>
      <c r="G2676" s="2" t="s">
        <v>30</v>
      </c>
      <c r="H2676" s="2" t="s">
        <v>23</v>
      </c>
      <c r="I2676" s="2" t="str">
        <f t="shared" si="20"/>
        <v>Yes</v>
      </c>
      <c r="J2676" s="2" t="s">
        <v>23</v>
      </c>
      <c r="K2676" s="2" t="str">
        <f t="shared" si="21"/>
        <v>Yes</v>
      </c>
    </row>
    <row r="2677" spans="1:11" ht="15.75" customHeight="1" x14ac:dyDescent="0.3">
      <c r="A2677" s="1">
        <v>171</v>
      </c>
      <c r="B2677" s="1">
        <v>2675</v>
      </c>
      <c r="C2677" s="2" t="s">
        <v>257</v>
      </c>
      <c r="D2677" s="1">
        <v>1</v>
      </c>
      <c r="E2677" s="29" t="s">
        <v>3842</v>
      </c>
      <c r="F2677" s="2" t="s">
        <v>13</v>
      </c>
      <c r="G2677" s="2" t="s">
        <v>42</v>
      </c>
      <c r="H2677" s="2" t="s">
        <v>13</v>
      </c>
      <c r="I2677" s="2" t="str">
        <f t="shared" si="20"/>
        <v>Yes</v>
      </c>
      <c r="J2677" s="2" t="s">
        <v>13</v>
      </c>
      <c r="K2677" s="2" t="str">
        <f t="shared" si="21"/>
        <v>Yes</v>
      </c>
    </row>
    <row r="2678" spans="1:11" ht="15.75" customHeight="1" x14ac:dyDescent="0.3">
      <c r="A2678" s="1">
        <v>171</v>
      </c>
      <c r="B2678" s="1">
        <v>2676</v>
      </c>
      <c r="C2678" s="2" t="s">
        <v>79</v>
      </c>
      <c r="D2678" s="1">
        <v>4</v>
      </c>
      <c r="E2678" s="29" t="s">
        <v>3843</v>
      </c>
      <c r="F2678" s="2" t="s">
        <v>42</v>
      </c>
      <c r="G2678" s="2" t="s">
        <v>33</v>
      </c>
      <c r="H2678" s="2" t="s">
        <v>42</v>
      </c>
      <c r="I2678" s="2" t="str">
        <f t="shared" si="20"/>
        <v>Yes</v>
      </c>
      <c r="J2678" s="2" t="s">
        <v>42</v>
      </c>
      <c r="K2678" s="2" t="str">
        <f t="shared" si="21"/>
        <v>Yes</v>
      </c>
    </row>
    <row r="2679" spans="1:11" ht="15.75" customHeight="1" x14ac:dyDescent="0.3">
      <c r="A2679" s="1">
        <v>171</v>
      </c>
      <c r="B2679" s="1">
        <v>2677</v>
      </c>
      <c r="C2679" s="2" t="s">
        <v>3844</v>
      </c>
      <c r="D2679" s="1">
        <v>5</v>
      </c>
      <c r="E2679" s="29" t="s">
        <v>3845</v>
      </c>
      <c r="F2679" s="2" t="s">
        <v>23</v>
      </c>
      <c r="G2679" s="2" t="s">
        <v>30</v>
      </c>
      <c r="H2679" s="2" t="s">
        <v>23</v>
      </c>
      <c r="I2679" s="2" t="str">
        <f t="shared" si="20"/>
        <v>Yes</v>
      </c>
      <c r="J2679" s="2" t="s">
        <v>23</v>
      </c>
      <c r="K2679" s="2" t="str">
        <f t="shared" si="21"/>
        <v>Yes</v>
      </c>
    </row>
    <row r="2680" spans="1:11" ht="15.75" customHeight="1" x14ac:dyDescent="0.3">
      <c r="A2680" s="1">
        <v>171</v>
      </c>
      <c r="B2680" s="1">
        <v>2678</v>
      </c>
      <c r="C2680" s="2" t="s">
        <v>62</v>
      </c>
      <c r="D2680" s="1">
        <v>9</v>
      </c>
      <c r="E2680" s="29" t="s">
        <v>3846</v>
      </c>
      <c r="F2680" s="2" t="s">
        <v>47</v>
      </c>
      <c r="G2680" s="2" t="s">
        <v>23</v>
      </c>
      <c r="H2680" s="2" t="s">
        <v>47</v>
      </c>
      <c r="I2680" s="2" t="str">
        <f t="shared" si="20"/>
        <v>Yes</v>
      </c>
      <c r="J2680" s="2" t="s">
        <v>47</v>
      </c>
      <c r="K2680" s="2" t="str">
        <f t="shared" si="21"/>
        <v>Yes</v>
      </c>
    </row>
    <row r="2681" spans="1:11" ht="15.75" customHeight="1" x14ac:dyDescent="0.3">
      <c r="A2681" s="1">
        <v>172</v>
      </c>
      <c r="B2681" s="1">
        <v>2679</v>
      </c>
      <c r="C2681" s="2" t="s">
        <v>68</v>
      </c>
      <c r="D2681" s="1">
        <v>5</v>
      </c>
      <c r="E2681" s="29" t="s">
        <v>3847</v>
      </c>
      <c r="F2681" s="2" t="s">
        <v>23</v>
      </c>
      <c r="G2681" s="2" t="s">
        <v>20</v>
      </c>
      <c r="H2681" s="2" t="s">
        <v>171</v>
      </c>
      <c r="I2681" s="2" t="str">
        <f t="shared" si="20"/>
        <v>No</v>
      </c>
      <c r="J2681" s="2" t="s">
        <v>23</v>
      </c>
      <c r="K2681" s="2" t="str">
        <f t="shared" si="21"/>
        <v>Yes</v>
      </c>
    </row>
    <row r="2682" spans="1:11" ht="15.75" customHeight="1" x14ac:dyDescent="0.3">
      <c r="A2682" s="1">
        <v>172</v>
      </c>
      <c r="B2682" s="1">
        <v>2680</v>
      </c>
      <c r="C2682" s="2" t="s">
        <v>3848</v>
      </c>
      <c r="D2682" s="1">
        <v>8</v>
      </c>
      <c r="E2682" s="29" t="s">
        <v>3849</v>
      </c>
      <c r="F2682" s="2" t="s">
        <v>20</v>
      </c>
      <c r="G2682" s="2" t="s">
        <v>36</v>
      </c>
      <c r="H2682" s="2" t="s">
        <v>30</v>
      </c>
      <c r="I2682" s="2" t="str">
        <f t="shared" si="20"/>
        <v>No</v>
      </c>
      <c r="J2682" s="2" t="s">
        <v>23</v>
      </c>
      <c r="K2682" s="2" t="str">
        <f t="shared" si="21"/>
        <v>No</v>
      </c>
    </row>
    <row r="2683" spans="1:11" ht="15.75" customHeight="1" x14ac:dyDescent="0.3">
      <c r="A2683" s="1">
        <v>172</v>
      </c>
      <c r="B2683" s="1">
        <v>2681</v>
      </c>
      <c r="C2683" s="2" t="s">
        <v>3850</v>
      </c>
      <c r="D2683" s="1">
        <v>5</v>
      </c>
      <c r="E2683" s="29" t="s">
        <v>3851</v>
      </c>
      <c r="F2683" s="2" t="s">
        <v>23</v>
      </c>
      <c r="G2683" s="2" t="s">
        <v>36</v>
      </c>
      <c r="H2683" s="2" t="s">
        <v>23</v>
      </c>
      <c r="I2683" s="2" t="str">
        <f t="shared" si="20"/>
        <v>Yes</v>
      </c>
      <c r="J2683" s="2" t="s">
        <v>23</v>
      </c>
      <c r="K2683" s="2" t="str">
        <f t="shared" si="21"/>
        <v>Yes</v>
      </c>
    </row>
    <row r="2684" spans="1:11" ht="15.75" customHeight="1" x14ac:dyDescent="0.3">
      <c r="A2684" s="1">
        <v>173</v>
      </c>
      <c r="B2684" s="1">
        <v>2682</v>
      </c>
      <c r="C2684" s="2" t="s">
        <v>68</v>
      </c>
      <c r="D2684" s="1">
        <v>5</v>
      </c>
      <c r="E2684" s="29" t="s">
        <v>3852</v>
      </c>
      <c r="F2684" s="2" t="s">
        <v>23</v>
      </c>
      <c r="G2684" s="2" t="s">
        <v>20</v>
      </c>
      <c r="H2684" s="2" t="s">
        <v>23</v>
      </c>
      <c r="I2684" s="2" t="str">
        <f t="shared" si="20"/>
        <v>Yes</v>
      </c>
      <c r="J2684" s="2" t="s">
        <v>23</v>
      </c>
      <c r="K2684" s="2" t="str">
        <f t="shared" si="21"/>
        <v>Yes</v>
      </c>
    </row>
    <row r="2685" spans="1:11" ht="15.75" customHeight="1" x14ac:dyDescent="0.3">
      <c r="A2685" s="1">
        <v>173</v>
      </c>
      <c r="B2685" s="1">
        <v>2683</v>
      </c>
      <c r="C2685" s="2" t="s">
        <v>3853</v>
      </c>
      <c r="D2685" s="1">
        <v>8</v>
      </c>
      <c r="E2685" s="29" t="s">
        <v>3854</v>
      </c>
      <c r="F2685" s="2" t="s">
        <v>20</v>
      </c>
      <c r="G2685" s="2" t="s">
        <v>23</v>
      </c>
      <c r="H2685" s="2" t="s">
        <v>23</v>
      </c>
      <c r="I2685" s="2" t="str">
        <f t="shared" si="20"/>
        <v>No</v>
      </c>
      <c r="J2685" s="2" t="s">
        <v>162</v>
      </c>
      <c r="K2685" s="2" t="str">
        <f t="shared" si="21"/>
        <v>No</v>
      </c>
    </row>
    <row r="2686" spans="1:11" ht="15.75" customHeight="1" x14ac:dyDescent="0.3">
      <c r="A2686" s="1">
        <v>173</v>
      </c>
      <c r="B2686" s="1">
        <v>2684</v>
      </c>
      <c r="C2686" s="2" t="s">
        <v>16</v>
      </c>
      <c r="D2686" s="1">
        <v>7</v>
      </c>
      <c r="E2686" s="29" t="s">
        <v>3855</v>
      </c>
      <c r="F2686" s="2" t="s">
        <v>18</v>
      </c>
      <c r="G2686" s="2" t="s">
        <v>42</v>
      </c>
      <c r="H2686" s="2" t="s">
        <v>20</v>
      </c>
      <c r="I2686" s="2" t="str">
        <f t="shared" si="20"/>
        <v>No</v>
      </c>
      <c r="J2686" s="2" t="s">
        <v>20</v>
      </c>
      <c r="K2686" s="2" t="str">
        <f t="shared" si="21"/>
        <v>No</v>
      </c>
    </row>
    <row r="2687" spans="1:11" ht="15.75" customHeight="1" x14ac:dyDescent="0.3">
      <c r="A2687" s="1">
        <v>173</v>
      </c>
      <c r="B2687" s="1">
        <v>2685</v>
      </c>
      <c r="C2687" s="2" t="s">
        <v>3856</v>
      </c>
      <c r="D2687" s="1">
        <v>0</v>
      </c>
      <c r="E2687" s="29" t="s">
        <v>3857</v>
      </c>
      <c r="F2687" s="2" t="s">
        <v>30</v>
      </c>
      <c r="G2687" s="2" t="s">
        <v>27</v>
      </c>
      <c r="H2687" s="2" t="s">
        <v>19</v>
      </c>
      <c r="I2687" s="2" t="str">
        <f t="shared" si="20"/>
        <v>No</v>
      </c>
      <c r="J2687" s="2" t="s">
        <v>162</v>
      </c>
      <c r="K2687" s="2" t="str">
        <f t="shared" si="21"/>
        <v>No</v>
      </c>
    </row>
    <row r="2688" spans="1:11" ht="15.75" customHeight="1" x14ac:dyDescent="0.3">
      <c r="A2688" s="1">
        <v>173</v>
      </c>
      <c r="B2688" s="1">
        <v>2686</v>
      </c>
      <c r="C2688" s="2" t="s">
        <v>673</v>
      </c>
      <c r="D2688" s="1">
        <v>8</v>
      </c>
      <c r="E2688" s="29" t="s">
        <v>3858</v>
      </c>
      <c r="F2688" s="2" t="s">
        <v>20</v>
      </c>
      <c r="G2688" s="2" t="s">
        <v>23</v>
      </c>
      <c r="H2688" s="2" t="s">
        <v>30</v>
      </c>
      <c r="I2688" s="2" t="str">
        <f t="shared" si="20"/>
        <v>No</v>
      </c>
      <c r="J2688" s="2" t="s">
        <v>37</v>
      </c>
      <c r="K2688" s="2" t="str">
        <f t="shared" si="21"/>
        <v>No</v>
      </c>
    </row>
    <row r="2689" spans="1:11" ht="15.75" customHeight="1" x14ac:dyDescent="0.3">
      <c r="A2689" s="1">
        <v>173</v>
      </c>
      <c r="B2689" s="1">
        <v>2687</v>
      </c>
      <c r="C2689" s="2" t="s">
        <v>232</v>
      </c>
      <c r="D2689" s="1">
        <v>10</v>
      </c>
      <c r="E2689" s="29" t="s">
        <v>3859</v>
      </c>
      <c r="F2689" s="2" t="s">
        <v>19</v>
      </c>
      <c r="G2689" s="2" t="s">
        <v>23</v>
      </c>
      <c r="H2689" s="2" t="s">
        <v>19</v>
      </c>
      <c r="I2689" s="2" t="str">
        <f t="shared" si="20"/>
        <v>Yes</v>
      </c>
      <c r="J2689" s="2" t="s">
        <v>19</v>
      </c>
      <c r="K2689" s="2" t="str">
        <f t="shared" si="21"/>
        <v>Yes</v>
      </c>
    </row>
    <row r="2690" spans="1:11" ht="15.75" customHeight="1" x14ac:dyDescent="0.3">
      <c r="A2690" s="1">
        <v>173</v>
      </c>
      <c r="B2690" s="1">
        <v>2688</v>
      </c>
      <c r="C2690" s="2" t="s">
        <v>99</v>
      </c>
      <c r="D2690" s="1">
        <v>1</v>
      </c>
      <c r="E2690" s="29" t="s">
        <v>3860</v>
      </c>
      <c r="F2690" s="2" t="s">
        <v>13</v>
      </c>
      <c r="G2690" s="2" t="s">
        <v>18</v>
      </c>
      <c r="H2690" s="2" t="s">
        <v>13</v>
      </c>
      <c r="I2690" s="2" t="str">
        <f t="shared" si="20"/>
        <v>Yes</v>
      </c>
      <c r="J2690" s="2" t="s">
        <v>42</v>
      </c>
      <c r="K2690" s="2" t="str">
        <f t="shared" si="21"/>
        <v>No</v>
      </c>
    </row>
    <row r="2691" spans="1:11" ht="15.75" customHeight="1" x14ac:dyDescent="0.3">
      <c r="A2691" s="1">
        <v>173</v>
      </c>
      <c r="B2691" s="1">
        <v>2689</v>
      </c>
      <c r="C2691" s="2" t="s">
        <v>3861</v>
      </c>
      <c r="D2691" s="1">
        <v>5</v>
      </c>
      <c r="E2691" s="29" t="s">
        <v>3862</v>
      </c>
      <c r="F2691" s="2" t="s">
        <v>23</v>
      </c>
      <c r="G2691" s="2" t="s">
        <v>30</v>
      </c>
      <c r="H2691" s="2" t="s">
        <v>23</v>
      </c>
      <c r="I2691" s="2" t="str">
        <f t="shared" si="20"/>
        <v>Yes</v>
      </c>
      <c r="J2691" s="2" t="s">
        <v>23</v>
      </c>
      <c r="K2691" s="2" t="str">
        <f t="shared" si="21"/>
        <v>Yes</v>
      </c>
    </row>
    <row r="2692" spans="1:11" ht="15.75" customHeight="1" x14ac:dyDescent="0.3">
      <c r="A2692" s="1">
        <v>173</v>
      </c>
      <c r="B2692" s="1">
        <v>2690</v>
      </c>
      <c r="C2692" s="2" t="s">
        <v>3471</v>
      </c>
      <c r="D2692" s="1">
        <v>5</v>
      </c>
      <c r="E2692" s="29" t="s">
        <v>3863</v>
      </c>
      <c r="F2692" s="2" t="s">
        <v>23</v>
      </c>
      <c r="G2692" s="2" t="s">
        <v>27</v>
      </c>
      <c r="H2692" s="2" t="s">
        <v>23</v>
      </c>
      <c r="I2692" s="2" t="str">
        <f t="shared" si="20"/>
        <v>Yes</v>
      </c>
      <c r="J2692" s="2" t="s">
        <v>162</v>
      </c>
      <c r="K2692" s="2" t="str">
        <f t="shared" si="21"/>
        <v>No</v>
      </c>
    </row>
    <row r="2693" spans="1:11" ht="15.75" customHeight="1" x14ac:dyDescent="0.3">
      <c r="A2693" s="1">
        <v>173</v>
      </c>
      <c r="B2693" s="1">
        <v>2691</v>
      </c>
      <c r="C2693" s="2" t="s">
        <v>62</v>
      </c>
      <c r="D2693" s="1">
        <v>9</v>
      </c>
      <c r="E2693" s="29" t="s">
        <v>3864</v>
      </c>
      <c r="F2693" s="2" t="s">
        <v>47</v>
      </c>
      <c r="G2693" s="2" t="s">
        <v>20</v>
      </c>
      <c r="H2693" s="2" t="s">
        <v>47</v>
      </c>
      <c r="I2693" s="2" t="str">
        <f t="shared" si="20"/>
        <v>Yes</v>
      </c>
      <c r="J2693" s="2" t="s">
        <v>47</v>
      </c>
      <c r="K2693" s="2" t="str">
        <f t="shared" si="21"/>
        <v>Yes</v>
      </c>
    </row>
    <row r="2694" spans="1:11" ht="15.75" customHeight="1" x14ac:dyDescent="0.3">
      <c r="A2694" s="1">
        <v>173</v>
      </c>
      <c r="B2694" s="1">
        <v>2692</v>
      </c>
      <c r="C2694" s="2" t="s">
        <v>3865</v>
      </c>
      <c r="D2694" s="1">
        <v>10</v>
      </c>
      <c r="E2694" s="29" t="s">
        <v>3866</v>
      </c>
      <c r="F2694" s="2" t="s">
        <v>19</v>
      </c>
      <c r="G2694" s="2" t="s">
        <v>23</v>
      </c>
      <c r="H2694" s="2" t="s">
        <v>23</v>
      </c>
      <c r="I2694" s="2" t="str">
        <f t="shared" si="20"/>
        <v>No</v>
      </c>
      <c r="J2694" s="2" t="s">
        <v>19</v>
      </c>
      <c r="K2694" s="2" t="str">
        <f t="shared" si="21"/>
        <v>Yes</v>
      </c>
    </row>
    <row r="2695" spans="1:11" ht="15.75" customHeight="1" x14ac:dyDescent="0.3">
      <c r="A2695" s="1">
        <v>173</v>
      </c>
      <c r="B2695" s="1">
        <v>2693</v>
      </c>
      <c r="C2695" s="2" t="s">
        <v>16</v>
      </c>
      <c r="D2695" s="1">
        <v>7</v>
      </c>
      <c r="E2695" s="29" t="s">
        <v>3867</v>
      </c>
      <c r="F2695" s="2" t="s">
        <v>18</v>
      </c>
      <c r="G2695" s="2" t="s">
        <v>13</v>
      </c>
      <c r="H2695" s="2" t="s">
        <v>20</v>
      </c>
      <c r="I2695" s="2" t="str">
        <f t="shared" si="20"/>
        <v>No</v>
      </c>
      <c r="J2695" s="2" t="s">
        <v>20</v>
      </c>
      <c r="K2695" s="2" t="str">
        <f t="shared" si="21"/>
        <v>No</v>
      </c>
    </row>
    <row r="2696" spans="1:11" ht="15.75" customHeight="1" x14ac:dyDescent="0.3">
      <c r="A2696" s="1">
        <v>173</v>
      </c>
      <c r="B2696" s="1">
        <v>2694</v>
      </c>
      <c r="C2696" s="2" t="s">
        <v>673</v>
      </c>
      <c r="D2696" s="1">
        <v>8</v>
      </c>
      <c r="E2696" s="29" t="s">
        <v>3868</v>
      </c>
      <c r="F2696" s="2" t="s">
        <v>20</v>
      </c>
      <c r="G2696" s="2" t="s">
        <v>23</v>
      </c>
      <c r="H2696" s="2" t="s">
        <v>19</v>
      </c>
      <c r="I2696" s="2" t="str">
        <f t="shared" si="20"/>
        <v>No</v>
      </c>
      <c r="J2696" s="2" t="s">
        <v>30</v>
      </c>
      <c r="K2696" s="2" t="str">
        <f t="shared" si="21"/>
        <v>No</v>
      </c>
    </row>
    <row r="2697" spans="1:11" ht="15.75" customHeight="1" x14ac:dyDescent="0.3">
      <c r="A2697" s="1">
        <v>174</v>
      </c>
      <c r="B2697" s="1">
        <v>2695</v>
      </c>
      <c r="C2697" s="2" t="s">
        <v>3869</v>
      </c>
      <c r="D2697" s="1">
        <v>5</v>
      </c>
      <c r="E2697" s="29" t="s">
        <v>3870</v>
      </c>
      <c r="F2697" s="2" t="s">
        <v>23</v>
      </c>
      <c r="G2697" s="2" t="s">
        <v>36</v>
      </c>
      <c r="H2697" s="2" t="s">
        <v>47</v>
      </c>
      <c r="I2697" s="2" t="str">
        <f t="shared" si="20"/>
        <v>No</v>
      </c>
      <c r="J2697" s="2" t="s">
        <v>37</v>
      </c>
      <c r="K2697" s="2" t="str">
        <f t="shared" si="21"/>
        <v>No</v>
      </c>
    </row>
    <row r="2698" spans="1:11" ht="15.75" customHeight="1" x14ac:dyDescent="0.3">
      <c r="A2698" s="1">
        <v>174</v>
      </c>
      <c r="B2698" s="1">
        <v>2696</v>
      </c>
      <c r="C2698" s="2" t="s">
        <v>3871</v>
      </c>
      <c r="D2698" s="1">
        <v>10</v>
      </c>
      <c r="E2698" s="29" t="s">
        <v>3872</v>
      </c>
      <c r="F2698" s="2" t="s">
        <v>19</v>
      </c>
      <c r="G2698" s="2" t="s">
        <v>18</v>
      </c>
      <c r="H2698" s="2" t="s">
        <v>23</v>
      </c>
      <c r="I2698" s="2" t="str">
        <f t="shared" si="20"/>
        <v>No</v>
      </c>
      <c r="J2698" s="2" t="s">
        <v>24</v>
      </c>
      <c r="K2698" s="2" t="str">
        <f t="shared" si="21"/>
        <v>No</v>
      </c>
    </row>
    <row r="2699" spans="1:11" ht="15.75" customHeight="1" x14ac:dyDescent="0.3">
      <c r="A2699" s="1">
        <v>174</v>
      </c>
      <c r="B2699" s="1">
        <v>2697</v>
      </c>
      <c r="C2699" s="2" t="s">
        <v>3873</v>
      </c>
      <c r="D2699" s="1">
        <v>0</v>
      </c>
      <c r="E2699" s="29" t="s">
        <v>3874</v>
      </c>
      <c r="F2699" s="2" t="s">
        <v>30</v>
      </c>
      <c r="G2699" s="2" t="s">
        <v>27</v>
      </c>
      <c r="H2699" s="2" t="s">
        <v>23</v>
      </c>
      <c r="I2699" s="2" t="str">
        <f t="shared" si="20"/>
        <v>No</v>
      </c>
      <c r="J2699" s="2" t="s">
        <v>37</v>
      </c>
      <c r="K2699" s="2" t="str">
        <f t="shared" si="21"/>
        <v>No</v>
      </c>
    </row>
    <row r="2700" spans="1:11" ht="15.75" customHeight="1" x14ac:dyDescent="0.3">
      <c r="A2700" s="1">
        <v>174</v>
      </c>
      <c r="B2700" s="1">
        <v>2698</v>
      </c>
      <c r="C2700" s="2" t="s">
        <v>94</v>
      </c>
      <c r="D2700" s="1">
        <v>9</v>
      </c>
      <c r="E2700" s="29" t="s">
        <v>3875</v>
      </c>
      <c r="F2700" s="2" t="s">
        <v>47</v>
      </c>
      <c r="G2700" s="2" t="s">
        <v>20</v>
      </c>
      <c r="H2700" s="2" t="s">
        <v>47</v>
      </c>
      <c r="I2700" s="2" t="str">
        <f t="shared" si="20"/>
        <v>Yes</v>
      </c>
      <c r="J2700" s="2" t="s">
        <v>47</v>
      </c>
      <c r="K2700" s="2" t="str">
        <f t="shared" si="21"/>
        <v>Yes</v>
      </c>
    </row>
    <row r="2701" spans="1:11" ht="15.75" customHeight="1" x14ac:dyDescent="0.3">
      <c r="A2701" s="1">
        <v>175</v>
      </c>
      <c r="B2701" s="1">
        <v>2699</v>
      </c>
      <c r="C2701" s="2" t="s">
        <v>66</v>
      </c>
      <c r="D2701" s="1">
        <v>11</v>
      </c>
      <c r="E2701" s="29" t="s">
        <v>3876</v>
      </c>
      <c r="F2701" s="2" t="s">
        <v>36</v>
      </c>
      <c r="G2701" s="2" t="s">
        <v>20</v>
      </c>
      <c r="H2701" s="2" t="s">
        <v>23</v>
      </c>
      <c r="I2701" s="2" t="str">
        <f t="shared" si="20"/>
        <v>No</v>
      </c>
      <c r="J2701" s="2" t="s">
        <v>37</v>
      </c>
      <c r="K2701" s="2" t="str">
        <f t="shared" si="21"/>
        <v>No</v>
      </c>
    </row>
    <row r="2702" spans="1:11" ht="15.75" customHeight="1" x14ac:dyDescent="0.3">
      <c r="A2702" s="1">
        <v>175</v>
      </c>
      <c r="B2702" s="1">
        <v>2700</v>
      </c>
      <c r="C2702" s="2" t="s">
        <v>68</v>
      </c>
      <c r="D2702" s="1">
        <v>5</v>
      </c>
      <c r="E2702" s="29" t="s">
        <v>3877</v>
      </c>
      <c r="F2702" s="2" t="s">
        <v>23</v>
      </c>
      <c r="G2702" s="2" t="s">
        <v>20</v>
      </c>
      <c r="H2702" s="2" t="s">
        <v>23</v>
      </c>
      <c r="I2702" s="2" t="str">
        <f t="shared" si="20"/>
        <v>Yes</v>
      </c>
      <c r="J2702" s="2" t="s">
        <v>23</v>
      </c>
      <c r="K2702" s="2" t="str">
        <f t="shared" si="21"/>
        <v>Yes</v>
      </c>
    </row>
    <row r="2703" spans="1:11" ht="15.75" customHeight="1" x14ac:dyDescent="0.3">
      <c r="A2703" s="1">
        <v>175</v>
      </c>
      <c r="B2703" s="1">
        <v>2701</v>
      </c>
      <c r="C2703" s="2" t="s">
        <v>70</v>
      </c>
      <c r="D2703" s="1">
        <v>9</v>
      </c>
      <c r="E2703" s="29" t="s">
        <v>3878</v>
      </c>
      <c r="F2703" s="2" t="s">
        <v>47</v>
      </c>
      <c r="G2703" s="2" t="s">
        <v>36</v>
      </c>
      <c r="H2703" s="2" t="s">
        <v>47</v>
      </c>
      <c r="I2703" s="2" t="str">
        <f t="shared" si="20"/>
        <v>Yes</v>
      </c>
      <c r="J2703" s="2" t="s">
        <v>47</v>
      </c>
      <c r="K2703" s="2" t="str">
        <f t="shared" si="21"/>
        <v>Yes</v>
      </c>
    </row>
    <row r="2704" spans="1:11" ht="15.75" customHeight="1" x14ac:dyDescent="0.3">
      <c r="A2704" s="1">
        <v>175</v>
      </c>
      <c r="B2704" s="1">
        <v>2702</v>
      </c>
      <c r="C2704" s="2" t="s">
        <v>66</v>
      </c>
      <c r="D2704" s="1">
        <v>11</v>
      </c>
      <c r="E2704" s="29" t="s">
        <v>3879</v>
      </c>
      <c r="F2704" s="2" t="s">
        <v>36</v>
      </c>
      <c r="G2704" s="2" t="s">
        <v>20</v>
      </c>
      <c r="H2704" s="2" t="s">
        <v>23</v>
      </c>
      <c r="I2704" s="2" t="str">
        <f t="shared" si="20"/>
        <v>No</v>
      </c>
      <c r="J2704" s="2" t="s">
        <v>37</v>
      </c>
      <c r="K2704" s="2" t="str">
        <f t="shared" si="21"/>
        <v>No</v>
      </c>
    </row>
    <row r="2705" spans="1:11" ht="15.75" customHeight="1" x14ac:dyDescent="0.3">
      <c r="A2705" s="1">
        <v>175</v>
      </c>
      <c r="B2705" s="1">
        <v>2703</v>
      </c>
      <c r="C2705" s="2" t="s">
        <v>68</v>
      </c>
      <c r="D2705" s="1">
        <v>5</v>
      </c>
      <c r="E2705" s="29" t="s">
        <v>3880</v>
      </c>
      <c r="F2705" s="2" t="s">
        <v>23</v>
      </c>
      <c r="G2705" s="2" t="s">
        <v>36</v>
      </c>
      <c r="H2705" s="2" t="s">
        <v>23</v>
      </c>
      <c r="I2705" s="2" t="str">
        <f t="shared" si="20"/>
        <v>Yes</v>
      </c>
      <c r="J2705" s="2" t="s">
        <v>23</v>
      </c>
      <c r="K2705" s="2" t="str">
        <f t="shared" si="21"/>
        <v>Yes</v>
      </c>
    </row>
    <row r="2706" spans="1:11" ht="15.75" customHeight="1" x14ac:dyDescent="0.3">
      <c r="A2706" s="1">
        <v>175</v>
      </c>
      <c r="B2706" s="1">
        <v>2704</v>
      </c>
      <c r="C2706" s="2" t="s">
        <v>66</v>
      </c>
      <c r="D2706" s="1">
        <v>11</v>
      </c>
      <c r="E2706" s="29" t="s">
        <v>3881</v>
      </c>
      <c r="F2706" s="2" t="s">
        <v>36</v>
      </c>
      <c r="G2706" s="2" t="s">
        <v>20</v>
      </c>
      <c r="H2706" s="2" t="s">
        <v>23</v>
      </c>
      <c r="I2706" s="2" t="str">
        <f t="shared" si="20"/>
        <v>No</v>
      </c>
      <c r="J2706" s="2" t="s">
        <v>37</v>
      </c>
      <c r="K2706" s="2" t="str">
        <f t="shared" si="21"/>
        <v>No</v>
      </c>
    </row>
    <row r="2707" spans="1:11" ht="15.75" customHeight="1" x14ac:dyDescent="0.3">
      <c r="A2707" s="1">
        <v>175</v>
      </c>
      <c r="B2707" s="1">
        <v>2705</v>
      </c>
      <c r="C2707" s="2" t="s">
        <v>68</v>
      </c>
      <c r="D2707" s="1">
        <v>5</v>
      </c>
      <c r="E2707" s="29" t="s">
        <v>3882</v>
      </c>
      <c r="F2707" s="2" t="s">
        <v>23</v>
      </c>
      <c r="G2707" s="2" t="s">
        <v>20</v>
      </c>
      <c r="H2707" s="2" t="s">
        <v>23</v>
      </c>
      <c r="I2707" s="2" t="str">
        <f t="shared" si="20"/>
        <v>Yes</v>
      </c>
      <c r="J2707" s="2" t="s">
        <v>23</v>
      </c>
      <c r="K2707" s="2" t="str">
        <f t="shared" si="21"/>
        <v>Yes</v>
      </c>
    </row>
    <row r="2708" spans="1:11" ht="15.75" customHeight="1" x14ac:dyDescent="0.3">
      <c r="A2708" s="1">
        <v>175</v>
      </c>
      <c r="B2708" s="1">
        <v>2706</v>
      </c>
      <c r="C2708" s="2" t="s">
        <v>70</v>
      </c>
      <c r="D2708" s="1">
        <v>9</v>
      </c>
      <c r="E2708" s="29" t="s">
        <v>3883</v>
      </c>
      <c r="F2708" s="2" t="s">
        <v>47</v>
      </c>
      <c r="G2708" s="2" t="s">
        <v>36</v>
      </c>
      <c r="H2708" s="2" t="s">
        <v>47</v>
      </c>
      <c r="I2708" s="2" t="str">
        <f t="shared" si="20"/>
        <v>Yes</v>
      </c>
      <c r="J2708" s="2" t="s">
        <v>47</v>
      </c>
      <c r="K2708" s="2" t="str">
        <f t="shared" si="21"/>
        <v>Yes</v>
      </c>
    </row>
    <row r="2709" spans="1:11" ht="15.75" customHeight="1" x14ac:dyDescent="0.3">
      <c r="A2709" s="1">
        <v>175</v>
      </c>
      <c r="B2709" s="1">
        <v>2707</v>
      </c>
      <c r="C2709" s="2" t="s">
        <v>3884</v>
      </c>
      <c r="D2709" s="1">
        <v>5</v>
      </c>
      <c r="E2709" s="29" t="s">
        <v>3885</v>
      </c>
      <c r="F2709" s="2" t="s">
        <v>23</v>
      </c>
      <c r="G2709" s="2" t="s">
        <v>20</v>
      </c>
      <c r="H2709" s="2" t="s">
        <v>23</v>
      </c>
      <c r="I2709" s="2" t="str">
        <f t="shared" si="20"/>
        <v>Yes</v>
      </c>
      <c r="J2709" s="2" t="s">
        <v>37</v>
      </c>
      <c r="K2709" s="2" t="str">
        <f t="shared" si="21"/>
        <v>No</v>
      </c>
    </row>
    <row r="2710" spans="1:11" ht="15.75" customHeight="1" x14ac:dyDescent="0.3">
      <c r="A2710" s="1">
        <v>175</v>
      </c>
      <c r="B2710" s="1">
        <v>2708</v>
      </c>
      <c r="C2710" s="2" t="s">
        <v>322</v>
      </c>
      <c r="D2710" s="1">
        <v>9</v>
      </c>
      <c r="E2710" s="29" t="s">
        <v>3886</v>
      </c>
      <c r="F2710" s="2" t="s">
        <v>47</v>
      </c>
      <c r="G2710" s="2" t="s">
        <v>14</v>
      </c>
      <c r="H2710" s="2" t="s">
        <v>171</v>
      </c>
      <c r="I2710" s="2" t="str">
        <f t="shared" si="20"/>
        <v>No</v>
      </c>
      <c r="J2710" s="2" t="s">
        <v>14</v>
      </c>
      <c r="K2710" s="2" t="str">
        <f t="shared" si="21"/>
        <v>No</v>
      </c>
    </row>
    <row r="2711" spans="1:11" ht="15.75" customHeight="1" x14ac:dyDescent="0.3">
      <c r="A2711" s="1">
        <v>175</v>
      </c>
      <c r="B2711" s="1">
        <v>2709</v>
      </c>
      <c r="C2711" s="2" t="s">
        <v>3887</v>
      </c>
      <c r="D2711" s="1">
        <v>5</v>
      </c>
      <c r="E2711" s="29" t="s">
        <v>3888</v>
      </c>
      <c r="F2711" s="2" t="s">
        <v>23</v>
      </c>
      <c r="G2711" s="2" t="s">
        <v>19</v>
      </c>
      <c r="H2711" s="2" t="s">
        <v>23</v>
      </c>
      <c r="I2711" s="2" t="str">
        <f t="shared" si="20"/>
        <v>Yes</v>
      </c>
      <c r="J2711" s="2" t="s">
        <v>23</v>
      </c>
      <c r="K2711" s="2" t="str">
        <f t="shared" si="21"/>
        <v>Yes</v>
      </c>
    </row>
    <row r="2712" spans="1:11" ht="15.75" customHeight="1" x14ac:dyDescent="0.3">
      <c r="A2712" s="1">
        <v>175</v>
      </c>
      <c r="B2712" s="1">
        <v>2710</v>
      </c>
      <c r="C2712" s="2" t="s">
        <v>257</v>
      </c>
      <c r="D2712" s="1">
        <v>1</v>
      </c>
      <c r="E2712" s="29" t="s">
        <v>3889</v>
      </c>
      <c r="F2712" s="2" t="s">
        <v>13</v>
      </c>
      <c r="G2712" s="2" t="s">
        <v>23</v>
      </c>
      <c r="H2712" s="2" t="s">
        <v>13</v>
      </c>
      <c r="I2712" s="2" t="str">
        <f t="shared" si="20"/>
        <v>Yes</v>
      </c>
      <c r="J2712" s="2" t="s">
        <v>13</v>
      </c>
      <c r="K2712" s="2" t="str">
        <f t="shared" si="21"/>
        <v>Yes</v>
      </c>
    </row>
    <row r="2713" spans="1:11" ht="15.75" customHeight="1" x14ac:dyDescent="0.3">
      <c r="A2713" s="1">
        <v>175</v>
      </c>
      <c r="B2713" s="1">
        <v>2711</v>
      </c>
      <c r="C2713" s="2" t="s">
        <v>3890</v>
      </c>
      <c r="D2713" s="1">
        <v>5</v>
      </c>
      <c r="E2713" s="29" t="s">
        <v>3891</v>
      </c>
      <c r="F2713" s="2" t="s">
        <v>23</v>
      </c>
      <c r="G2713" s="2" t="s">
        <v>36</v>
      </c>
      <c r="H2713" s="2" t="s">
        <v>23</v>
      </c>
      <c r="I2713" s="2" t="str">
        <f t="shared" si="20"/>
        <v>Yes</v>
      </c>
      <c r="J2713" s="2" t="s">
        <v>37</v>
      </c>
      <c r="K2713" s="2" t="str">
        <f t="shared" si="21"/>
        <v>No</v>
      </c>
    </row>
    <row r="2714" spans="1:11" ht="15.75" customHeight="1" x14ac:dyDescent="0.3">
      <c r="A2714" s="1">
        <v>175</v>
      </c>
      <c r="B2714" s="1">
        <v>2712</v>
      </c>
      <c r="C2714" s="2" t="s">
        <v>3892</v>
      </c>
      <c r="D2714" s="1">
        <v>5</v>
      </c>
      <c r="E2714" s="29" t="s">
        <v>3893</v>
      </c>
      <c r="F2714" s="2" t="s">
        <v>23</v>
      </c>
      <c r="G2714" s="2" t="s">
        <v>20</v>
      </c>
      <c r="H2714" s="2" t="s">
        <v>23</v>
      </c>
      <c r="I2714" s="2" t="str">
        <f t="shared" si="20"/>
        <v>Yes</v>
      </c>
      <c r="J2714" s="2" t="s">
        <v>37</v>
      </c>
      <c r="K2714" s="2" t="str">
        <f t="shared" si="21"/>
        <v>No</v>
      </c>
    </row>
    <row r="2715" spans="1:11" ht="15.75" customHeight="1" x14ac:dyDescent="0.3">
      <c r="A2715" s="1">
        <v>175</v>
      </c>
      <c r="B2715" s="1">
        <v>2713</v>
      </c>
      <c r="C2715" s="2" t="s">
        <v>1466</v>
      </c>
      <c r="D2715" s="1">
        <v>10</v>
      </c>
      <c r="E2715" s="29" t="s">
        <v>3894</v>
      </c>
      <c r="F2715" s="2" t="s">
        <v>19</v>
      </c>
      <c r="G2715" s="2" t="s">
        <v>30</v>
      </c>
      <c r="H2715" s="2" t="s">
        <v>19</v>
      </c>
      <c r="I2715" s="2" t="str">
        <f t="shared" si="20"/>
        <v>Yes</v>
      </c>
      <c r="J2715" s="2" t="s">
        <v>24</v>
      </c>
      <c r="K2715" s="2" t="str">
        <f t="shared" si="21"/>
        <v>No</v>
      </c>
    </row>
    <row r="2716" spans="1:11" ht="15.75" customHeight="1" x14ac:dyDescent="0.3">
      <c r="A2716" s="1">
        <v>175</v>
      </c>
      <c r="B2716" s="1">
        <v>2714</v>
      </c>
      <c r="C2716" s="2" t="s">
        <v>3132</v>
      </c>
      <c r="D2716" s="1">
        <v>5</v>
      </c>
      <c r="E2716" s="29" t="s">
        <v>3895</v>
      </c>
      <c r="F2716" s="2" t="s">
        <v>23</v>
      </c>
      <c r="G2716" s="2" t="s">
        <v>19</v>
      </c>
      <c r="H2716" s="2" t="s">
        <v>19</v>
      </c>
      <c r="I2716" s="2" t="str">
        <f t="shared" si="20"/>
        <v>No</v>
      </c>
      <c r="J2716" s="2" t="s">
        <v>19</v>
      </c>
      <c r="K2716" s="2" t="str">
        <f t="shared" si="21"/>
        <v>No</v>
      </c>
    </row>
    <row r="2717" spans="1:11" ht="15.75" customHeight="1" x14ac:dyDescent="0.3">
      <c r="A2717" s="1">
        <v>175</v>
      </c>
      <c r="B2717" s="1">
        <v>2715</v>
      </c>
      <c r="C2717" s="2" t="s">
        <v>174</v>
      </c>
      <c r="D2717" s="1">
        <v>1</v>
      </c>
      <c r="E2717" s="29" t="s">
        <v>3896</v>
      </c>
      <c r="F2717" s="2" t="s">
        <v>13</v>
      </c>
      <c r="G2717" s="2" t="s">
        <v>14</v>
      </c>
      <c r="H2717" s="2" t="s">
        <v>13</v>
      </c>
      <c r="I2717" s="2" t="str">
        <f t="shared" si="20"/>
        <v>Yes</v>
      </c>
      <c r="J2717" s="2" t="s">
        <v>13</v>
      </c>
      <c r="K2717" s="2" t="str">
        <f t="shared" si="21"/>
        <v>Yes</v>
      </c>
    </row>
    <row r="2718" spans="1:11" ht="15.75" customHeight="1" x14ac:dyDescent="0.3">
      <c r="A2718" s="1">
        <v>175</v>
      </c>
      <c r="B2718" s="1">
        <v>2716</v>
      </c>
      <c r="C2718" s="2" t="s">
        <v>3897</v>
      </c>
      <c r="D2718" s="1">
        <v>5</v>
      </c>
      <c r="E2718" s="29" t="s">
        <v>3898</v>
      </c>
      <c r="F2718" s="2" t="s">
        <v>23</v>
      </c>
      <c r="G2718" s="2" t="s">
        <v>30</v>
      </c>
      <c r="H2718" s="2" t="s">
        <v>23</v>
      </c>
      <c r="I2718" s="2" t="str">
        <f t="shared" si="20"/>
        <v>Yes</v>
      </c>
      <c r="J2718" s="2" t="s">
        <v>23</v>
      </c>
      <c r="K2718" s="2" t="str">
        <f t="shared" si="21"/>
        <v>Yes</v>
      </c>
    </row>
    <row r="2719" spans="1:11" ht="15.75" customHeight="1" x14ac:dyDescent="0.3">
      <c r="A2719" s="1">
        <v>175</v>
      </c>
      <c r="B2719" s="1">
        <v>2717</v>
      </c>
      <c r="C2719" s="2" t="s">
        <v>3899</v>
      </c>
      <c r="D2719" s="1">
        <v>5</v>
      </c>
      <c r="E2719" s="29" t="s">
        <v>3900</v>
      </c>
      <c r="F2719" s="2" t="s">
        <v>23</v>
      </c>
      <c r="G2719" s="2" t="s">
        <v>19</v>
      </c>
      <c r="H2719" s="2" t="s">
        <v>23</v>
      </c>
      <c r="I2719" s="2" t="str">
        <f t="shared" si="20"/>
        <v>Yes</v>
      </c>
      <c r="J2719" s="2" t="s">
        <v>23</v>
      </c>
      <c r="K2719" s="2" t="str">
        <f t="shared" si="21"/>
        <v>Yes</v>
      </c>
    </row>
    <row r="2720" spans="1:11" ht="15.75" customHeight="1" x14ac:dyDescent="0.3">
      <c r="A2720" s="1">
        <v>175</v>
      </c>
      <c r="B2720" s="1">
        <v>2718</v>
      </c>
      <c r="C2720" s="2" t="s">
        <v>62</v>
      </c>
      <c r="D2720" s="1">
        <v>9</v>
      </c>
      <c r="E2720" s="29" t="s">
        <v>3901</v>
      </c>
      <c r="F2720" s="2" t="s">
        <v>47</v>
      </c>
      <c r="G2720" s="2" t="s">
        <v>30</v>
      </c>
      <c r="H2720" s="2" t="s">
        <v>47</v>
      </c>
      <c r="I2720" s="2" t="str">
        <f t="shared" si="20"/>
        <v>Yes</v>
      </c>
      <c r="J2720" s="2" t="s">
        <v>47</v>
      </c>
      <c r="K2720" s="2" t="str">
        <f t="shared" si="21"/>
        <v>Yes</v>
      </c>
    </row>
    <row r="2721" spans="1:11" ht="15.75" customHeight="1" x14ac:dyDescent="0.3">
      <c r="A2721" s="1">
        <v>175</v>
      </c>
      <c r="B2721" s="1">
        <v>2719</v>
      </c>
      <c r="C2721" s="2" t="s">
        <v>64</v>
      </c>
      <c r="D2721" s="1">
        <v>5</v>
      </c>
      <c r="E2721" s="29" t="s">
        <v>3902</v>
      </c>
      <c r="F2721" s="2" t="s">
        <v>23</v>
      </c>
      <c r="G2721" s="2" t="s">
        <v>20</v>
      </c>
      <c r="H2721" s="2" t="s">
        <v>23</v>
      </c>
      <c r="I2721" s="2" t="str">
        <f t="shared" si="20"/>
        <v>Yes</v>
      </c>
      <c r="J2721" s="2" t="s">
        <v>37</v>
      </c>
      <c r="K2721" s="2" t="str">
        <f t="shared" si="21"/>
        <v>No</v>
      </c>
    </row>
    <row r="2722" spans="1:11" ht="15.75" customHeight="1" x14ac:dyDescent="0.3">
      <c r="A2722" s="1">
        <v>176</v>
      </c>
      <c r="B2722" s="1">
        <v>2720</v>
      </c>
      <c r="C2722" s="2" t="s">
        <v>3903</v>
      </c>
      <c r="D2722" s="1">
        <v>5</v>
      </c>
      <c r="E2722" s="29" t="s">
        <v>3904</v>
      </c>
      <c r="F2722" s="2" t="s">
        <v>23</v>
      </c>
      <c r="G2722" s="2" t="s">
        <v>13</v>
      </c>
      <c r="H2722" s="2" t="s">
        <v>23</v>
      </c>
      <c r="I2722" s="2" t="str">
        <f t="shared" si="20"/>
        <v>Yes</v>
      </c>
      <c r="J2722" s="2" t="s">
        <v>37</v>
      </c>
      <c r="K2722" s="2" t="str">
        <f t="shared" si="21"/>
        <v>No</v>
      </c>
    </row>
    <row r="2723" spans="1:11" ht="15.75" customHeight="1" x14ac:dyDescent="0.3">
      <c r="A2723" s="1">
        <v>176</v>
      </c>
      <c r="B2723" s="1">
        <v>2721</v>
      </c>
      <c r="C2723" s="2" t="s">
        <v>295</v>
      </c>
      <c r="D2723" s="1">
        <v>10</v>
      </c>
      <c r="E2723" s="29" t="s">
        <v>3905</v>
      </c>
      <c r="F2723" s="2" t="s">
        <v>19</v>
      </c>
      <c r="G2723" s="2" t="s">
        <v>23</v>
      </c>
      <c r="H2723" s="2" t="s">
        <v>19</v>
      </c>
      <c r="I2723" s="2" t="str">
        <f t="shared" si="20"/>
        <v>Yes</v>
      </c>
      <c r="J2723" s="2" t="s">
        <v>24</v>
      </c>
      <c r="K2723" s="2" t="str">
        <f t="shared" si="21"/>
        <v>No</v>
      </c>
    </row>
    <row r="2724" spans="1:11" ht="15.75" customHeight="1" x14ac:dyDescent="0.3">
      <c r="A2724" s="1">
        <v>176</v>
      </c>
      <c r="B2724" s="1">
        <v>2722</v>
      </c>
      <c r="C2724" s="2" t="s">
        <v>2064</v>
      </c>
      <c r="D2724" s="1">
        <v>1</v>
      </c>
      <c r="E2724" s="29" t="s">
        <v>3906</v>
      </c>
      <c r="F2724" s="2" t="s">
        <v>13</v>
      </c>
      <c r="G2724" s="2" t="s">
        <v>20</v>
      </c>
      <c r="H2724" s="2" t="s">
        <v>19</v>
      </c>
      <c r="I2724" s="2" t="str">
        <f t="shared" si="20"/>
        <v>No</v>
      </c>
      <c r="J2724" s="2" t="s">
        <v>23</v>
      </c>
      <c r="K2724" s="2" t="str">
        <f t="shared" si="21"/>
        <v>No</v>
      </c>
    </row>
    <row r="2725" spans="1:11" ht="15.75" customHeight="1" x14ac:dyDescent="0.3">
      <c r="A2725" s="1">
        <v>176</v>
      </c>
      <c r="B2725" s="1">
        <v>2723</v>
      </c>
      <c r="C2725" s="2" t="s">
        <v>85</v>
      </c>
      <c r="D2725" s="1">
        <v>1</v>
      </c>
      <c r="E2725" s="29" t="s">
        <v>3907</v>
      </c>
      <c r="F2725" s="2" t="s">
        <v>13</v>
      </c>
      <c r="G2725" s="2" t="s">
        <v>27</v>
      </c>
      <c r="H2725" s="3" t="s">
        <v>18</v>
      </c>
      <c r="I2725" s="2" t="str">
        <f t="shared" si="20"/>
        <v>No</v>
      </c>
      <c r="J2725" s="2" t="s">
        <v>18</v>
      </c>
      <c r="K2725" s="2" t="str">
        <f t="shared" si="21"/>
        <v>No</v>
      </c>
    </row>
    <row r="2726" spans="1:11" ht="15.75" customHeight="1" x14ac:dyDescent="0.3">
      <c r="A2726" s="1">
        <v>176</v>
      </c>
      <c r="B2726" s="1">
        <v>2724</v>
      </c>
      <c r="C2726" s="2" t="s">
        <v>2274</v>
      </c>
      <c r="D2726" s="1">
        <v>10</v>
      </c>
      <c r="E2726" s="29" t="s">
        <v>3908</v>
      </c>
      <c r="F2726" s="2" t="s">
        <v>19</v>
      </c>
      <c r="G2726" s="2" t="s">
        <v>30</v>
      </c>
      <c r="H2726" s="2" t="s">
        <v>19</v>
      </c>
      <c r="I2726" s="2" t="str">
        <f t="shared" si="20"/>
        <v>Yes</v>
      </c>
      <c r="J2726" s="2" t="s">
        <v>19</v>
      </c>
      <c r="K2726" s="2" t="str">
        <f t="shared" si="21"/>
        <v>Yes</v>
      </c>
    </row>
    <row r="2727" spans="1:11" ht="15.75" customHeight="1" x14ac:dyDescent="0.3">
      <c r="A2727" s="1">
        <v>176</v>
      </c>
      <c r="B2727" s="1">
        <v>2725</v>
      </c>
      <c r="C2727" s="2" t="s">
        <v>3909</v>
      </c>
      <c r="D2727" s="1">
        <v>10</v>
      </c>
      <c r="E2727" s="29" t="s">
        <v>3910</v>
      </c>
      <c r="F2727" s="2" t="s">
        <v>19</v>
      </c>
      <c r="G2727" s="2" t="s">
        <v>30</v>
      </c>
      <c r="H2727" s="2" t="s">
        <v>19</v>
      </c>
      <c r="I2727" s="2" t="str">
        <f t="shared" si="20"/>
        <v>Yes</v>
      </c>
      <c r="J2727" s="2" t="s">
        <v>19</v>
      </c>
      <c r="K2727" s="2" t="str">
        <f t="shared" si="21"/>
        <v>Yes</v>
      </c>
    </row>
    <row r="2728" spans="1:11" ht="15.75" customHeight="1" x14ac:dyDescent="0.3">
      <c r="A2728" s="1">
        <v>176</v>
      </c>
      <c r="B2728" s="1">
        <v>2726</v>
      </c>
      <c r="C2728" s="2" t="s">
        <v>1109</v>
      </c>
      <c r="D2728" s="1">
        <v>5</v>
      </c>
      <c r="E2728" s="29" t="s">
        <v>3911</v>
      </c>
      <c r="F2728" s="2" t="s">
        <v>23</v>
      </c>
      <c r="G2728" s="2" t="s">
        <v>30</v>
      </c>
      <c r="H2728" s="2" t="s">
        <v>30</v>
      </c>
      <c r="I2728" s="2" t="str">
        <f t="shared" si="20"/>
        <v>No</v>
      </c>
      <c r="J2728" s="2" t="s">
        <v>27</v>
      </c>
      <c r="K2728" s="2" t="str">
        <f t="shared" si="21"/>
        <v>No</v>
      </c>
    </row>
    <row r="2729" spans="1:11" ht="15.75" customHeight="1" x14ac:dyDescent="0.3">
      <c r="A2729" s="1">
        <v>176</v>
      </c>
      <c r="B2729" s="1">
        <v>2727</v>
      </c>
      <c r="C2729" s="2" t="s">
        <v>669</v>
      </c>
      <c r="D2729" s="1">
        <v>0</v>
      </c>
      <c r="E2729" s="29" t="s">
        <v>3912</v>
      </c>
      <c r="F2729" s="2" t="s">
        <v>30</v>
      </c>
      <c r="G2729" s="2" t="s">
        <v>23</v>
      </c>
      <c r="H2729" s="2" t="s">
        <v>30</v>
      </c>
      <c r="I2729" s="2" t="str">
        <f t="shared" si="20"/>
        <v>Yes</v>
      </c>
      <c r="J2729" s="2" t="s">
        <v>30</v>
      </c>
      <c r="K2729" s="2" t="str">
        <f t="shared" si="21"/>
        <v>Yes</v>
      </c>
    </row>
    <row r="2730" spans="1:11" ht="15.75" customHeight="1" x14ac:dyDescent="0.3">
      <c r="A2730" s="1">
        <v>176</v>
      </c>
      <c r="B2730" s="1">
        <v>2728</v>
      </c>
      <c r="C2730" s="2" t="s">
        <v>58</v>
      </c>
      <c r="D2730" s="1">
        <v>1</v>
      </c>
      <c r="E2730" s="29" t="s">
        <v>3913</v>
      </c>
      <c r="F2730" s="2" t="s">
        <v>13</v>
      </c>
      <c r="G2730" s="2" t="s">
        <v>23</v>
      </c>
      <c r="H2730" s="2" t="s">
        <v>13</v>
      </c>
      <c r="I2730" s="2" t="str">
        <f t="shared" si="20"/>
        <v>Yes</v>
      </c>
      <c r="J2730" s="2" t="s">
        <v>13</v>
      </c>
      <c r="K2730" s="2" t="str">
        <f t="shared" si="21"/>
        <v>Yes</v>
      </c>
    </row>
    <row r="2731" spans="1:11" ht="15.75" customHeight="1" x14ac:dyDescent="0.3">
      <c r="A2731" s="1">
        <v>176</v>
      </c>
      <c r="B2731" s="1">
        <v>2729</v>
      </c>
      <c r="C2731" s="2" t="s">
        <v>40</v>
      </c>
      <c r="D2731" s="1">
        <v>7</v>
      </c>
      <c r="E2731" s="29" t="s">
        <v>3914</v>
      </c>
      <c r="F2731" s="2" t="s">
        <v>18</v>
      </c>
      <c r="G2731" s="2" t="s">
        <v>13</v>
      </c>
      <c r="H2731" s="2" t="s">
        <v>42</v>
      </c>
      <c r="I2731" s="2" t="str">
        <f t="shared" si="20"/>
        <v>No</v>
      </c>
      <c r="J2731" s="2" t="s">
        <v>42</v>
      </c>
      <c r="K2731" s="2" t="str">
        <f t="shared" si="21"/>
        <v>No</v>
      </c>
    </row>
    <row r="2732" spans="1:11" ht="15.75" customHeight="1" x14ac:dyDescent="0.3">
      <c r="A2732" s="1">
        <v>176</v>
      </c>
      <c r="B2732" s="1">
        <v>2730</v>
      </c>
      <c r="C2732" s="2" t="s">
        <v>373</v>
      </c>
      <c r="D2732" s="1">
        <v>0</v>
      </c>
      <c r="E2732" s="29" t="s">
        <v>3915</v>
      </c>
      <c r="F2732" s="2" t="s">
        <v>30</v>
      </c>
      <c r="G2732" s="2" t="s">
        <v>23</v>
      </c>
      <c r="H2732" s="2" t="s">
        <v>23</v>
      </c>
      <c r="I2732" s="2" t="str">
        <f t="shared" si="20"/>
        <v>No</v>
      </c>
      <c r="J2732" s="2" t="s">
        <v>30</v>
      </c>
      <c r="K2732" s="2" t="str">
        <f t="shared" si="21"/>
        <v>Yes</v>
      </c>
    </row>
    <row r="2733" spans="1:11" ht="15.75" customHeight="1" x14ac:dyDescent="0.3">
      <c r="A2733" s="1">
        <v>176</v>
      </c>
      <c r="B2733" s="1">
        <v>2731</v>
      </c>
      <c r="C2733" s="2" t="s">
        <v>3916</v>
      </c>
      <c r="D2733" s="1">
        <v>5</v>
      </c>
      <c r="E2733" s="29" t="s">
        <v>3917</v>
      </c>
      <c r="F2733" s="2" t="s">
        <v>23</v>
      </c>
      <c r="G2733" s="2" t="s">
        <v>30</v>
      </c>
      <c r="H2733" s="2" t="s">
        <v>23</v>
      </c>
      <c r="I2733" s="2" t="str">
        <f t="shared" si="20"/>
        <v>Yes</v>
      </c>
      <c r="J2733" s="2" t="s">
        <v>23</v>
      </c>
      <c r="K2733" s="2" t="str">
        <f t="shared" si="21"/>
        <v>Yes</v>
      </c>
    </row>
    <row r="2734" spans="1:11" ht="15.75" customHeight="1" x14ac:dyDescent="0.3">
      <c r="A2734" s="1">
        <v>177</v>
      </c>
      <c r="B2734" s="1">
        <v>2732</v>
      </c>
      <c r="C2734" s="2" t="s">
        <v>48</v>
      </c>
      <c r="D2734" s="1">
        <v>7</v>
      </c>
      <c r="E2734" s="29" t="s">
        <v>3918</v>
      </c>
      <c r="F2734" s="2" t="s">
        <v>18</v>
      </c>
      <c r="G2734" s="2" t="s">
        <v>23</v>
      </c>
      <c r="H2734" s="2" t="s">
        <v>20</v>
      </c>
      <c r="I2734" s="2" t="str">
        <f t="shared" si="20"/>
        <v>No</v>
      </c>
      <c r="J2734" s="2" t="s">
        <v>20</v>
      </c>
      <c r="K2734" s="2" t="str">
        <f t="shared" si="21"/>
        <v>No</v>
      </c>
    </row>
    <row r="2735" spans="1:11" ht="15.75" customHeight="1" x14ac:dyDescent="0.3">
      <c r="A2735" s="1">
        <v>177</v>
      </c>
      <c r="B2735" s="1">
        <v>2733</v>
      </c>
      <c r="C2735" s="2" t="s">
        <v>3919</v>
      </c>
      <c r="D2735" s="1">
        <v>10</v>
      </c>
      <c r="E2735" s="29" t="s">
        <v>3920</v>
      </c>
      <c r="F2735" s="2" t="s">
        <v>19</v>
      </c>
      <c r="G2735" s="2" t="s">
        <v>23</v>
      </c>
      <c r="H2735" s="2" t="s">
        <v>19</v>
      </c>
      <c r="I2735" s="2" t="str">
        <f t="shared" si="20"/>
        <v>Yes</v>
      </c>
      <c r="J2735" s="2" t="s">
        <v>19</v>
      </c>
      <c r="K2735" s="2" t="str">
        <f t="shared" si="21"/>
        <v>Yes</v>
      </c>
    </row>
    <row r="2736" spans="1:11" ht="15.75" customHeight="1" x14ac:dyDescent="0.3">
      <c r="A2736" s="1">
        <v>177</v>
      </c>
      <c r="B2736" s="1">
        <v>2734</v>
      </c>
      <c r="C2736" s="2" t="s">
        <v>3921</v>
      </c>
      <c r="D2736" s="1">
        <v>1</v>
      </c>
      <c r="E2736" s="29" t="s">
        <v>3922</v>
      </c>
      <c r="F2736" s="2" t="s">
        <v>13</v>
      </c>
      <c r="G2736" s="2" t="s">
        <v>23</v>
      </c>
      <c r="H2736" s="2" t="s">
        <v>42</v>
      </c>
      <c r="I2736" s="2" t="str">
        <f t="shared" si="20"/>
        <v>No</v>
      </c>
      <c r="J2736" s="2" t="s">
        <v>19</v>
      </c>
      <c r="K2736" s="2" t="str">
        <f t="shared" si="21"/>
        <v>No</v>
      </c>
    </row>
    <row r="2737" spans="1:11" ht="15.75" customHeight="1" x14ac:dyDescent="0.3">
      <c r="A2737" s="1">
        <v>177</v>
      </c>
      <c r="B2737" s="1">
        <v>2735</v>
      </c>
      <c r="C2737" s="2" t="s">
        <v>130</v>
      </c>
      <c r="D2737" s="1">
        <v>4</v>
      </c>
      <c r="E2737" s="29" t="s">
        <v>3923</v>
      </c>
      <c r="F2737" s="2" t="s">
        <v>42</v>
      </c>
      <c r="G2737" s="2" t="s">
        <v>13</v>
      </c>
      <c r="H2737" s="2" t="s">
        <v>42</v>
      </c>
      <c r="I2737" s="2" t="str">
        <f t="shared" si="20"/>
        <v>Yes</v>
      </c>
      <c r="J2737" s="2" t="s">
        <v>42</v>
      </c>
      <c r="K2737" s="2" t="str">
        <f t="shared" si="21"/>
        <v>Yes</v>
      </c>
    </row>
    <row r="2738" spans="1:11" ht="15.75" customHeight="1" x14ac:dyDescent="0.3">
      <c r="A2738" s="1">
        <v>177</v>
      </c>
      <c r="B2738" s="1">
        <v>2736</v>
      </c>
      <c r="C2738" s="2" t="s">
        <v>3924</v>
      </c>
      <c r="D2738" s="1">
        <v>5</v>
      </c>
      <c r="E2738" s="29" t="s">
        <v>3925</v>
      </c>
      <c r="F2738" s="2" t="s">
        <v>23</v>
      </c>
      <c r="G2738" s="2" t="s">
        <v>18</v>
      </c>
      <c r="H2738" s="2" t="s">
        <v>23</v>
      </c>
      <c r="I2738" s="2" t="str">
        <f t="shared" si="20"/>
        <v>Yes</v>
      </c>
      <c r="J2738" s="2" t="s">
        <v>23</v>
      </c>
      <c r="K2738" s="2" t="str">
        <f t="shared" si="21"/>
        <v>Yes</v>
      </c>
    </row>
    <row r="2739" spans="1:11" ht="15.75" customHeight="1" x14ac:dyDescent="0.3">
      <c r="A2739" s="1">
        <v>177</v>
      </c>
      <c r="B2739" s="1">
        <v>2737</v>
      </c>
      <c r="C2739" s="2" t="s">
        <v>3926</v>
      </c>
      <c r="D2739" s="1">
        <v>5</v>
      </c>
      <c r="E2739" s="29" t="s">
        <v>3927</v>
      </c>
      <c r="F2739" s="2" t="s">
        <v>23</v>
      </c>
      <c r="G2739" s="2" t="s">
        <v>19</v>
      </c>
      <c r="H2739" s="2" t="s">
        <v>23</v>
      </c>
      <c r="I2739" s="2" t="str">
        <f t="shared" si="20"/>
        <v>Yes</v>
      </c>
      <c r="J2739" s="2" t="s">
        <v>23</v>
      </c>
      <c r="K2739" s="2" t="str">
        <f t="shared" si="21"/>
        <v>Yes</v>
      </c>
    </row>
    <row r="2740" spans="1:11" ht="15.75" customHeight="1" x14ac:dyDescent="0.3">
      <c r="A2740" s="1">
        <v>177</v>
      </c>
      <c r="B2740" s="1">
        <v>2738</v>
      </c>
      <c r="C2740" s="2" t="s">
        <v>3928</v>
      </c>
      <c r="D2740" s="1">
        <v>11</v>
      </c>
      <c r="E2740" s="29" t="s">
        <v>3929</v>
      </c>
      <c r="F2740" s="2" t="s">
        <v>36</v>
      </c>
      <c r="G2740" s="2" t="s">
        <v>23</v>
      </c>
      <c r="H2740" s="2" t="s">
        <v>23</v>
      </c>
      <c r="I2740" s="2" t="str">
        <f t="shared" si="20"/>
        <v>No</v>
      </c>
      <c r="J2740" s="2" t="s">
        <v>23</v>
      </c>
      <c r="K2740" s="2" t="str">
        <f t="shared" si="21"/>
        <v>No</v>
      </c>
    </row>
    <row r="2741" spans="1:11" ht="15.75" customHeight="1" x14ac:dyDescent="0.3">
      <c r="A2741" s="1">
        <v>177</v>
      </c>
      <c r="B2741" s="1">
        <v>2739</v>
      </c>
      <c r="C2741" s="2" t="s">
        <v>673</v>
      </c>
      <c r="D2741" s="1">
        <v>8</v>
      </c>
      <c r="E2741" s="29" t="s">
        <v>3930</v>
      </c>
      <c r="F2741" s="2" t="s">
        <v>20</v>
      </c>
      <c r="G2741" s="2" t="s">
        <v>23</v>
      </c>
      <c r="H2741" s="2" t="s">
        <v>23</v>
      </c>
      <c r="I2741" s="2" t="str">
        <f t="shared" si="20"/>
        <v>No</v>
      </c>
      <c r="J2741" s="2" t="s">
        <v>30</v>
      </c>
      <c r="K2741" s="2" t="str">
        <f t="shared" si="21"/>
        <v>No</v>
      </c>
    </row>
    <row r="2742" spans="1:11" ht="15.75" customHeight="1" x14ac:dyDescent="0.3">
      <c r="A2742" s="1">
        <v>177</v>
      </c>
      <c r="B2742" s="1">
        <v>2740</v>
      </c>
      <c r="C2742" s="2" t="s">
        <v>64</v>
      </c>
      <c r="D2742" s="1">
        <v>5</v>
      </c>
      <c r="E2742" s="29" t="s">
        <v>3931</v>
      </c>
      <c r="F2742" s="2" t="s">
        <v>23</v>
      </c>
      <c r="G2742" s="2" t="s">
        <v>20</v>
      </c>
      <c r="H2742" s="2" t="s">
        <v>23</v>
      </c>
      <c r="I2742" s="2" t="str">
        <f t="shared" si="20"/>
        <v>Yes</v>
      </c>
      <c r="J2742" s="2" t="s">
        <v>37</v>
      </c>
      <c r="K2742" s="2" t="str">
        <f t="shared" si="21"/>
        <v>No</v>
      </c>
    </row>
    <row r="2743" spans="1:11" ht="15.75" customHeight="1" x14ac:dyDescent="0.3">
      <c r="A2743" s="1">
        <v>178</v>
      </c>
      <c r="B2743" s="1">
        <v>2741</v>
      </c>
      <c r="C2743" s="2" t="s">
        <v>3932</v>
      </c>
      <c r="D2743" s="1">
        <v>5</v>
      </c>
      <c r="E2743" s="29" t="s">
        <v>3933</v>
      </c>
      <c r="F2743" s="2" t="s">
        <v>23</v>
      </c>
      <c r="G2743" s="2" t="s">
        <v>30</v>
      </c>
      <c r="H2743" s="2" t="s">
        <v>23</v>
      </c>
      <c r="I2743" s="2" t="str">
        <f t="shared" si="20"/>
        <v>Yes</v>
      </c>
      <c r="J2743" s="2" t="s">
        <v>37</v>
      </c>
      <c r="K2743" s="2" t="str">
        <f t="shared" si="21"/>
        <v>No</v>
      </c>
    </row>
    <row r="2744" spans="1:11" ht="15.75" customHeight="1" x14ac:dyDescent="0.3">
      <c r="A2744" s="1">
        <v>178</v>
      </c>
      <c r="B2744" s="1">
        <v>2742</v>
      </c>
      <c r="C2744" s="2" t="s">
        <v>1495</v>
      </c>
      <c r="D2744" s="1">
        <v>5</v>
      </c>
      <c r="E2744" s="29" t="s">
        <v>3934</v>
      </c>
      <c r="F2744" s="2" t="s">
        <v>23</v>
      </c>
      <c r="G2744" s="2" t="s">
        <v>30</v>
      </c>
      <c r="H2744" s="2" t="s">
        <v>23</v>
      </c>
      <c r="I2744" s="2" t="str">
        <f t="shared" si="20"/>
        <v>Yes</v>
      </c>
      <c r="J2744" s="2" t="s">
        <v>23</v>
      </c>
      <c r="K2744" s="2" t="str">
        <f t="shared" si="21"/>
        <v>Yes</v>
      </c>
    </row>
    <row r="2745" spans="1:11" ht="15.75" customHeight="1" x14ac:dyDescent="0.3">
      <c r="A2745" s="1">
        <v>178</v>
      </c>
      <c r="B2745" s="1">
        <v>2743</v>
      </c>
      <c r="C2745" s="2" t="s">
        <v>94</v>
      </c>
      <c r="D2745" s="1">
        <v>9</v>
      </c>
      <c r="E2745" s="29" t="s">
        <v>3935</v>
      </c>
      <c r="F2745" s="2" t="s">
        <v>47</v>
      </c>
      <c r="G2745" s="2" t="s">
        <v>30</v>
      </c>
      <c r="H2745" s="2" t="s">
        <v>47</v>
      </c>
      <c r="I2745" s="2" t="str">
        <f t="shared" si="20"/>
        <v>Yes</v>
      </c>
      <c r="J2745" s="2" t="s">
        <v>47</v>
      </c>
      <c r="K2745" s="2" t="str">
        <f t="shared" si="21"/>
        <v>Yes</v>
      </c>
    </row>
    <row r="2746" spans="1:11" ht="15.75" customHeight="1" x14ac:dyDescent="0.3">
      <c r="A2746" s="1">
        <v>178</v>
      </c>
      <c r="B2746" s="1">
        <v>2744</v>
      </c>
      <c r="C2746" s="2" t="s">
        <v>3936</v>
      </c>
      <c r="D2746" s="1">
        <v>11</v>
      </c>
      <c r="E2746" s="29" t="s">
        <v>3937</v>
      </c>
      <c r="F2746" s="2" t="s">
        <v>36</v>
      </c>
      <c r="G2746" s="2" t="s">
        <v>47</v>
      </c>
      <c r="H2746" s="2" t="s">
        <v>30</v>
      </c>
      <c r="I2746" s="2" t="str">
        <f t="shared" si="20"/>
        <v>No</v>
      </c>
      <c r="J2746" s="2" t="s">
        <v>37</v>
      </c>
      <c r="K2746" s="2" t="str">
        <f t="shared" si="21"/>
        <v>No</v>
      </c>
    </row>
    <row r="2747" spans="1:11" ht="15.75" customHeight="1" x14ac:dyDescent="0.3">
      <c r="A2747" s="1">
        <v>179</v>
      </c>
      <c r="B2747" s="1">
        <v>2745</v>
      </c>
      <c r="C2747" s="2" t="s">
        <v>68</v>
      </c>
      <c r="D2747" s="1">
        <v>5</v>
      </c>
      <c r="E2747" s="29" t="s">
        <v>3938</v>
      </c>
      <c r="F2747" s="2" t="s">
        <v>23</v>
      </c>
      <c r="G2747" s="2" t="s">
        <v>20</v>
      </c>
      <c r="H2747" s="2" t="s">
        <v>30</v>
      </c>
      <c r="I2747" s="2" t="str">
        <f t="shared" si="20"/>
        <v>No</v>
      </c>
      <c r="J2747" s="2" t="s">
        <v>23</v>
      </c>
      <c r="K2747" s="2" t="str">
        <f t="shared" si="21"/>
        <v>Yes</v>
      </c>
    </row>
    <row r="2748" spans="1:11" ht="15.75" customHeight="1" x14ac:dyDescent="0.3">
      <c r="A2748" s="1">
        <v>179</v>
      </c>
      <c r="B2748" s="1">
        <v>2746</v>
      </c>
      <c r="C2748" s="2" t="s">
        <v>3757</v>
      </c>
      <c r="D2748" s="1">
        <v>8</v>
      </c>
      <c r="E2748" s="29" t="s">
        <v>3939</v>
      </c>
      <c r="F2748" s="2" t="s">
        <v>20</v>
      </c>
      <c r="G2748" s="2" t="s">
        <v>23</v>
      </c>
      <c r="H2748" s="2" t="s">
        <v>23</v>
      </c>
      <c r="I2748" s="2" t="str">
        <f t="shared" si="20"/>
        <v>No</v>
      </c>
      <c r="J2748" s="2" t="s">
        <v>162</v>
      </c>
      <c r="K2748" s="2" t="str">
        <f t="shared" si="21"/>
        <v>No</v>
      </c>
    </row>
    <row r="2749" spans="1:11" ht="15.75" customHeight="1" x14ac:dyDescent="0.3">
      <c r="A2749" s="1">
        <v>179</v>
      </c>
      <c r="B2749" s="1">
        <v>2747</v>
      </c>
      <c r="C2749" s="2" t="s">
        <v>94</v>
      </c>
      <c r="D2749" s="1">
        <v>9</v>
      </c>
      <c r="E2749" s="29" t="s">
        <v>3940</v>
      </c>
      <c r="F2749" s="2" t="s">
        <v>47</v>
      </c>
      <c r="G2749" s="2" t="s">
        <v>30</v>
      </c>
      <c r="H2749" s="2" t="s">
        <v>47</v>
      </c>
      <c r="I2749" s="2" t="str">
        <f t="shared" si="20"/>
        <v>Yes</v>
      </c>
      <c r="J2749" s="2" t="s">
        <v>47</v>
      </c>
      <c r="K2749" s="2" t="str">
        <f t="shared" si="21"/>
        <v>Yes</v>
      </c>
    </row>
    <row r="2750" spans="1:11" ht="15.75" customHeight="1" x14ac:dyDescent="0.3">
      <c r="A2750" s="1">
        <v>180</v>
      </c>
      <c r="B2750" s="1">
        <v>2748</v>
      </c>
      <c r="C2750" s="2" t="s">
        <v>66</v>
      </c>
      <c r="D2750" s="1">
        <v>11</v>
      </c>
      <c r="E2750" s="29" t="s">
        <v>3941</v>
      </c>
      <c r="F2750" s="2" t="s">
        <v>36</v>
      </c>
      <c r="G2750" s="2" t="s">
        <v>20</v>
      </c>
      <c r="H2750" s="2" t="s">
        <v>23</v>
      </c>
      <c r="I2750" s="2" t="str">
        <f t="shared" si="20"/>
        <v>No</v>
      </c>
      <c r="J2750" s="2" t="s">
        <v>37</v>
      </c>
      <c r="K2750" s="2" t="str">
        <f t="shared" si="21"/>
        <v>No</v>
      </c>
    </row>
    <row r="2751" spans="1:11" ht="15.75" customHeight="1" x14ac:dyDescent="0.3">
      <c r="A2751" s="1">
        <v>180</v>
      </c>
      <c r="B2751" s="1">
        <v>2749</v>
      </c>
      <c r="C2751" s="2" t="s">
        <v>68</v>
      </c>
      <c r="D2751" s="1">
        <v>5</v>
      </c>
      <c r="E2751" s="29" t="s">
        <v>3942</v>
      </c>
      <c r="F2751" s="2" t="s">
        <v>23</v>
      </c>
      <c r="G2751" s="2" t="s">
        <v>20</v>
      </c>
      <c r="H2751" s="2" t="s">
        <v>23</v>
      </c>
      <c r="I2751" s="2" t="str">
        <f t="shared" si="20"/>
        <v>Yes</v>
      </c>
      <c r="J2751" s="2" t="s">
        <v>23</v>
      </c>
      <c r="K2751" s="2" t="str">
        <f t="shared" si="21"/>
        <v>Yes</v>
      </c>
    </row>
    <row r="2752" spans="1:11" ht="15.75" customHeight="1" x14ac:dyDescent="0.3">
      <c r="A2752" s="1">
        <v>180</v>
      </c>
      <c r="B2752" s="1">
        <v>2750</v>
      </c>
      <c r="C2752" s="2" t="s">
        <v>3267</v>
      </c>
      <c r="D2752" s="1">
        <v>7</v>
      </c>
      <c r="E2752" s="29" t="s">
        <v>3943</v>
      </c>
      <c r="F2752" s="2" t="s">
        <v>18</v>
      </c>
      <c r="G2752" s="2" t="s">
        <v>20</v>
      </c>
      <c r="H2752" s="2" t="s">
        <v>23</v>
      </c>
      <c r="I2752" s="2" t="str">
        <f t="shared" si="20"/>
        <v>No</v>
      </c>
      <c r="J2752" s="2" t="s">
        <v>37</v>
      </c>
      <c r="K2752" s="2" t="str">
        <f t="shared" si="21"/>
        <v>No</v>
      </c>
    </row>
    <row r="2753" spans="1:11" ht="15.75" customHeight="1" x14ac:dyDescent="0.3">
      <c r="A2753" s="1">
        <v>180</v>
      </c>
      <c r="B2753" s="1">
        <v>2751</v>
      </c>
      <c r="C2753" s="2" t="s">
        <v>3944</v>
      </c>
      <c r="D2753" s="1">
        <v>10</v>
      </c>
      <c r="E2753" s="29" t="s">
        <v>3945</v>
      </c>
      <c r="F2753" s="2" t="s">
        <v>19</v>
      </c>
      <c r="G2753" s="2" t="s">
        <v>23</v>
      </c>
      <c r="H2753" s="2" t="s">
        <v>19</v>
      </c>
      <c r="I2753" s="2" t="str">
        <f t="shared" si="20"/>
        <v>Yes</v>
      </c>
      <c r="J2753" s="2" t="s">
        <v>19</v>
      </c>
      <c r="K2753" s="2" t="str">
        <f t="shared" si="21"/>
        <v>Yes</v>
      </c>
    </row>
    <row r="2754" spans="1:11" ht="15.75" customHeight="1" x14ac:dyDescent="0.3">
      <c r="A2754" s="1">
        <v>180</v>
      </c>
      <c r="B2754" s="1">
        <v>2752</v>
      </c>
      <c r="C2754" s="2" t="s">
        <v>3946</v>
      </c>
      <c r="D2754" s="1">
        <v>5</v>
      </c>
      <c r="E2754" s="29" t="s">
        <v>3947</v>
      </c>
      <c r="F2754" s="2" t="s">
        <v>23</v>
      </c>
      <c r="G2754" s="2" t="s">
        <v>19</v>
      </c>
      <c r="H2754" s="2" t="s">
        <v>23</v>
      </c>
      <c r="I2754" s="2" t="str">
        <f t="shared" si="20"/>
        <v>Yes</v>
      </c>
      <c r="J2754" s="2" t="s">
        <v>23</v>
      </c>
      <c r="K2754" s="2" t="str">
        <f t="shared" si="21"/>
        <v>Yes</v>
      </c>
    </row>
    <row r="2755" spans="1:11" ht="15.75" customHeight="1" x14ac:dyDescent="0.3">
      <c r="A2755" s="1">
        <v>180</v>
      </c>
      <c r="B2755" s="1">
        <v>2753</v>
      </c>
      <c r="C2755" s="2" t="s">
        <v>94</v>
      </c>
      <c r="D2755" s="1">
        <v>9</v>
      </c>
      <c r="E2755" s="29" t="s">
        <v>3948</v>
      </c>
      <c r="F2755" s="2" t="s">
        <v>47</v>
      </c>
      <c r="G2755" s="2" t="s">
        <v>14</v>
      </c>
      <c r="H2755" s="2" t="s">
        <v>47</v>
      </c>
      <c r="I2755" s="2" t="str">
        <f t="shared" si="20"/>
        <v>Yes</v>
      </c>
      <c r="J2755" s="2" t="s">
        <v>47</v>
      </c>
      <c r="K2755" s="2" t="str">
        <f t="shared" si="21"/>
        <v>Yes</v>
      </c>
    </row>
    <row r="2756" spans="1:11" ht="15.75" customHeight="1" x14ac:dyDescent="0.3">
      <c r="A2756" s="1">
        <v>180</v>
      </c>
      <c r="B2756" s="1">
        <v>2754</v>
      </c>
      <c r="C2756" s="2" t="s">
        <v>1039</v>
      </c>
      <c r="D2756" s="1">
        <v>3</v>
      </c>
      <c r="E2756" s="29" t="s">
        <v>3949</v>
      </c>
      <c r="F2756" s="2" t="s">
        <v>14</v>
      </c>
      <c r="G2756" s="2" t="s">
        <v>27</v>
      </c>
      <c r="H2756" s="2" t="s">
        <v>171</v>
      </c>
      <c r="I2756" s="2" t="str">
        <f t="shared" si="20"/>
        <v>No</v>
      </c>
      <c r="J2756" s="2" t="s">
        <v>14</v>
      </c>
      <c r="K2756" s="2" t="str">
        <f t="shared" si="21"/>
        <v>Yes</v>
      </c>
    </row>
    <row r="2757" spans="1:11" ht="15.75" customHeight="1" x14ac:dyDescent="0.3">
      <c r="A2757" s="1">
        <v>180</v>
      </c>
      <c r="B2757" s="1">
        <v>2755</v>
      </c>
      <c r="C2757" s="2" t="s">
        <v>48</v>
      </c>
      <c r="D2757" s="1">
        <v>7</v>
      </c>
      <c r="E2757" s="29" t="s">
        <v>3950</v>
      </c>
      <c r="F2757" s="2" t="s">
        <v>18</v>
      </c>
      <c r="G2757" s="2" t="s">
        <v>14</v>
      </c>
      <c r="H2757" s="2" t="s">
        <v>20</v>
      </c>
      <c r="I2757" s="2" t="str">
        <f t="shared" si="20"/>
        <v>No</v>
      </c>
      <c r="J2757" s="2" t="s">
        <v>20</v>
      </c>
      <c r="K2757" s="2" t="str">
        <f t="shared" si="21"/>
        <v>No</v>
      </c>
    </row>
    <row r="2758" spans="1:11" ht="15.75" customHeight="1" x14ac:dyDescent="0.3">
      <c r="A2758" s="1">
        <v>180</v>
      </c>
      <c r="B2758" s="1">
        <v>2756</v>
      </c>
      <c r="C2758" s="2" t="s">
        <v>718</v>
      </c>
      <c r="D2758" s="1">
        <v>10</v>
      </c>
      <c r="E2758" s="29" t="s">
        <v>3951</v>
      </c>
      <c r="F2758" s="2" t="s">
        <v>19</v>
      </c>
      <c r="G2758" s="2" t="s">
        <v>14</v>
      </c>
      <c r="H2758" s="2" t="s">
        <v>19</v>
      </c>
      <c r="I2758" s="2" t="str">
        <f t="shared" si="20"/>
        <v>Yes</v>
      </c>
      <c r="J2758" s="2" t="s">
        <v>24</v>
      </c>
      <c r="K2758" s="2" t="str">
        <f t="shared" si="21"/>
        <v>No</v>
      </c>
    </row>
    <row r="2759" spans="1:11" ht="15.75" customHeight="1" x14ac:dyDescent="0.3">
      <c r="A2759" s="1">
        <v>180</v>
      </c>
      <c r="B2759" s="1">
        <v>2757</v>
      </c>
      <c r="C2759" s="2" t="s">
        <v>25</v>
      </c>
      <c r="D2759" s="1">
        <v>10</v>
      </c>
      <c r="E2759" s="29" t="s">
        <v>3952</v>
      </c>
      <c r="F2759" s="2" t="s">
        <v>19</v>
      </c>
      <c r="G2759" s="2" t="s">
        <v>27</v>
      </c>
      <c r="H2759" s="2" t="s">
        <v>19</v>
      </c>
      <c r="I2759" s="2" t="str">
        <f t="shared" si="20"/>
        <v>Yes</v>
      </c>
      <c r="J2759" s="2" t="s">
        <v>19</v>
      </c>
      <c r="K2759" s="2" t="str">
        <f t="shared" si="21"/>
        <v>Yes</v>
      </c>
    </row>
    <row r="2760" spans="1:11" ht="15.75" customHeight="1" x14ac:dyDescent="0.3">
      <c r="A2760" s="1">
        <v>180</v>
      </c>
      <c r="B2760" s="1">
        <v>2758</v>
      </c>
      <c r="C2760" s="2" t="s">
        <v>379</v>
      </c>
      <c r="D2760" s="1">
        <v>7</v>
      </c>
      <c r="E2760" s="29" t="s">
        <v>3953</v>
      </c>
      <c r="F2760" s="2" t="s">
        <v>18</v>
      </c>
      <c r="G2760" s="2" t="s">
        <v>20</v>
      </c>
      <c r="H2760" s="2" t="s">
        <v>19</v>
      </c>
      <c r="I2760" s="2" t="str">
        <f t="shared" si="20"/>
        <v>No</v>
      </c>
      <c r="J2760" s="2" t="s">
        <v>23</v>
      </c>
      <c r="K2760" s="2" t="str">
        <f t="shared" si="21"/>
        <v>No</v>
      </c>
    </row>
    <row r="2761" spans="1:11" ht="15.75" customHeight="1" x14ac:dyDescent="0.3">
      <c r="A2761" s="1">
        <v>180</v>
      </c>
      <c r="B2761" s="1">
        <v>2759</v>
      </c>
      <c r="C2761" s="2" t="s">
        <v>99</v>
      </c>
      <c r="D2761" s="1">
        <v>1</v>
      </c>
      <c r="E2761" s="29" t="s">
        <v>3954</v>
      </c>
      <c r="F2761" s="2" t="s">
        <v>13</v>
      </c>
      <c r="G2761" s="2" t="s">
        <v>18</v>
      </c>
      <c r="H2761" s="2" t="s">
        <v>42</v>
      </c>
      <c r="I2761" s="2" t="str">
        <f t="shared" si="20"/>
        <v>No</v>
      </c>
      <c r="J2761" s="2" t="s">
        <v>27</v>
      </c>
      <c r="K2761" s="2" t="str">
        <f t="shared" si="21"/>
        <v>No</v>
      </c>
    </row>
    <row r="2762" spans="1:11" ht="15.75" customHeight="1" x14ac:dyDescent="0.3">
      <c r="A2762" s="1">
        <v>180</v>
      </c>
      <c r="B2762" s="1">
        <v>2760</v>
      </c>
      <c r="C2762" s="2" t="s">
        <v>3182</v>
      </c>
      <c r="D2762" s="1">
        <v>0</v>
      </c>
      <c r="E2762" s="29" t="s">
        <v>3955</v>
      </c>
      <c r="F2762" s="2" t="s">
        <v>30</v>
      </c>
      <c r="G2762" s="2" t="s">
        <v>27</v>
      </c>
      <c r="H2762" s="2" t="s">
        <v>27</v>
      </c>
      <c r="I2762" s="2" t="str">
        <f t="shared" si="20"/>
        <v>No</v>
      </c>
      <c r="J2762" s="2" t="s">
        <v>27</v>
      </c>
      <c r="K2762" s="2" t="str">
        <f t="shared" si="21"/>
        <v>No</v>
      </c>
    </row>
    <row r="2763" spans="1:11" ht="15.75" customHeight="1" x14ac:dyDescent="0.3">
      <c r="A2763" s="1">
        <v>180</v>
      </c>
      <c r="B2763" s="1">
        <v>2761</v>
      </c>
      <c r="C2763" s="2" t="s">
        <v>3956</v>
      </c>
      <c r="D2763" s="1">
        <v>5</v>
      </c>
      <c r="E2763" s="29" t="s">
        <v>3957</v>
      </c>
      <c r="F2763" s="2" t="s">
        <v>23</v>
      </c>
      <c r="G2763" s="2" t="s">
        <v>27</v>
      </c>
      <c r="H2763" s="2" t="s">
        <v>27</v>
      </c>
      <c r="I2763" s="2" t="str">
        <f t="shared" si="20"/>
        <v>No</v>
      </c>
      <c r="J2763" s="2" t="s">
        <v>27</v>
      </c>
      <c r="K2763" s="2" t="str">
        <f t="shared" si="21"/>
        <v>No</v>
      </c>
    </row>
    <row r="2764" spans="1:11" ht="15.75" customHeight="1" x14ac:dyDescent="0.3">
      <c r="A2764" s="1">
        <v>180</v>
      </c>
      <c r="B2764" s="1">
        <v>2762</v>
      </c>
      <c r="C2764" s="2" t="s">
        <v>214</v>
      </c>
      <c r="D2764" s="1">
        <v>2</v>
      </c>
      <c r="E2764" s="29" t="s">
        <v>3958</v>
      </c>
      <c r="F2764" s="2" t="s">
        <v>27</v>
      </c>
      <c r="G2764" s="2" t="s">
        <v>13</v>
      </c>
      <c r="H2764" s="2" t="s">
        <v>27</v>
      </c>
      <c r="I2764" s="2" t="str">
        <f t="shared" si="20"/>
        <v>Yes</v>
      </c>
      <c r="J2764" s="2" t="s">
        <v>27</v>
      </c>
      <c r="K2764" s="2" t="str">
        <f t="shared" si="21"/>
        <v>Yes</v>
      </c>
    </row>
    <row r="2765" spans="1:11" ht="15.75" customHeight="1" x14ac:dyDescent="0.3">
      <c r="A2765" s="1">
        <v>180</v>
      </c>
      <c r="B2765" s="1">
        <v>2763</v>
      </c>
      <c r="C2765" s="2" t="s">
        <v>3959</v>
      </c>
      <c r="D2765" s="1">
        <v>11</v>
      </c>
      <c r="E2765" s="29" t="s">
        <v>3960</v>
      </c>
      <c r="F2765" s="2" t="s">
        <v>36</v>
      </c>
      <c r="G2765" s="2" t="s">
        <v>33</v>
      </c>
      <c r="H2765" s="2" t="s">
        <v>30</v>
      </c>
      <c r="I2765" s="2" t="str">
        <f t="shared" si="20"/>
        <v>No</v>
      </c>
      <c r="J2765" s="2" t="s">
        <v>37</v>
      </c>
      <c r="K2765" s="2" t="str">
        <f t="shared" si="21"/>
        <v>No</v>
      </c>
    </row>
    <row r="2766" spans="1:11" ht="15.75" customHeight="1" x14ac:dyDescent="0.3">
      <c r="A2766" s="1">
        <v>180</v>
      </c>
      <c r="B2766" s="1">
        <v>2764</v>
      </c>
      <c r="C2766" s="2" t="s">
        <v>68</v>
      </c>
      <c r="D2766" s="1">
        <v>5</v>
      </c>
      <c r="E2766" s="29" t="s">
        <v>3961</v>
      </c>
      <c r="F2766" s="2" t="s">
        <v>23</v>
      </c>
      <c r="G2766" s="2" t="s">
        <v>20</v>
      </c>
      <c r="H2766" s="2" t="s">
        <v>23</v>
      </c>
      <c r="I2766" s="2" t="str">
        <f t="shared" si="20"/>
        <v>Yes</v>
      </c>
      <c r="J2766" s="2" t="s">
        <v>23</v>
      </c>
      <c r="K2766" s="2" t="str">
        <f t="shared" si="21"/>
        <v>Yes</v>
      </c>
    </row>
    <row r="2767" spans="1:11" ht="15.75" customHeight="1" x14ac:dyDescent="0.3">
      <c r="A2767" s="1">
        <v>180</v>
      </c>
      <c r="B2767" s="1">
        <v>2765</v>
      </c>
      <c r="C2767" s="2" t="s">
        <v>62</v>
      </c>
      <c r="D2767" s="1">
        <v>9</v>
      </c>
      <c r="E2767" s="29" t="s">
        <v>3962</v>
      </c>
      <c r="F2767" s="2" t="s">
        <v>47</v>
      </c>
      <c r="G2767" s="2" t="s">
        <v>36</v>
      </c>
      <c r="H2767" s="2" t="s">
        <v>47</v>
      </c>
      <c r="I2767" s="2" t="str">
        <f t="shared" si="20"/>
        <v>Yes</v>
      </c>
      <c r="J2767" s="2" t="s">
        <v>47</v>
      </c>
      <c r="K2767" s="2" t="str">
        <f t="shared" si="21"/>
        <v>Yes</v>
      </c>
    </row>
    <row r="2768" spans="1:11" ht="15.75" customHeight="1" x14ac:dyDescent="0.3">
      <c r="A2768" s="1">
        <v>180</v>
      </c>
      <c r="B2768" s="1">
        <v>2766</v>
      </c>
      <c r="C2768" s="2" t="s">
        <v>3475</v>
      </c>
      <c r="D2768" s="1">
        <v>8</v>
      </c>
      <c r="E2768" s="29" t="s">
        <v>3963</v>
      </c>
      <c r="F2768" s="2" t="s">
        <v>20</v>
      </c>
      <c r="G2768" s="2" t="s">
        <v>23</v>
      </c>
      <c r="H2768" s="2" t="s">
        <v>23</v>
      </c>
      <c r="I2768" s="2" t="str">
        <f t="shared" si="20"/>
        <v>No</v>
      </c>
      <c r="J2768" s="2" t="s">
        <v>162</v>
      </c>
      <c r="K2768" s="2" t="str">
        <f t="shared" si="21"/>
        <v>No</v>
      </c>
    </row>
    <row r="2769" spans="1:11" ht="15.75" customHeight="1" x14ac:dyDescent="0.3">
      <c r="A2769" s="1">
        <v>180</v>
      </c>
      <c r="B2769" s="1">
        <v>2767</v>
      </c>
      <c r="C2769" s="2" t="s">
        <v>48</v>
      </c>
      <c r="D2769" s="1">
        <v>7</v>
      </c>
      <c r="E2769" s="29" t="s">
        <v>3964</v>
      </c>
      <c r="F2769" s="2" t="s">
        <v>18</v>
      </c>
      <c r="G2769" s="2" t="s">
        <v>23</v>
      </c>
      <c r="H2769" s="2" t="s">
        <v>20</v>
      </c>
      <c r="I2769" s="2" t="str">
        <f t="shared" si="20"/>
        <v>No</v>
      </c>
      <c r="J2769" s="2" t="s">
        <v>20</v>
      </c>
      <c r="K2769" s="2" t="str">
        <f t="shared" si="21"/>
        <v>No</v>
      </c>
    </row>
    <row r="2770" spans="1:11" ht="15.75" customHeight="1" x14ac:dyDescent="0.3">
      <c r="A2770" s="1">
        <v>180</v>
      </c>
      <c r="B2770" s="1">
        <v>2768</v>
      </c>
      <c r="C2770" s="2" t="s">
        <v>217</v>
      </c>
      <c r="D2770" s="1">
        <v>10</v>
      </c>
      <c r="E2770" s="29" t="s">
        <v>3965</v>
      </c>
      <c r="F2770" s="2" t="s">
        <v>19</v>
      </c>
      <c r="G2770" s="2" t="s">
        <v>30</v>
      </c>
      <c r="H2770" s="2" t="s">
        <v>19</v>
      </c>
      <c r="I2770" s="2" t="str">
        <f t="shared" si="20"/>
        <v>Yes</v>
      </c>
      <c r="J2770" s="2" t="s">
        <v>19</v>
      </c>
      <c r="K2770" s="2" t="str">
        <f t="shared" si="21"/>
        <v>Yes</v>
      </c>
    </row>
    <row r="2771" spans="1:11" ht="15.75" customHeight="1" x14ac:dyDescent="0.3">
      <c r="A2771" s="1">
        <v>180</v>
      </c>
      <c r="B2771" s="1">
        <v>2769</v>
      </c>
      <c r="C2771" s="2" t="s">
        <v>2506</v>
      </c>
      <c r="D2771" s="1">
        <v>8</v>
      </c>
      <c r="E2771" s="29" t="s">
        <v>3966</v>
      </c>
      <c r="F2771" s="2" t="s">
        <v>20</v>
      </c>
      <c r="G2771" s="2" t="s">
        <v>23</v>
      </c>
      <c r="H2771" s="2" t="s">
        <v>23</v>
      </c>
      <c r="I2771" s="2" t="str">
        <f t="shared" si="20"/>
        <v>No</v>
      </c>
      <c r="J2771" s="2" t="s">
        <v>23</v>
      </c>
      <c r="K2771" s="2" t="str">
        <f t="shared" si="21"/>
        <v>No</v>
      </c>
    </row>
    <row r="2772" spans="1:11" ht="15.75" customHeight="1" x14ac:dyDescent="0.3">
      <c r="A2772" s="1">
        <v>180</v>
      </c>
      <c r="B2772" s="1">
        <v>2770</v>
      </c>
      <c r="C2772" s="2" t="s">
        <v>48</v>
      </c>
      <c r="D2772" s="1">
        <v>7</v>
      </c>
      <c r="E2772" s="29" t="s">
        <v>3967</v>
      </c>
      <c r="F2772" s="2" t="s">
        <v>18</v>
      </c>
      <c r="G2772" s="2" t="s">
        <v>23</v>
      </c>
      <c r="H2772" s="2" t="s">
        <v>20</v>
      </c>
      <c r="I2772" s="2" t="str">
        <f t="shared" si="20"/>
        <v>No</v>
      </c>
      <c r="J2772" s="2" t="s">
        <v>20</v>
      </c>
      <c r="K2772" s="2" t="str">
        <f t="shared" si="21"/>
        <v>No</v>
      </c>
    </row>
    <row r="2773" spans="1:11" ht="15.75" customHeight="1" x14ac:dyDescent="0.3">
      <c r="A2773" s="1">
        <v>180</v>
      </c>
      <c r="B2773" s="1">
        <v>2771</v>
      </c>
      <c r="C2773" s="2" t="s">
        <v>217</v>
      </c>
      <c r="D2773" s="1">
        <v>10</v>
      </c>
      <c r="E2773" s="29" t="s">
        <v>3968</v>
      </c>
      <c r="F2773" s="2" t="s">
        <v>19</v>
      </c>
      <c r="G2773" s="2" t="s">
        <v>30</v>
      </c>
      <c r="H2773" s="2" t="s">
        <v>19</v>
      </c>
      <c r="I2773" s="2" t="str">
        <f t="shared" si="20"/>
        <v>Yes</v>
      </c>
      <c r="J2773" s="2" t="s">
        <v>19</v>
      </c>
      <c r="K2773" s="2" t="str">
        <f t="shared" si="21"/>
        <v>Yes</v>
      </c>
    </row>
    <row r="2774" spans="1:11" ht="15.75" customHeight="1" x14ac:dyDescent="0.3">
      <c r="A2774" s="1">
        <v>181</v>
      </c>
      <c r="B2774" s="1">
        <v>2772</v>
      </c>
      <c r="C2774" s="2" t="s">
        <v>718</v>
      </c>
      <c r="D2774" s="1">
        <v>10</v>
      </c>
      <c r="E2774" s="29" t="s">
        <v>3969</v>
      </c>
      <c r="F2774" s="2" t="s">
        <v>19</v>
      </c>
      <c r="G2774" s="2" t="s">
        <v>27</v>
      </c>
      <c r="H2774" s="2" t="s">
        <v>19</v>
      </c>
      <c r="I2774" s="2" t="str">
        <f t="shared" si="20"/>
        <v>Yes</v>
      </c>
      <c r="J2774" s="2" t="s">
        <v>24</v>
      </c>
      <c r="K2774" s="2" t="str">
        <f t="shared" si="21"/>
        <v>No</v>
      </c>
    </row>
    <row r="2775" spans="1:11" ht="15.75" customHeight="1" x14ac:dyDescent="0.3">
      <c r="A2775" s="1">
        <v>181</v>
      </c>
      <c r="B2775" s="1">
        <v>2773</v>
      </c>
      <c r="C2775" s="2" t="s">
        <v>3970</v>
      </c>
      <c r="D2775" s="1">
        <v>10</v>
      </c>
      <c r="E2775" s="29" t="s">
        <v>3971</v>
      </c>
      <c r="F2775" s="2" t="s">
        <v>19</v>
      </c>
      <c r="G2775" s="2" t="s">
        <v>27</v>
      </c>
      <c r="H2775" s="2" t="s">
        <v>19</v>
      </c>
      <c r="I2775" s="2" t="str">
        <f t="shared" si="20"/>
        <v>Yes</v>
      </c>
      <c r="J2775" s="2" t="s">
        <v>19</v>
      </c>
      <c r="K2775" s="2" t="str">
        <f t="shared" si="21"/>
        <v>Yes</v>
      </c>
    </row>
    <row r="2776" spans="1:11" ht="15.75" customHeight="1" x14ac:dyDescent="0.3">
      <c r="A2776" s="1">
        <v>181</v>
      </c>
      <c r="B2776" s="1">
        <v>2774</v>
      </c>
      <c r="C2776" s="2" t="s">
        <v>787</v>
      </c>
      <c r="D2776" s="1">
        <v>1</v>
      </c>
      <c r="E2776" s="29" t="s">
        <v>3972</v>
      </c>
      <c r="F2776" s="2" t="s">
        <v>13</v>
      </c>
      <c r="G2776" s="2" t="s">
        <v>23</v>
      </c>
      <c r="H2776" s="2" t="s">
        <v>13</v>
      </c>
      <c r="I2776" s="2" t="str">
        <f t="shared" si="20"/>
        <v>Yes</v>
      </c>
      <c r="J2776" s="2" t="s">
        <v>13</v>
      </c>
      <c r="K2776" s="2" t="str">
        <f t="shared" si="21"/>
        <v>Yes</v>
      </c>
    </row>
    <row r="2777" spans="1:11" ht="15.75" customHeight="1" x14ac:dyDescent="0.3">
      <c r="A2777" s="1">
        <v>181</v>
      </c>
      <c r="B2777" s="1">
        <v>2775</v>
      </c>
      <c r="C2777" s="2" t="s">
        <v>734</v>
      </c>
      <c r="D2777" s="1">
        <v>7</v>
      </c>
      <c r="E2777" s="29" t="s">
        <v>3973</v>
      </c>
      <c r="F2777" s="2" t="s">
        <v>18</v>
      </c>
      <c r="G2777" s="2" t="s">
        <v>23</v>
      </c>
      <c r="H2777" s="2" t="s">
        <v>20</v>
      </c>
      <c r="I2777" s="2" t="str">
        <f t="shared" si="20"/>
        <v>No</v>
      </c>
      <c r="J2777" s="2" t="s">
        <v>20</v>
      </c>
      <c r="K2777" s="2" t="str">
        <f t="shared" si="21"/>
        <v>No</v>
      </c>
    </row>
    <row r="2778" spans="1:11" ht="15.75" customHeight="1" x14ac:dyDescent="0.3">
      <c r="A2778" s="1">
        <v>181</v>
      </c>
      <c r="B2778" s="1">
        <v>2776</v>
      </c>
      <c r="C2778" s="2" t="s">
        <v>269</v>
      </c>
      <c r="D2778" s="1">
        <v>7</v>
      </c>
      <c r="E2778" s="29" t="s">
        <v>3974</v>
      </c>
      <c r="F2778" s="2" t="s">
        <v>18</v>
      </c>
      <c r="G2778" s="2" t="s">
        <v>20</v>
      </c>
      <c r="H2778" s="2" t="s">
        <v>30</v>
      </c>
      <c r="I2778" s="2" t="str">
        <f t="shared" si="20"/>
        <v>No</v>
      </c>
      <c r="J2778" s="2" t="s">
        <v>20</v>
      </c>
      <c r="K2778" s="2" t="str">
        <f t="shared" si="21"/>
        <v>No</v>
      </c>
    </row>
    <row r="2779" spans="1:11" ht="15.75" customHeight="1" x14ac:dyDescent="0.3">
      <c r="A2779" s="1">
        <v>181</v>
      </c>
      <c r="B2779" s="1">
        <v>2777</v>
      </c>
      <c r="C2779" s="2" t="s">
        <v>778</v>
      </c>
      <c r="D2779" s="1">
        <v>10</v>
      </c>
      <c r="E2779" s="29" t="s">
        <v>3975</v>
      </c>
      <c r="F2779" s="2" t="s">
        <v>19</v>
      </c>
      <c r="G2779" s="2" t="s">
        <v>27</v>
      </c>
      <c r="H2779" s="2" t="s">
        <v>19</v>
      </c>
      <c r="I2779" s="2" t="str">
        <f t="shared" si="20"/>
        <v>Yes</v>
      </c>
      <c r="J2779" s="2" t="s">
        <v>19</v>
      </c>
      <c r="K2779" s="2" t="str">
        <f t="shared" si="21"/>
        <v>Yes</v>
      </c>
    </row>
    <row r="2780" spans="1:11" ht="15.75" customHeight="1" x14ac:dyDescent="0.3">
      <c r="A2780" s="1">
        <v>181</v>
      </c>
      <c r="B2780" s="1">
        <v>2778</v>
      </c>
      <c r="C2780" s="2" t="s">
        <v>434</v>
      </c>
      <c r="D2780" s="1">
        <v>9</v>
      </c>
      <c r="E2780" s="29" t="s">
        <v>3976</v>
      </c>
      <c r="F2780" s="2" t="s">
        <v>47</v>
      </c>
      <c r="G2780" s="2" t="s">
        <v>36</v>
      </c>
      <c r="H2780" s="2" t="s">
        <v>30</v>
      </c>
      <c r="I2780" s="2" t="str">
        <f t="shared" si="20"/>
        <v>No</v>
      </c>
      <c r="J2780" s="2" t="s">
        <v>47</v>
      </c>
      <c r="K2780" s="2" t="str">
        <f t="shared" si="21"/>
        <v>Yes</v>
      </c>
    </row>
    <row r="2781" spans="1:11" ht="15.75" customHeight="1" x14ac:dyDescent="0.3">
      <c r="A2781" s="1">
        <v>181</v>
      </c>
      <c r="B2781" s="1">
        <v>2779</v>
      </c>
      <c r="C2781" s="2" t="s">
        <v>1771</v>
      </c>
      <c r="D2781" s="1">
        <v>7</v>
      </c>
      <c r="E2781" s="29" t="s">
        <v>3977</v>
      </c>
      <c r="F2781" s="2" t="s">
        <v>18</v>
      </c>
      <c r="G2781" s="2" t="s">
        <v>27</v>
      </c>
      <c r="H2781" s="2" t="s">
        <v>27</v>
      </c>
      <c r="I2781" s="2" t="str">
        <f t="shared" si="20"/>
        <v>No</v>
      </c>
      <c r="J2781" s="2" t="s">
        <v>15</v>
      </c>
      <c r="K2781" s="2" t="str">
        <f t="shared" si="21"/>
        <v>No</v>
      </c>
    </row>
    <row r="2782" spans="1:11" ht="15.75" customHeight="1" x14ac:dyDescent="0.3">
      <c r="A2782" s="1">
        <v>181</v>
      </c>
      <c r="B2782" s="1">
        <v>2780</v>
      </c>
      <c r="C2782" s="2" t="s">
        <v>718</v>
      </c>
      <c r="D2782" s="1">
        <v>10</v>
      </c>
      <c r="E2782" s="29" t="s">
        <v>3978</v>
      </c>
      <c r="F2782" s="2" t="s">
        <v>19</v>
      </c>
      <c r="G2782" s="2" t="s">
        <v>27</v>
      </c>
      <c r="H2782" s="2" t="s">
        <v>19</v>
      </c>
      <c r="I2782" s="2" t="str">
        <f t="shared" si="20"/>
        <v>Yes</v>
      </c>
      <c r="J2782" s="2" t="s">
        <v>24</v>
      </c>
      <c r="K2782" s="2" t="str">
        <f t="shared" si="21"/>
        <v>No</v>
      </c>
    </row>
    <row r="2783" spans="1:11" ht="15.75" customHeight="1" x14ac:dyDescent="0.3">
      <c r="A2783" s="1">
        <v>181</v>
      </c>
      <c r="B2783" s="1">
        <v>2781</v>
      </c>
      <c r="C2783" s="2" t="s">
        <v>16</v>
      </c>
      <c r="D2783" s="1">
        <v>7</v>
      </c>
      <c r="E2783" s="29" t="s">
        <v>3979</v>
      </c>
      <c r="F2783" s="2" t="s">
        <v>18</v>
      </c>
      <c r="G2783" s="2" t="s">
        <v>19</v>
      </c>
      <c r="H2783" s="2" t="s">
        <v>20</v>
      </c>
      <c r="I2783" s="2" t="str">
        <f t="shared" si="20"/>
        <v>No</v>
      </c>
      <c r="J2783" s="2" t="s">
        <v>20</v>
      </c>
      <c r="K2783" s="2" t="str">
        <f t="shared" si="21"/>
        <v>No</v>
      </c>
    </row>
    <row r="2784" spans="1:11" ht="15.75" customHeight="1" x14ac:dyDescent="0.3">
      <c r="A2784" s="1">
        <v>181</v>
      </c>
      <c r="B2784" s="1">
        <v>2782</v>
      </c>
      <c r="C2784" s="2" t="s">
        <v>783</v>
      </c>
      <c r="D2784" s="1">
        <v>10</v>
      </c>
      <c r="E2784" s="29" t="s">
        <v>3980</v>
      </c>
      <c r="F2784" s="2" t="s">
        <v>19</v>
      </c>
      <c r="G2784" s="2" t="s">
        <v>18</v>
      </c>
      <c r="H2784" s="2" t="s">
        <v>19</v>
      </c>
      <c r="I2784" s="2" t="str">
        <f t="shared" si="20"/>
        <v>Yes</v>
      </c>
      <c r="J2784" s="2" t="s">
        <v>19</v>
      </c>
      <c r="K2784" s="2" t="str">
        <f t="shared" si="21"/>
        <v>Yes</v>
      </c>
    </row>
    <row r="2785" spans="1:11" ht="15.75" customHeight="1" x14ac:dyDescent="0.3">
      <c r="A2785" s="1">
        <v>181</v>
      </c>
      <c r="B2785" s="1">
        <v>2783</v>
      </c>
      <c r="C2785" s="2" t="s">
        <v>3981</v>
      </c>
      <c r="D2785" s="1">
        <v>7</v>
      </c>
      <c r="E2785" s="29" t="s">
        <v>3982</v>
      </c>
      <c r="F2785" s="2" t="s">
        <v>18</v>
      </c>
      <c r="G2785" s="2" t="s">
        <v>13</v>
      </c>
      <c r="H2785" s="2" t="s">
        <v>20</v>
      </c>
      <c r="I2785" s="2" t="str">
        <f t="shared" si="20"/>
        <v>No</v>
      </c>
      <c r="J2785" s="2" t="s">
        <v>20</v>
      </c>
      <c r="K2785" s="2" t="str">
        <f t="shared" si="21"/>
        <v>No</v>
      </c>
    </row>
    <row r="2786" spans="1:11" ht="15.75" customHeight="1" x14ac:dyDescent="0.3">
      <c r="A2786" s="1">
        <v>182</v>
      </c>
      <c r="B2786" s="1">
        <v>2784</v>
      </c>
      <c r="C2786" s="2" t="s">
        <v>68</v>
      </c>
      <c r="D2786" s="1">
        <v>5</v>
      </c>
      <c r="E2786" s="29" t="s">
        <v>3983</v>
      </c>
      <c r="F2786" s="2" t="s">
        <v>23</v>
      </c>
      <c r="G2786" s="2" t="s">
        <v>20</v>
      </c>
      <c r="H2786" s="2" t="s">
        <v>30</v>
      </c>
      <c r="I2786" s="2" t="str">
        <f t="shared" si="20"/>
        <v>No</v>
      </c>
      <c r="J2786" s="2" t="s">
        <v>13</v>
      </c>
      <c r="K2786" s="2" t="str">
        <f t="shared" si="21"/>
        <v>No</v>
      </c>
    </row>
    <row r="2787" spans="1:11" ht="15.75" customHeight="1" x14ac:dyDescent="0.3">
      <c r="A2787" s="1">
        <v>182</v>
      </c>
      <c r="B2787" s="1">
        <v>2785</v>
      </c>
      <c r="C2787" s="2" t="s">
        <v>2245</v>
      </c>
      <c r="D2787" s="1">
        <v>8</v>
      </c>
      <c r="E2787" s="29" t="s">
        <v>3984</v>
      </c>
      <c r="F2787" s="2" t="s">
        <v>20</v>
      </c>
      <c r="G2787" s="2" t="s">
        <v>36</v>
      </c>
      <c r="H2787" s="2" t="s">
        <v>23</v>
      </c>
      <c r="I2787" s="2" t="str">
        <f t="shared" si="20"/>
        <v>No</v>
      </c>
      <c r="J2787" s="2" t="s">
        <v>23</v>
      </c>
      <c r="K2787" s="2" t="str">
        <f t="shared" si="21"/>
        <v>No</v>
      </c>
    </row>
    <row r="2788" spans="1:11" ht="15.75" customHeight="1" x14ac:dyDescent="0.3">
      <c r="A2788" s="1">
        <v>182</v>
      </c>
      <c r="B2788" s="1">
        <v>2786</v>
      </c>
      <c r="C2788" s="2" t="s">
        <v>94</v>
      </c>
      <c r="D2788" s="1">
        <v>9</v>
      </c>
      <c r="E2788" s="29" t="s">
        <v>3985</v>
      </c>
      <c r="F2788" s="2" t="s">
        <v>47</v>
      </c>
      <c r="G2788" s="2" t="s">
        <v>20</v>
      </c>
      <c r="H2788" s="2" t="s">
        <v>47</v>
      </c>
      <c r="I2788" s="2" t="str">
        <f t="shared" si="20"/>
        <v>Yes</v>
      </c>
      <c r="J2788" s="2" t="s">
        <v>47</v>
      </c>
      <c r="K2788" s="2" t="str">
        <f t="shared" si="21"/>
        <v>Yes</v>
      </c>
    </row>
    <row r="2789" spans="1:11" ht="15.75" customHeight="1" x14ac:dyDescent="0.3">
      <c r="A2789" s="1">
        <v>182</v>
      </c>
      <c r="B2789" s="1">
        <v>2787</v>
      </c>
      <c r="C2789" s="2" t="s">
        <v>16</v>
      </c>
      <c r="D2789" s="1">
        <v>7</v>
      </c>
      <c r="E2789" s="29" t="s">
        <v>3986</v>
      </c>
      <c r="F2789" s="2" t="s">
        <v>18</v>
      </c>
      <c r="G2789" s="2" t="s">
        <v>13</v>
      </c>
      <c r="H2789" s="2" t="s">
        <v>20</v>
      </c>
      <c r="I2789" s="2" t="str">
        <f t="shared" si="20"/>
        <v>No</v>
      </c>
      <c r="J2789" s="2" t="s">
        <v>20</v>
      </c>
      <c r="K2789" s="2" t="str">
        <f t="shared" si="21"/>
        <v>No</v>
      </c>
    </row>
    <row r="2790" spans="1:11" ht="15.75" customHeight="1" x14ac:dyDescent="0.3">
      <c r="A2790" s="1">
        <v>182</v>
      </c>
      <c r="B2790" s="1">
        <v>2788</v>
      </c>
      <c r="C2790" s="2" t="s">
        <v>3987</v>
      </c>
      <c r="D2790" s="1">
        <v>10</v>
      </c>
      <c r="E2790" s="29" t="s">
        <v>3988</v>
      </c>
      <c r="F2790" s="2" t="s">
        <v>19</v>
      </c>
      <c r="G2790" s="2" t="s">
        <v>27</v>
      </c>
      <c r="H2790" s="2" t="s">
        <v>19</v>
      </c>
      <c r="I2790" s="2" t="str">
        <f t="shared" si="20"/>
        <v>Yes</v>
      </c>
      <c r="J2790" s="2" t="s">
        <v>19</v>
      </c>
      <c r="K2790" s="2" t="str">
        <f t="shared" si="21"/>
        <v>Yes</v>
      </c>
    </row>
    <row r="2791" spans="1:11" ht="15.75" customHeight="1" x14ac:dyDescent="0.3">
      <c r="A2791" s="1">
        <v>182</v>
      </c>
      <c r="B2791" s="1">
        <v>2789</v>
      </c>
      <c r="C2791" s="2" t="s">
        <v>510</v>
      </c>
      <c r="D2791" s="1">
        <v>1</v>
      </c>
      <c r="E2791" s="29" t="s">
        <v>3989</v>
      </c>
      <c r="F2791" s="2" t="s">
        <v>13</v>
      </c>
      <c r="G2791" s="2" t="s">
        <v>30</v>
      </c>
      <c r="H2791" s="2" t="s">
        <v>13</v>
      </c>
      <c r="I2791" s="2" t="str">
        <f t="shared" si="20"/>
        <v>Yes</v>
      </c>
      <c r="J2791" s="2" t="s">
        <v>13</v>
      </c>
      <c r="K2791" s="2" t="str">
        <f t="shared" si="21"/>
        <v>Yes</v>
      </c>
    </row>
    <row r="2792" spans="1:11" ht="15.75" customHeight="1" x14ac:dyDescent="0.3">
      <c r="A2792" s="1">
        <v>182</v>
      </c>
      <c r="B2792" s="1">
        <v>2790</v>
      </c>
      <c r="C2792" s="2" t="s">
        <v>3990</v>
      </c>
      <c r="D2792" s="1">
        <v>5</v>
      </c>
      <c r="E2792" s="29" t="s">
        <v>3991</v>
      </c>
      <c r="F2792" s="2" t="s">
        <v>23</v>
      </c>
      <c r="G2792" s="2" t="s">
        <v>36</v>
      </c>
      <c r="H2792" s="2" t="s">
        <v>23</v>
      </c>
      <c r="I2792" s="2" t="str">
        <f t="shared" si="20"/>
        <v>Yes</v>
      </c>
      <c r="J2792" s="2" t="s">
        <v>37</v>
      </c>
      <c r="K2792" s="2" t="str">
        <f t="shared" si="21"/>
        <v>No</v>
      </c>
    </row>
    <row r="2793" spans="1:11" ht="15.75" customHeight="1" x14ac:dyDescent="0.3">
      <c r="A2793" s="1">
        <v>182</v>
      </c>
      <c r="B2793" s="1">
        <v>2791</v>
      </c>
      <c r="C2793" s="2" t="s">
        <v>3992</v>
      </c>
      <c r="D2793" s="1">
        <v>5</v>
      </c>
      <c r="E2793" s="29" t="s">
        <v>3993</v>
      </c>
      <c r="F2793" s="2" t="s">
        <v>23</v>
      </c>
      <c r="G2793" s="2" t="s">
        <v>30</v>
      </c>
      <c r="H2793" s="2" t="s">
        <v>23</v>
      </c>
      <c r="I2793" s="2" t="str">
        <f t="shared" si="20"/>
        <v>Yes</v>
      </c>
      <c r="J2793" s="2" t="s">
        <v>30</v>
      </c>
      <c r="K2793" s="2" t="str">
        <f t="shared" si="21"/>
        <v>No</v>
      </c>
    </row>
    <row r="2794" spans="1:11" ht="15.75" customHeight="1" x14ac:dyDescent="0.3">
      <c r="A2794" s="1">
        <v>182</v>
      </c>
      <c r="B2794" s="1">
        <v>2792</v>
      </c>
      <c r="C2794" s="2" t="s">
        <v>310</v>
      </c>
      <c r="D2794" s="1">
        <v>5</v>
      </c>
      <c r="E2794" s="29" t="s">
        <v>3994</v>
      </c>
      <c r="F2794" s="2" t="s">
        <v>23</v>
      </c>
      <c r="G2794" s="2" t="s">
        <v>33</v>
      </c>
      <c r="H2794" s="2" t="s">
        <v>23</v>
      </c>
      <c r="I2794" s="2" t="str">
        <f t="shared" si="20"/>
        <v>Yes</v>
      </c>
      <c r="J2794" s="2" t="s">
        <v>37</v>
      </c>
      <c r="K2794" s="2" t="str">
        <f t="shared" si="21"/>
        <v>No</v>
      </c>
    </row>
    <row r="2795" spans="1:11" ht="15.75" customHeight="1" x14ac:dyDescent="0.3">
      <c r="A2795" s="1">
        <v>182</v>
      </c>
      <c r="B2795" s="1">
        <v>2793</v>
      </c>
      <c r="C2795" s="2" t="s">
        <v>3995</v>
      </c>
      <c r="D2795" s="1">
        <v>5</v>
      </c>
      <c r="E2795" s="29" t="s">
        <v>3996</v>
      </c>
      <c r="F2795" s="2" t="s">
        <v>23</v>
      </c>
      <c r="G2795" s="2" t="s">
        <v>30</v>
      </c>
      <c r="H2795" s="2" t="s">
        <v>23</v>
      </c>
      <c r="I2795" s="2" t="str">
        <f t="shared" si="20"/>
        <v>Yes</v>
      </c>
      <c r="J2795" s="2" t="s">
        <v>23</v>
      </c>
      <c r="K2795" s="2" t="str">
        <f t="shared" si="21"/>
        <v>Yes</v>
      </c>
    </row>
    <row r="2796" spans="1:11" ht="15.75" customHeight="1" x14ac:dyDescent="0.3">
      <c r="A2796" s="1">
        <v>182</v>
      </c>
      <c r="B2796" s="1">
        <v>2794</v>
      </c>
      <c r="C2796" s="2" t="s">
        <v>94</v>
      </c>
      <c r="D2796" s="1">
        <v>9</v>
      </c>
      <c r="E2796" s="29" t="s">
        <v>3997</v>
      </c>
      <c r="F2796" s="2" t="s">
        <v>47</v>
      </c>
      <c r="G2796" s="2" t="s">
        <v>20</v>
      </c>
      <c r="H2796" s="2" t="s">
        <v>47</v>
      </c>
      <c r="I2796" s="2" t="str">
        <f t="shared" si="20"/>
        <v>Yes</v>
      </c>
      <c r="J2796" s="2" t="s">
        <v>47</v>
      </c>
      <c r="K2796" s="2" t="str">
        <f t="shared" si="21"/>
        <v>Yes</v>
      </c>
    </row>
    <row r="2797" spans="1:11" ht="15.75" customHeight="1" x14ac:dyDescent="0.3">
      <c r="A2797" s="1">
        <v>182</v>
      </c>
      <c r="B2797" s="1">
        <v>2795</v>
      </c>
      <c r="C2797" s="2" t="s">
        <v>1688</v>
      </c>
      <c r="D2797" s="1">
        <v>0</v>
      </c>
      <c r="E2797" s="29" t="s">
        <v>3998</v>
      </c>
      <c r="F2797" s="2" t="s">
        <v>30</v>
      </c>
      <c r="G2797" s="2" t="s">
        <v>23</v>
      </c>
      <c r="H2797" s="2" t="s">
        <v>30</v>
      </c>
      <c r="I2797" s="2" t="str">
        <f t="shared" si="20"/>
        <v>Yes</v>
      </c>
      <c r="J2797" s="2" t="s">
        <v>30</v>
      </c>
      <c r="K2797" s="2" t="str">
        <f t="shared" si="21"/>
        <v>Yes</v>
      </c>
    </row>
    <row r="2798" spans="1:11" ht="15.75" customHeight="1" x14ac:dyDescent="0.3">
      <c r="A2798" s="1">
        <v>182</v>
      </c>
      <c r="B2798" s="1">
        <v>2796</v>
      </c>
      <c r="C2798" s="2" t="s">
        <v>1495</v>
      </c>
      <c r="D2798" s="1">
        <v>5</v>
      </c>
      <c r="E2798" s="29" t="s">
        <v>3999</v>
      </c>
      <c r="F2798" s="2" t="s">
        <v>23</v>
      </c>
      <c r="G2798" s="2" t="s">
        <v>30</v>
      </c>
      <c r="H2798" s="2" t="s">
        <v>23</v>
      </c>
      <c r="I2798" s="2" t="str">
        <f t="shared" si="20"/>
        <v>Yes</v>
      </c>
      <c r="J2798" s="2" t="s">
        <v>23</v>
      </c>
      <c r="K2798" s="2" t="str">
        <f t="shared" si="21"/>
        <v>Yes</v>
      </c>
    </row>
    <row r="2799" spans="1:11" ht="15.75" customHeight="1" x14ac:dyDescent="0.3">
      <c r="A2799" s="1">
        <v>182</v>
      </c>
      <c r="B2799" s="1">
        <v>2797</v>
      </c>
      <c r="C2799" s="2" t="s">
        <v>16</v>
      </c>
      <c r="D2799" s="1">
        <v>7</v>
      </c>
      <c r="E2799" s="29" t="s">
        <v>4000</v>
      </c>
      <c r="F2799" s="2" t="s">
        <v>18</v>
      </c>
      <c r="G2799" s="2" t="s">
        <v>19</v>
      </c>
      <c r="H2799" s="2" t="s">
        <v>20</v>
      </c>
      <c r="I2799" s="2" t="str">
        <f t="shared" si="20"/>
        <v>No</v>
      </c>
      <c r="J2799" s="2" t="s">
        <v>20</v>
      </c>
      <c r="K2799" s="2" t="str">
        <f t="shared" si="21"/>
        <v>No</v>
      </c>
    </row>
    <row r="2800" spans="1:11" ht="15.75" customHeight="1" x14ac:dyDescent="0.3">
      <c r="A2800" s="1">
        <v>182</v>
      </c>
      <c r="B2800" s="1">
        <v>2798</v>
      </c>
      <c r="C2800" s="2" t="s">
        <v>718</v>
      </c>
      <c r="D2800" s="1">
        <v>10</v>
      </c>
      <c r="E2800" s="29" t="s">
        <v>4001</v>
      </c>
      <c r="F2800" s="2" t="s">
        <v>19</v>
      </c>
      <c r="G2800" s="2" t="s">
        <v>33</v>
      </c>
      <c r="H2800" s="2" t="s">
        <v>19</v>
      </c>
      <c r="I2800" s="2" t="str">
        <f t="shared" si="20"/>
        <v>Yes</v>
      </c>
      <c r="J2800" s="2" t="s">
        <v>24</v>
      </c>
      <c r="K2800" s="2" t="str">
        <f t="shared" si="21"/>
        <v>No</v>
      </c>
    </row>
    <row r="2801" spans="1:11" ht="15.75" customHeight="1" x14ac:dyDescent="0.3">
      <c r="A2801" s="1">
        <v>182</v>
      </c>
      <c r="B2801" s="1">
        <v>2799</v>
      </c>
      <c r="C2801" s="2" t="s">
        <v>315</v>
      </c>
      <c r="D2801" s="1">
        <v>10</v>
      </c>
      <c r="E2801" s="29" t="s">
        <v>4002</v>
      </c>
      <c r="F2801" s="2" t="s">
        <v>19</v>
      </c>
      <c r="G2801" s="2" t="s">
        <v>23</v>
      </c>
      <c r="H2801" s="2" t="s">
        <v>19</v>
      </c>
      <c r="I2801" s="2" t="str">
        <f t="shared" si="20"/>
        <v>Yes</v>
      </c>
      <c r="J2801" s="2" t="s">
        <v>19</v>
      </c>
      <c r="K2801" s="2" t="str">
        <f t="shared" si="21"/>
        <v>Yes</v>
      </c>
    </row>
    <row r="2802" spans="1:11" ht="15.75" customHeight="1" x14ac:dyDescent="0.3">
      <c r="A2802" s="1">
        <v>182</v>
      </c>
      <c r="B2802" s="1">
        <v>2800</v>
      </c>
      <c r="C2802" s="2" t="s">
        <v>1776</v>
      </c>
      <c r="D2802" s="1">
        <v>4</v>
      </c>
      <c r="E2802" s="29" t="s">
        <v>4003</v>
      </c>
      <c r="F2802" s="2" t="s">
        <v>42</v>
      </c>
      <c r="G2802" s="2" t="s">
        <v>13</v>
      </c>
      <c r="H2802" s="2" t="s">
        <v>42</v>
      </c>
      <c r="I2802" s="2" t="str">
        <f t="shared" si="20"/>
        <v>Yes</v>
      </c>
      <c r="J2802" s="2" t="s">
        <v>42</v>
      </c>
      <c r="K2802" s="2" t="str">
        <f t="shared" si="21"/>
        <v>Yes</v>
      </c>
    </row>
    <row r="2803" spans="1:11" ht="15.75" customHeight="1" x14ac:dyDescent="0.3">
      <c r="A2803" s="1">
        <v>182</v>
      </c>
      <c r="B2803" s="1">
        <v>2801</v>
      </c>
      <c r="C2803" s="2" t="s">
        <v>4004</v>
      </c>
      <c r="D2803" s="1">
        <v>5</v>
      </c>
      <c r="E2803" s="29" t="s">
        <v>4005</v>
      </c>
      <c r="F2803" s="2" t="s">
        <v>23</v>
      </c>
      <c r="G2803" s="2" t="s">
        <v>30</v>
      </c>
      <c r="H2803" s="2" t="s">
        <v>23</v>
      </c>
      <c r="I2803" s="2" t="str">
        <f t="shared" si="20"/>
        <v>Yes</v>
      </c>
      <c r="J2803" s="2" t="s">
        <v>23</v>
      </c>
      <c r="K2803" s="2" t="str">
        <f t="shared" si="21"/>
        <v>Yes</v>
      </c>
    </row>
    <row r="2804" spans="1:11" ht="15.75" customHeight="1" x14ac:dyDescent="0.3">
      <c r="A2804" s="1">
        <v>182</v>
      </c>
      <c r="B2804" s="1">
        <v>2802</v>
      </c>
      <c r="C2804" s="2" t="s">
        <v>174</v>
      </c>
      <c r="D2804" s="1">
        <v>1</v>
      </c>
      <c r="E2804" s="29" t="s">
        <v>4006</v>
      </c>
      <c r="F2804" s="2" t="s">
        <v>13</v>
      </c>
      <c r="G2804" s="2" t="s">
        <v>14</v>
      </c>
      <c r="H2804" s="2" t="s">
        <v>13</v>
      </c>
      <c r="I2804" s="2" t="str">
        <f t="shared" si="20"/>
        <v>Yes</v>
      </c>
      <c r="J2804" s="2" t="s">
        <v>13</v>
      </c>
      <c r="K2804" s="2" t="str">
        <f t="shared" si="21"/>
        <v>Yes</v>
      </c>
    </row>
    <row r="2805" spans="1:11" ht="15.75" customHeight="1" x14ac:dyDescent="0.3">
      <c r="A2805" s="1">
        <v>182</v>
      </c>
      <c r="B2805" s="1">
        <v>2803</v>
      </c>
      <c r="C2805" s="2" t="s">
        <v>155</v>
      </c>
      <c r="D2805" s="1">
        <v>7</v>
      </c>
      <c r="E2805" s="29" t="s">
        <v>4007</v>
      </c>
      <c r="F2805" s="2" t="s">
        <v>18</v>
      </c>
      <c r="G2805" s="2" t="s">
        <v>23</v>
      </c>
      <c r="H2805" s="2" t="s">
        <v>20</v>
      </c>
      <c r="I2805" s="2" t="str">
        <f t="shared" si="20"/>
        <v>No</v>
      </c>
      <c r="J2805" s="2" t="s">
        <v>20</v>
      </c>
      <c r="K2805" s="2" t="str">
        <f t="shared" si="21"/>
        <v>No</v>
      </c>
    </row>
    <row r="2806" spans="1:11" ht="15.75" customHeight="1" x14ac:dyDescent="0.3">
      <c r="A2806" s="1">
        <v>182</v>
      </c>
      <c r="B2806" s="1">
        <v>2804</v>
      </c>
      <c r="C2806" s="2" t="s">
        <v>94</v>
      </c>
      <c r="D2806" s="1">
        <v>9</v>
      </c>
      <c r="E2806" s="29" t="s">
        <v>4008</v>
      </c>
      <c r="F2806" s="2" t="s">
        <v>47</v>
      </c>
      <c r="G2806" s="2" t="s">
        <v>20</v>
      </c>
      <c r="H2806" s="2" t="s">
        <v>47</v>
      </c>
      <c r="I2806" s="2" t="str">
        <f t="shared" si="20"/>
        <v>Yes</v>
      </c>
      <c r="J2806" s="2" t="s">
        <v>47</v>
      </c>
      <c r="K2806" s="2" t="str">
        <f t="shared" si="21"/>
        <v>Yes</v>
      </c>
    </row>
    <row r="2807" spans="1:11" ht="15.75" customHeight="1" x14ac:dyDescent="0.3">
      <c r="A2807" s="1">
        <v>183</v>
      </c>
      <c r="B2807" s="1">
        <v>2805</v>
      </c>
      <c r="C2807" s="2" t="s">
        <v>99</v>
      </c>
      <c r="D2807" s="1">
        <v>1</v>
      </c>
      <c r="E2807" s="29" t="s">
        <v>4009</v>
      </c>
      <c r="F2807" s="2" t="s">
        <v>13</v>
      </c>
      <c r="G2807" s="2" t="s">
        <v>18</v>
      </c>
      <c r="H2807" s="2" t="s">
        <v>42</v>
      </c>
      <c r="I2807" s="2" t="str">
        <f t="shared" ref="I2807:I3028" si="22">IF(F2807=H2807, "Yes", "No")</f>
        <v>No</v>
      </c>
      <c r="J2807" s="2" t="s">
        <v>20</v>
      </c>
      <c r="K2807" s="2" t="str">
        <f t="shared" ref="K2807:K3028" si="23">IF(F2807=J2807, "Yes", "No")</f>
        <v>No</v>
      </c>
    </row>
    <row r="2808" spans="1:11" ht="15.75" customHeight="1" x14ac:dyDescent="0.3">
      <c r="A2808" s="1">
        <v>183</v>
      </c>
      <c r="B2808" s="1">
        <v>2806</v>
      </c>
      <c r="C2808" s="2" t="s">
        <v>118</v>
      </c>
      <c r="D2808" s="1">
        <v>10</v>
      </c>
      <c r="E2808" s="29" t="s">
        <v>4010</v>
      </c>
      <c r="F2808" s="2" t="s">
        <v>19</v>
      </c>
      <c r="G2808" s="2" t="s">
        <v>27</v>
      </c>
      <c r="H2808" s="2" t="s">
        <v>19</v>
      </c>
      <c r="I2808" s="2" t="str">
        <f t="shared" si="22"/>
        <v>Yes</v>
      </c>
      <c r="J2808" s="2" t="s">
        <v>24</v>
      </c>
      <c r="K2808" s="2" t="str">
        <f t="shared" si="23"/>
        <v>No</v>
      </c>
    </row>
    <row r="2809" spans="1:11" ht="15.75" customHeight="1" x14ac:dyDescent="0.3">
      <c r="A2809" s="1">
        <v>183</v>
      </c>
      <c r="B2809" s="1">
        <v>2807</v>
      </c>
      <c r="C2809" s="2" t="s">
        <v>4011</v>
      </c>
      <c r="D2809" s="1">
        <v>10</v>
      </c>
      <c r="E2809" s="29" t="s">
        <v>4012</v>
      </c>
      <c r="F2809" s="2" t="s">
        <v>19</v>
      </c>
      <c r="G2809" s="2" t="s">
        <v>30</v>
      </c>
      <c r="H2809" s="2" t="s">
        <v>19</v>
      </c>
      <c r="I2809" s="2" t="str">
        <f t="shared" si="22"/>
        <v>Yes</v>
      </c>
      <c r="J2809" s="2" t="s">
        <v>19</v>
      </c>
      <c r="K2809" s="2" t="str">
        <f t="shared" si="23"/>
        <v>Yes</v>
      </c>
    </row>
    <row r="2810" spans="1:11" ht="15.75" customHeight="1" x14ac:dyDescent="0.3">
      <c r="A2810" s="1">
        <v>183</v>
      </c>
      <c r="B2810" s="1">
        <v>2808</v>
      </c>
      <c r="C2810" s="2" t="s">
        <v>85</v>
      </c>
      <c r="D2810" s="1">
        <v>1</v>
      </c>
      <c r="E2810" s="29" t="s">
        <v>4013</v>
      </c>
      <c r="F2810" s="2" t="s">
        <v>13</v>
      </c>
      <c r="G2810" s="2" t="s">
        <v>27</v>
      </c>
      <c r="H2810" s="3" t="s">
        <v>18</v>
      </c>
      <c r="I2810" s="2" t="str">
        <f t="shared" si="22"/>
        <v>No</v>
      </c>
      <c r="J2810" s="2" t="s">
        <v>18</v>
      </c>
      <c r="K2810" s="2" t="str">
        <f t="shared" si="23"/>
        <v>No</v>
      </c>
    </row>
    <row r="2811" spans="1:11" ht="15.75" customHeight="1" x14ac:dyDescent="0.3">
      <c r="A2811" s="1">
        <v>183</v>
      </c>
      <c r="B2811" s="1">
        <v>2809</v>
      </c>
      <c r="C2811" s="2" t="s">
        <v>3108</v>
      </c>
      <c r="D2811" s="1">
        <v>10</v>
      </c>
      <c r="E2811" s="29" t="s">
        <v>4014</v>
      </c>
      <c r="F2811" s="2" t="s">
        <v>19</v>
      </c>
      <c r="G2811" s="2" t="s">
        <v>23</v>
      </c>
      <c r="H2811" s="2" t="s">
        <v>19</v>
      </c>
      <c r="I2811" s="2" t="str">
        <f t="shared" si="22"/>
        <v>Yes</v>
      </c>
      <c r="J2811" s="2" t="s">
        <v>19</v>
      </c>
      <c r="K2811" s="2" t="str">
        <f t="shared" si="23"/>
        <v>Yes</v>
      </c>
    </row>
    <row r="2812" spans="1:11" ht="15.75" customHeight="1" x14ac:dyDescent="0.3">
      <c r="A2812" s="1">
        <v>183</v>
      </c>
      <c r="B2812" s="1">
        <v>2810</v>
      </c>
      <c r="C2812" s="2" t="s">
        <v>658</v>
      </c>
      <c r="D2812" s="1">
        <v>9</v>
      </c>
      <c r="E2812" s="29" t="s">
        <v>4015</v>
      </c>
      <c r="F2812" s="2" t="s">
        <v>47</v>
      </c>
      <c r="G2812" s="2" t="s">
        <v>36</v>
      </c>
      <c r="H2812" s="2" t="s">
        <v>23</v>
      </c>
      <c r="I2812" s="2" t="str">
        <f t="shared" si="22"/>
        <v>No</v>
      </c>
      <c r="J2812" s="2" t="s">
        <v>47</v>
      </c>
      <c r="K2812" s="2" t="str">
        <f t="shared" si="23"/>
        <v>Yes</v>
      </c>
    </row>
    <row r="2813" spans="1:11" ht="15.75" customHeight="1" x14ac:dyDescent="0.3">
      <c r="A2813" s="1">
        <v>183</v>
      </c>
      <c r="B2813" s="1">
        <v>2811</v>
      </c>
      <c r="C2813" s="2" t="s">
        <v>912</v>
      </c>
      <c r="D2813" s="1">
        <v>2</v>
      </c>
      <c r="E2813" s="29" t="s">
        <v>4016</v>
      </c>
      <c r="F2813" s="2" t="s">
        <v>27</v>
      </c>
      <c r="G2813" s="2" t="s">
        <v>30</v>
      </c>
      <c r="H2813" s="2" t="s">
        <v>27</v>
      </c>
      <c r="I2813" s="2" t="str">
        <f t="shared" si="22"/>
        <v>Yes</v>
      </c>
      <c r="J2813" s="2" t="s">
        <v>27</v>
      </c>
      <c r="K2813" s="2" t="str">
        <f t="shared" si="23"/>
        <v>Yes</v>
      </c>
    </row>
    <row r="2814" spans="1:11" ht="15.75" customHeight="1" x14ac:dyDescent="0.3">
      <c r="A2814" s="1">
        <v>184</v>
      </c>
      <c r="B2814" s="1">
        <v>2812</v>
      </c>
      <c r="C2814" s="2" t="s">
        <v>68</v>
      </c>
      <c r="D2814" s="1">
        <v>5</v>
      </c>
      <c r="E2814" s="29" t="s">
        <v>4017</v>
      </c>
      <c r="F2814" s="2" t="s">
        <v>23</v>
      </c>
      <c r="G2814" s="2" t="s">
        <v>20</v>
      </c>
      <c r="H2814" s="2" t="s">
        <v>27</v>
      </c>
      <c r="I2814" s="2" t="str">
        <f t="shared" si="22"/>
        <v>No</v>
      </c>
      <c r="J2814" s="2" t="s">
        <v>23</v>
      </c>
      <c r="K2814" s="2" t="str">
        <f t="shared" si="23"/>
        <v>Yes</v>
      </c>
    </row>
    <row r="2815" spans="1:11" ht="15.75" customHeight="1" x14ac:dyDescent="0.3">
      <c r="A2815" s="1">
        <v>184</v>
      </c>
      <c r="B2815" s="1">
        <v>2813</v>
      </c>
      <c r="C2815" s="2" t="s">
        <v>4018</v>
      </c>
      <c r="D2815" s="1">
        <v>2</v>
      </c>
      <c r="E2815" s="29" t="s">
        <v>4019</v>
      </c>
      <c r="F2815" s="2" t="s">
        <v>27</v>
      </c>
      <c r="G2815" s="2" t="s">
        <v>19</v>
      </c>
      <c r="H2815" s="2" t="s">
        <v>23</v>
      </c>
      <c r="I2815" s="2" t="str">
        <f t="shared" si="22"/>
        <v>No</v>
      </c>
      <c r="J2815" s="2" t="s">
        <v>162</v>
      </c>
      <c r="K2815" s="2" t="str">
        <f t="shared" si="23"/>
        <v>No</v>
      </c>
    </row>
    <row r="2816" spans="1:11" ht="15.75" customHeight="1" x14ac:dyDescent="0.3">
      <c r="A2816" s="1">
        <v>184</v>
      </c>
      <c r="B2816" s="1">
        <v>2814</v>
      </c>
      <c r="C2816" s="2" t="s">
        <v>210</v>
      </c>
      <c r="D2816" s="1">
        <v>7</v>
      </c>
      <c r="E2816" s="29" t="s">
        <v>4020</v>
      </c>
      <c r="F2816" s="2" t="s">
        <v>18</v>
      </c>
      <c r="G2816" s="2" t="s">
        <v>30</v>
      </c>
      <c r="H2816" s="2" t="s">
        <v>20</v>
      </c>
      <c r="I2816" s="2" t="str">
        <f t="shared" si="22"/>
        <v>No</v>
      </c>
      <c r="J2816" s="2" t="s">
        <v>20</v>
      </c>
      <c r="K2816" s="2" t="str">
        <f t="shared" si="23"/>
        <v>No</v>
      </c>
    </row>
    <row r="2817" spans="1:11" ht="15.75" customHeight="1" x14ac:dyDescent="0.3">
      <c r="A2817" s="1">
        <v>184</v>
      </c>
      <c r="B2817" s="1">
        <v>2815</v>
      </c>
      <c r="C2817" s="2" t="s">
        <v>3427</v>
      </c>
      <c r="D2817" s="1">
        <v>5</v>
      </c>
      <c r="E2817" s="29" t="s">
        <v>4021</v>
      </c>
      <c r="F2817" s="2" t="s">
        <v>23</v>
      </c>
      <c r="G2817" s="2" t="s">
        <v>30</v>
      </c>
      <c r="H2817" s="2" t="s">
        <v>23</v>
      </c>
      <c r="I2817" s="2" t="str">
        <f t="shared" si="22"/>
        <v>Yes</v>
      </c>
      <c r="J2817" s="2" t="s">
        <v>23</v>
      </c>
      <c r="K2817" s="2" t="str">
        <f t="shared" si="23"/>
        <v>Yes</v>
      </c>
    </row>
    <row r="2818" spans="1:11" ht="15.75" customHeight="1" x14ac:dyDescent="0.3">
      <c r="A2818" s="1">
        <v>184</v>
      </c>
      <c r="B2818" s="1">
        <v>2816</v>
      </c>
      <c r="C2818" s="2" t="s">
        <v>295</v>
      </c>
      <c r="D2818" s="1">
        <v>10</v>
      </c>
      <c r="E2818" s="29" t="s">
        <v>4022</v>
      </c>
      <c r="F2818" s="2" t="s">
        <v>19</v>
      </c>
      <c r="G2818" s="2" t="s">
        <v>23</v>
      </c>
      <c r="H2818" s="2" t="s">
        <v>19</v>
      </c>
      <c r="I2818" s="2" t="str">
        <f t="shared" si="22"/>
        <v>Yes</v>
      </c>
      <c r="J2818" s="2" t="s">
        <v>24</v>
      </c>
      <c r="K2818" s="2" t="str">
        <f t="shared" si="23"/>
        <v>No</v>
      </c>
    </row>
    <row r="2819" spans="1:11" ht="15.75" customHeight="1" x14ac:dyDescent="0.3">
      <c r="A2819" s="1">
        <v>184</v>
      </c>
      <c r="B2819" s="1">
        <v>2817</v>
      </c>
      <c r="C2819" s="2" t="s">
        <v>4023</v>
      </c>
      <c r="D2819" s="1">
        <v>5</v>
      </c>
      <c r="E2819" s="29" t="s">
        <v>4024</v>
      </c>
      <c r="F2819" s="2" t="s">
        <v>23</v>
      </c>
      <c r="G2819" s="2" t="s">
        <v>30</v>
      </c>
      <c r="H2819" s="2" t="s">
        <v>23</v>
      </c>
      <c r="I2819" s="2" t="str">
        <f t="shared" si="22"/>
        <v>Yes</v>
      </c>
      <c r="J2819" s="2" t="s">
        <v>37</v>
      </c>
      <c r="K2819" s="2" t="str">
        <f t="shared" si="23"/>
        <v>No</v>
      </c>
    </row>
    <row r="2820" spans="1:11" ht="15.75" customHeight="1" x14ac:dyDescent="0.3">
      <c r="A2820" s="1">
        <v>184</v>
      </c>
      <c r="B2820" s="1">
        <v>2818</v>
      </c>
      <c r="C2820" s="2" t="s">
        <v>573</v>
      </c>
      <c r="D2820" s="1">
        <v>2</v>
      </c>
      <c r="E2820" s="29" t="s">
        <v>4025</v>
      </c>
      <c r="F2820" s="2" t="s">
        <v>27</v>
      </c>
      <c r="G2820" s="2" t="s">
        <v>30</v>
      </c>
      <c r="H2820" s="2" t="s">
        <v>27</v>
      </c>
      <c r="I2820" s="2" t="str">
        <f t="shared" si="22"/>
        <v>Yes</v>
      </c>
      <c r="J2820" s="2" t="s">
        <v>27</v>
      </c>
      <c r="K2820" s="2" t="str">
        <f t="shared" si="23"/>
        <v>Yes</v>
      </c>
    </row>
    <row r="2821" spans="1:11" ht="15.75" customHeight="1" x14ac:dyDescent="0.3">
      <c r="A2821" s="1">
        <v>184</v>
      </c>
      <c r="B2821" s="1">
        <v>2819</v>
      </c>
      <c r="C2821" s="2" t="s">
        <v>62</v>
      </c>
      <c r="D2821" s="1">
        <v>9</v>
      </c>
      <c r="E2821" s="29" t="s">
        <v>4026</v>
      </c>
      <c r="F2821" s="2" t="s">
        <v>47</v>
      </c>
      <c r="G2821" s="2" t="s">
        <v>30</v>
      </c>
      <c r="H2821" s="2" t="s">
        <v>47</v>
      </c>
      <c r="I2821" s="2" t="str">
        <f t="shared" si="22"/>
        <v>Yes</v>
      </c>
      <c r="J2821" s="2" t="s">
        <v>47</v>
      </c>
      <c r="K2821" s="2" t="str">
        <f t="shared" si="23"/>
        <v>Yes</v>
      </c>
    </row>
    <row r="2822" spans="1:11" ht="15.75" customHeight="1" x14ac:dyDescent="0.3">
      <c r="A2822" s="1">
        <v>184</v>
      </c>
      <c r="B2822" s="1">
        <v>2820</v>
      </c>
      <c r="C2822" s="2" t="s">
        <v>31</v>
      </c>
      <c r="D2822" s="1">
        <v>5</v>
      </c>
      <c r="E2822" s="29" t="s">
        <v>4027</v>
      </c>
      <c r="F2822" s="2" t="s">
        <v>23</v>
      </c>
      <c r="G2822" s="2" t="s">
        <v>33</v>
      </c>
      <c r="H2822" s="2" t="s">
        <v>33</v>
      </c>
      <c r="I2822" s="2" t="str">
        <f t="shared" si="22"/>
        <v>No</v>
      </c>
      <c r="J2822" s="2" t="s">
        <v>33</v>
      </c>
      <c r="K2822" s="2" t="str">
        <f t="shared" si="23"/>
        <v>No</v>
      </c>
    </row>
    <row r="2823" spans="1:11" ht="15.75" customHeight="1" x14ac:dyDescent="0.3">
      <c r="A2823" s="1">
        <v>184</v>
      </c>
      <c r="B2823" s="1">
        <v>2821</v>
      </c>
      <c r="C2823" s="2" t="s">
        <v>257</v>
      </c>
      <c r="D2823" s="1">
        <v>1</v>
      </c>
      <c r="E2823" s="29" t="s">
        <v>4028</v>
      </c>
      <c r="F2823" s="2" t="s">
        <v>13</v>
      </c>
      <c r="G2823" s="2" t="s">
        <v>42</v>
      </c>
      <c r="H2823" s="2" t="s">
        <v>13</v>
      </c>
      <c r="I2823" s="2" t="str">
        <f t="shared" si="22"/>
        <v>Yes</v>
      </c>
      <c r="J2823" s="2" t="s">
        <v>13</v>
      </c>
      <c r="K2823" s="2" t="str">
        <f t="shared" si="23"/>
        <v>Yes</v>
      </c>
    </row>
    <row r="2824" spans="1:11" ht="15.75" customHeight="1" x14ac:dyDescent="0.3">
      <c r="A2824" s="1">
        <v>184</v>
      </c>
      <c r="B2824" s="1">
        <v>2822</v>
      </c>
      <c r="C2824" s="2" t="s">
        <v>130</v>
      </c>
      <c r="D2824" s="1">
        <v>4</v>
      </c>
      <c r="E2824" s="29" t="s">
        <v>4029</v>
      </c>
      <c r="F2824" s="2" t="s">
        <v>42</v>
      </c>
      <c r="G2824" s="2" t="s">
        <v>33</v>
      </c>
      <c r="H2824" s="2" t="s">
        <v>42</v>
      </c>
      <c r="I2824" s="2" t="str">
        <f t="shared" si="22"/>
        <v>Yes</v>
      </c>
      <c r="J2824" s="2" t="s">
        <v>42</v>
      </c>
      <c r="K2824" s="2" t="str">
        <f t="shared" si="23"/>
        <v>Yes</v>
      </c>
    </row>
    <row r="2825" spans="1:11" ht="15.75" customHeight="1" x14ac:dyDescent="0.3">
      <c r="A2825" s="1">
        <v>184</v>
      </c>
      <c r="B2825" s="1">
        <v>2823</v>
      </c>
      <c r="C2825" s="2" t="s">
        <v>4030</v>
      </c>
      <c r="D2825" s="1">
        <v>5</v>
      </c>
      <c r="E2825" s="29" t="s">
        <v>4031</v>
      </c>
      <c r="F2825" s="2" t="s">
        <v>23</v>
      </c>
      <c r="G2825" s="2" t="s">
        <v>30</v>
      </c>
      <c r="H2825" s="2" t="s">
        <v>23</v>
      </c>
      <c r="I2825" s="2" t="str">
        <f t="shared" si="22"/>
        <v>Yes</v>
      </c>
      <c r="J2825" s="2" t="s">
        <v>23</v>
      </c>
      <c r="K2825" s="2" t="str">
        <f t="shared" si="23"/>
        <v>Yes</v>
      </c>
    </row>
    <row r="2826" spans="1:11" ht="15.75" customHeight="1" x14ac:dyDescent="0.3">
      <c r="A2826" s="1">
        <v>184</v>
      </c>
      <c r="B2826" s="1">
        <v>2824</v>
      </c>
      <c r="C2826" s="2" t="s">
        <v>48</v>
      </c>
      <c r="D2826" s="1">
        <v>7</v>
      </c>
      <c r="E2826" s="29" t="s">
        <v>4032</v>
      </c>
      <c r="F2826" s="2" t="s">
        <v>18</v>
      </c>
      <c r="G2826" s="2" t="s">
        <v>23</v>
      </c>
      <c r="H2826" s="2" t="s">
        <v>20</v>
      </c>
      <c r="I2826" s="2" t="str">
        <f t="shared" si="22"/>
        <v>No</v>
      </c>
      <c r="J2826" s="2" t="s">
        <v>20</v>
      </c>
      <c r="K2826" s="2" t="str">
        <f t="shared" si="23"/>
        <v>No</v>
      </c>
    </row>
    <row r="2827" spans="1:11" ht="15.75" customHeight="1" x14ac:dyDescent="0.3">
      <c r="A2827" s="1">
        <v>184</v>
      </c>
      <c r="B2827" s="1">
        <v>2825</v>
      </c>
      <c r="C2827" s="2" t="s">
        <v>4033</v>
      </c>
      <c r="D2827" s="1">
        <v>10</v>
      </c>
      <c r="E2827" s="29" t="s">
        <v>4034</v>
      </c>
      <c r="F2827" s="2" t="s">
        <v>19</v>
      </c>
      <c r="G2827" s="2" t="s">
        <v>18</v>
      </c>
      <c r="H2827" s="2" t="s">
        <v>19</v>
      </c>
      <c r="I2827" s="2" t="str">
        <f t="shared" si="22"/>
        <v>Yes</v>
      </c>
      <c r="J2827" s="2" t="s">
        <v>19</v>
      </c>
      <c r="K2827" s="2" t="str">
        <f t="shared" si="23"/>
        <v>Yes</v>
      </c>
    </row>
    <row r="2828" spans="1:11" ht="15.75" customHeight="1" x14ac:dyDescent="0.3">
      <c r="A2828" s="1">
        <v>184</v>
      </c>
      <c r="B2828" s="1">
        <v>2826</v>
      </c>
      <c r="C2828" s="2" t="s">
        <v>210</v>
      </c>
      <c r="D2828" s="1">
        <v>7</v>
      </c>
      <c r="E2828" s="29" t="s">
        <v>4035</v>
      </c>
      <c r="F2828" s="2" t="s">
        <v>18</v>
      </c>
      <c r="G2828" s="2" t="s">
        <v>30</v>
      </c>
      <c r="H2828" s="2" t="s">
        <v>20</v>
      </c>
      <c r="I2828" s="2" t="str">
        <f t="shared" si="22"/>
        <v>No</v>
      </c>
      <c r="J2828" s="2" t="s">
        <v>20</v>
      </c>
      <c r="K2828" s="2" t="str">
        <f t="shared" si="23"/>
        <v>No</v>
      </c>
    </row>
    <row r="2829" spans="1:11" ht="15.75" customHeight="1" x14ac:dyDescent="0.3">
      <c r="A2829" s="1">
        <v>184</v>
      </c>
      <c r="B2829" s="1">
        <v>2827</v>
      </c>
      <c r="C2829" s="2" t="s">
        <v>4036</v>
      </c>
      <c r="D2829" s="1">
        <v>5</v>
      </c>
      <c r="E2829" s="29" t="s">
        <v>4037</v>
      </c>
      <c r="F2829" s="2" t="s">
        <v>23</v>
      </c>
      <c r="G2829" s="2" t="s">
        <v>20</v>
      </c>
      <c r="H2829" s="2" t="s">
        <v>23</v>
      </c>
      <c r="I2829" s="2" t="str">
        <f t="shared" si="22"/>
        <v>Yes</v>
      </c>
      <c r="J2829" s="2" t="s">
        <v>23</v>
      </c>
      <c r="K2829" s="2" t="str">
        <f t="shared" si="23"/>
        <v>Yes</v>
      </c>
    </row>
    <row r="2830" spans="1:11" ht="15.75" customHeight="1" x14ac:dyDescent="0.3">
      <c r="A2830" s="1">
        <v>184</v>
      </c>
      <c r="B2830" s="1">
        <v>2828</v>
      </c>
      <c r="C2830" s="2" t="s">
        <v>118</v>
      </c>
      <c r="D2830" s="1">
        <v>10</v>
      </c>
      <c r="E2830" s="29" t="s">
        <v>4038</v>
      </c>
      <c r="F2830" s="2" t="s">
        <v>19</v>
      </c>
      <c r="G2830" s="2" t="s">
        <v>27</v>
      </c>
      <c r="H2830" s="2" t="s">
        <v>19</v>
      </c>
      <c r="I2830" s="2" t="str">
        <f t="shared" si="22"/>
        <v>Yes</v>
      </c>
      <c r="J2830" s="2" t="s">
        <v>24</v>
      </c>
      <c r="K2830" s="2" t="str">
        <f t="shared" si="23"/>
        <v>No</v>
      </c>
    </row>
    <row r="2831" spans="1:11" ht="15.75" customHeight="1" x14ac:dyDescent="0.3">
      <c r="A2831" s="1">
        <v>184</v>
      </c>
      <c r="B2831" s="1">
        <v>2829</v>
      </c>
      <c r="C2831" s="2" t="s">
        <v>295</v>
      </c>
      <c r="D2831" s="1">
        <v>10</v>
      </c>
      <c r="E2831" s="29" t="s">
        <v>4039</v>
      </c>
      <c r="F2831" s="2" t="s">
        <v>19</v>
      </c>
      <c r="G2831" s="2" t="s">
        <v>42</v>
      </c>
      <c r="H2831" s="2" t="s">
        <v>19</v>
      </c>
      <c r="I2831" s="2" t="str">
        <f t="shared" si="22"/>
        <v>Yes</v>
      </c>
      <c r="J2831" s="2" t="s">
        <v>24</v>
      </c>
      <c r="K2831" s="2" t="str">
        <f t="shared" si="23"/>
        <v>No</v>
      </c>
    </row>
    <row r="2832" spans="1:11" ht="15.75" customHeight="1" x14ac:dyDescent="0.3">
      <c r="A2832" s="1">
        <v>184</v>
      </c>
      <c r="B2832" s="1">
        <v>2830</v>
      </c>
      <c r="C2832" s="2" t="s">
        <v>4040</v>
      </c>
      <c r="D2832" s="1">
        <v>0</v>
      </c>
      <c r="E2832" s="29" t="s">
        <v>4041</v>
      </c>
      <c r="F2832" s="2" t="s">
        <v>30</v>
      </c>
      <c r="G2832" s="2" t="s">
        <v>27</v>
      </c>
      <c r="H2832" s="2" t="s">
        <v>27</v>
      </c>
      <c r="I2832" s="2" t="str">
        <f t="shared" si="22"/>
        <v>No</v>
      </c>
      <c r="J2832" s="2" t="s">
        <v>27</v>
      </c>
      <c r="K2832" s="2" t="str">
        <f t="shared" si="23"/>
        <v>No</v>
      </c>
    </row>
    <row r="2833" spans="1:11" ht="15.75" customHeight="1" x14ac:dyDescent="0.3">
      <c r="A2833" s="1">
        <v>184</v>
      </c>
      <c r="B2833" s="1">
        <v>2831</v>
      </c>
      <c r="C2833" s="2" t="s">
        <v>3410</v>
      </c>
      <c r="D2833" s="1">
        <v>0</v>
      </c>
      <c r="E2833" s="29" t="s">
        <v>4042</v>
      </c>
      <c r="F2833" s="2" t="s">
        <v>30</v>
      </c>
      <c r="G2833" s="2" t="s">
        <v>27</v>
      </c>
      <c r="H2833" s="2" t="s">
        <v>27</v>
      </c>
      <c r="I2833" s="2" t="str">
        <f t="shared" si="22"/>
        <v>No</v>
      </c>
      <c r="J2833" s="2" t="s">
        <v>27</v>
      </c>
      <c r="K2833" s="2" t="str">
        <f t="shared" si="23"/>
        <v>No</v>
      </c>
    </row>
    <row r="2834" spans="1:11" ht="15.75" customHeight="1" x14ac:dyDescent="0.3">
      <c r="A2834" s="1">
        <v>184</v>
      </c>
      <c r="B2834" s="1">
        <v>2832</v>
      </c>
      <c r="C2834" s="2" t="s">
        <v>324</v>
      </c>
      <c r="D2834" s="1">
        <v>0</v>
      </c>
      <c r="E2834" s="29" t="s">
        <v>4043</v>
      </c>
      <c r="F2834" s="2" t="s">
        <v>30</v>
      </c>
      <c r="G2834" s="2" t="s">
        <v>23</v>
      </c>
      <c r="H2834" s="2" t="s">
        <v>30</v>
      </c>
      <c r="I2834" s="2" t="str">
        <f t="shared" si="22"/>
        <v>Yes</v>
      </c>
      <c r="J2834" s="2" t="s">
        <v>30</v>
      </c>
      <c r="K2834" s="2" t="str">
        <f t="shared" si="23"/>
        <v>Yes</v>
      </c>
    </row>
    <row r="2835" spans="1:11" ht="15.75" customHeight="1" x14ac:dyDescent="0.3">
      <c r="A2835" s="1">
        <v>184</v>
      </c>
      <c r="B2835" s="1">
        <v>2833</v>
      </c>
      <c r="C2835" s="2" t="s">
        <v>3488</v>
      </c>
      <c r="D2835" s="1">
        <v>5</v>
      </c>
      <c r="E2835" s="29" t="s">
        <v>4044</v>
      </c>
      <c r="F2835" s="2" t="s">
        <v>23</v>
      </c>
      <c r="G2835" s="2" t="s">
        <v>20</v>
      </c>
      <c r="H2835" s="2" t="s">
        <v>23</v>
      </c>
      <c r="I2835" s="2" t="str">
        <f t="shared" si="22"/>
        <v>Yes</v>
      </c>
      <c r="J2835" s="2" t="s">
        <v>23</v>
      </c>
      <c r="K2835" s="2" t="str">
        <f t="shared" si="23"/>
        <v>Yes</v>
      </c>
    </row>
    <row r="2836" spans="1:11" ht="15.75" customHeight="1" x14ac:dyDescent="0.3">
      <c r="A2836" s="1">
        <v>184</v>
      </c>
      <c r="B2836" s="1">
        <v>2834</v>
      </c>
      <c r="C2836" s="2" t="s">
        <v>62</v>
      </c>
      <c r="D2836" s="1">
        <v>9</v>
      </c>
      <c r="E2836" s="29" t="s">
        <v>4045</v>
      </c>
      <c r="F2836" s="2" t="s">
        <v>47</v>
      </c>
      <c r="G2836" s="2" t="s">
        <v>23</v>
      </c>
      <c r="H2836" s="2" t="s">
        <v>47</v>
      </c>
      <c r="I2836" s="2" t="str">
        <f t="shared" si="22"/>
        <v>Yes</v>
      </c>
      <c r="J2836" s="2" t="s">
        <v>47</v>
      </c>
      <c r="K2836" s="2" t="str">
        <f t="shared" si="23"/>
        <v>Yes</v>
      </c>
    </row>
    <row r="2837" spans="1:11" ht="15.75" customHeight="1" x14ac:dyDescent="0.3">
      <c r="A2837" s="1">
        <v>185</v>
      </c>
      <c r="B2837" s="1">
        <v>2835</v>
      </c>
      <c r="C2837" s="2" t="s">
        <v>68</v>
      </c>
      <c r="D2837" s="1">
        <v>5</v>
      </c>
      <c r="E2837" s="29" t="s">
        <v>4046</v>
      </c>
      <c r="F2837" s="2" t="s">
        <v>23</v>
      </c>
      <c r="G2837" s="2" t="s">
        <v>20</v>
      </c>
      <c r="H2837" s="2" t="s">
        <v>171</v>
      </c>
      <c r="I2837" s="2" t="str">
        <f t="shared" si="22"/>
        <v>No</v>
      </c>
      <c r="J2837" s="2" t="s">
        <v>23</v>
      </c>
      <c r="K2837" s="2" t="str">
        <f t="shared" si="23"/>
        <v>Yes</v>
      </c>
    </row>
    <row r="2838" spans="1:11" ht="15.75" customHeight="1" x14ac:dyDescent="0.3">
      <c r="A2838" s="1">
        <v>185</v>
      </c>
      <c r="B2838" s="1">
        <v>2836</v>
      </c>
      <c r="C2838" s="2" t="s">
        <v>1098</v>
      </c>
      <c r="D2838" s="1">
        <v>7</v>
      </c>
      <c r="E2838" s="29" t="s">
        <v>4047</v>
      </c>
      <c r="F2838" s="2" t="s">
        <v>18</v>
      </c>
      <c r="G2838" s="2" t="s">
        <v>23</v>
      </c>
      <c r="H2838" s="2" t="s">
        <v>42</v>
      </c>
      <c r="I2838" s="2" t="str">
        <f t="shared" si="22"/>
        <v>No</v>
      </c>
      <c r="J2838" s="2" t="s">
        <v>27</v>
      </c>
      <c r="K2838" s="2" t="str">
        <f t="shared" si="23"/>
        <v>No</v>
      </c>
    </row>
    <row r="2839" spans="1:11" ht="15.75" customHeight="1" x14ac:dyDescent="0.3">
      <c r="A2839" s="1">
        <v>185</v>
      </c>
      <c r="B2839" s="1">
        <v>2837</v>
      </c>
      <c r="C2839" s="2" t="s">
        <v>2910</v>
      </c>
      <c r="D2839" s="1">
        <v>10</v>
      </c>
      <c r="E2839" s="29" t="s">
        <v>4048</v>
      </c>
      <c r="F2839" s="2" t="s">
        <v>19</v>
      </c>
      <c r="G2839" s="2" t="s">
        <v>27</v>
      </c>
      <c r="H2839" s="2" t="s">
        <v>19</v>
      </c>
      <c r="I2839" s="2" t="str">
        <f t="shared" si="22"/>
        <v>Yes</v>
      </c>
      <c r="J2839" s="2" t="s">
        <v>19</v>
      </c>
      <c r="K2839" s="2" t="str">
        <f t="shared" si="23"/>
        <v>Yes</v>
      </c>
    </row>
    <row r="2840" spans="1:11" ht="15.75" customHeight="1" x14ac:dyDescent="0.3">
      <c r="A2840" s="1">
        <v>185</v>
      </c>
      <c r="B2840" s="1">
        <v>2838</v>
      </c>
      <c r="C2840" s="2" t="s">
        <v>210</v>
      </c>
      <c r="D2840" s="1">
        <v>7</v>
      </c>
      <c r="E2840" s="29" t="s">
        <v>4049</v>
      </c>
      <c r="F2840" s="2" t="s">
        <v>18</v>
      </c>
      <c r="G2840" s="2" t="s">
        <v>30</v>
      </c>
      <c r="H2840" s="2" t="s">
        <v>20</v>
      </c>
      <c r="I2840" s="2" t="str">
        <f t="shared" si="22"/>
        <v>No</v>
      </c>
      <c r="J2840" s="2" t="s">
        <v>20</v>
      </c>
      <c r="K2840" s="2" t="str">
        <f t="shared" si="23"/>
        <v>No</v>
      </c>
    </row>
    <row r="2841" spans="1:11" ht="15.75" customHeight="1" x14ac:dyDescent="0.3">
      <c r="A2841" s="1">
        <v>185</v>
      </c>
      <c r="B2841" s="1">
        <v>2839</v>
      </c>
      <c r="C2841" s="2" t="s">
        <v>2506</v>
      </c>
      <c r="D2841" s="1">
        <v>5</v>
      </c>
      <c r="E2841" s="29" t="s">
        <v>4050</v>
      </c>
      <c r="F2841" s="2" t="s">
        <v>23</v>
      </c>
      <c r="G2841" s="2" t="s">
        <v>20</v>
      </c>
      <c r="H2841" s="2" t="s">
        <v>23</v>
      </c>
      <c r="I2841" s="2" t="str">
        <f t="shared" si="22"/>
        <v>Yes</v>
      </c>
      <c r="J2841" s="2" t="s">
        <v>23</v>
      </c>
      <c r="K2841" s="2" t="str">
        <f t="shared" si="23"/>
        <v>Yes</v>
      </c>
    </row>
    <row r="2842" spans="1:11" ht="15.75" customHeight="1" x14ac:dyDescent="0.3">
      <c r="A2842" s="1">
        <v>185</v>
      </c>
      <c r="B2842" s="1">
        <v>2840</v>
      </c>
      <c r="C2842" s="2" t="s">
        <v>4051</v>
      </c>
      <c r="D2842" s="1">
        <v>11</v>
      </c>
      <c r="E2842" s="29" t="s">
        <v>4052</v>
      </c>
      <c r="F2842" s="2" t="s">
        <v>36</v>
      </c>
      <c r="G2842" s="2" t="s">
        <v>20</v>
      </c>
      <c r="H2842" s="2" t="s">
        <v>23</v>
      </c>
      <c r="I2842" s="2" t="str">
        <f t="shared" si="22"/>
        <v>No</v>
      </c>
      <c r="J2842" s="2" t="s">
        <v>47</v>
      </c>
      <c r="K2842" s="2" t="str">
        <f t="shared" si="23"/>
        <v>No</v>
      </c>
    </row>
    <row r="2843" spans="1:11" ht="15.75" customHeight="1" x14ac:dyDescent="0.3">
      <c r="A2843" s="1">
        <v>186</v>
      </c>
      <c r="B2843" s="1">
        <v>2841</v>
      </c>
      <c r="C2843" s="2" t="s">
        <v>68</v>
      </c>
      <c r="D2843" s="1">
        <v>5</v>
      </c>
      <c r="E2843" s="29" t="s">
        <v>4053</v>
      </c>
      <c r="F2843" s="2" t="s">
        <v>23</v>
      </c>
      <c r="G2843" s="2" t="s">
        <v>20</v>
      </c>
      <c r="H2843" s="2" t="s">
        <v>23</v>
      </c>
      <c r="I2843" s="2" t="str">
        <f t="shared" si="22"/>
        <v>Yes</v>
      </c>
      <c r="J2843" s="2" t="s">
        <v>14</v>
      </c>
      <c r="K2843" s="2" t="str">
        <f t="shared" si="23"/>
        <v>No</v>
      </c>
    </row>
    <row r="2844" spans="1:11" ht="15.75" customHeight="1" x14ac:dyDescent="0.3">
      <c r="A2844" s="1">
        <v>186</v>
      </c>
      <c r="B2844" s="1">
        <v>2842</v>
      </c>
      <c r="C2844" s="2" t="s">
        <v>3475</v>
      </c>
      <c r="D2844" s="1">
        <v>8</v>
      </c>
      <c r="E2844" s="29" t="s">
        <v>4054</v>
      </c>
      <c r="F2844" s="2" t="s">
        <v>20</v>
      </c>
      <c r="G2844" s="2" t="s">
        <v>23</v>
      </c>
      <c r="H2844" s="2" t="s">
        <v>23</v>
      </c>
      <c r="I2844" s="2" t="str">
        <f t="shared" si="22"/>
        <v>No</v>
      </c>
      <c r="J2844" s="2" t="s">
        <v>23</v>
      </c>
      <c r="K2844" s="2" t="str">
        <f t="shared" si="23"/>
        <v>No</v>
      </c>
    </row>
    <row r="2845" spans="1:11" ht="15.75" customHeight="1" x14ac:dyDescent="0.3">
      <c r="A2845" s="1">
        <v>186</v>
      </c>
      <c r="B2845" s="1">
        <v>2843</v>
      </c>
      <c r="C2845" s="2" t="s">
        <v>45</v>
      </c>
      <c r="D2845" s="1">
        <v>9</v>
      </c>
      <c r="E2845" s="29" t="s">
        <v>4055</v>
      </c>
      <c r="F2845" s="2" t="s">
        <v>47</v>
      </c>
      <c r="G2845" s="2" t="s">
        <v>14</v>
      </c>
      <c r="H2845" s="2" t="s">
        <v>47</v>
      </c>
      <c r="I2845" s="2" t="str">
        <f t="shared" si="22"/>
        <v>Yes</v>
      </c>
      <c r="J2845" s="2" t="s">
        <v>47</v>
      </c>
      <c r="K2845" s="2" t="str">
        <f t="shared" si="23"/>
        <v>Yes</v>
      </c>
    </row>
    <row r="2846" spans="1:11" ht="15.75" customHeight="1" x14ac:dyDescent="0.3">
      <c r="A2846" s="1">
        <v>186</v>
      </c>
      <c r="B2846" s="1">
        <v>2844</v>
      </c>
      <c r="C2846" s="2" t="s">
        <v>2551</v>
      </c>
      <c r="D2846" s="1">
        <v>3</v>
      </c>
      <c r="E2846" s="29" t="s">
        <v>4056</v>
      </c>
      <c r="F2846" s="2" t="s">
        <v>14</v>
      </c>
      <c r="G2846" s="2" t="s">
        <v>30</v>
      </c>
      <c r="H2846" s="2" t="s">
        <v>27</v>
      </c>
      <c r="I2846" s="2" t="str">
        <f t="shared" si="22"/>
        <v>No</v>
      </c>
      <c r="J2846" s="2" t="s">
        <v>162</v>
      </c>
      <c r="K2846" s="2" t="str">
        <f t="shared" si="23"/>
        <v>No</v>
      </c>
    </row>
    <row r="2847" spans="1:11" ht="15.75" customHeight="1" x14ac:dyDescent="0.3">
      <c r="A2847" s="1">
        <v>186</v>
      </c>
      <c r="B2847" s="1">
        <v>2845</v>
      </c>
      <c r="C2847" s="2" t="s">
        <v>870</v>
      </c>
      <c r="D2847" s="1">
        <v>2</v>
      </c>
      <c r="E2847" s="29" t="s">
        <v>4057</v>
      </c>
      <c r="F2847" s="2" t="s">
        <v>27</v>
      </c>
      <c r="G2847" s="2" t="s">
        <v>13</v>
      </c>
      <c r="H2847" s="2" t="s">
        <v>27</v>
      </c>
      <c r="I2847" s="2" t="str">
        <f t="shared" si="22"/>
        <v>Yes</v>
      </c>
      <c r="J2847" s="2" t="s">
        <v>18</v>
      </c>
      <c r="K2847" s="2" t="str">
        <f t="shared" si="23"/>
        <v>No</v>
      </c>
    </row>
    <row r="2848" spans="1:11" ht="15.75" customHeight="1" x14ac:dyDescent="0.3">
      <c r="A2848" s="1">
        <v>186</v>
      </c>
      <c r="B2848" s="1">
        <v>2846</v>
      </c>
      <c r="C2848" s="2" t="s">
        <v>4058</v>
      </c>
      <c r="D2848" s="1">
        <v>2</v>
      </c>
      <c r="E2848" s="29" t="s">
        <v>4059</v>
      </c>
      <c r="F2848" s="2" t="s">
        <v>27</v>
      </c>
      <c r="G2848" s="2" t="s">
        <v>30</v>
      </c>
      <c r="H2848" s="2" t="s">
        <v>27</v>
      </c>
      <c r="I2848" s="2" t="str">
        <f t="shared" si="22"/>
        <v>Yes</v>
      </c>
      <c r="J2848" s="2" t="s">
        <v>27</v>
      </c>
      <c r="K2848" s="2" t="str">
        <f t="shared" si="23"/>
        <v>Yes</v>
      </c>
    </row>
    <row r="2849" spans="1:11" ht="15.75" customHeight="1" x14ac:dyDescent="0.3">
      <c r="A2849" s="1">
        <v>186</v>
      </c>
      <c r="B2849" s="1">
        <v>2847</v>
      </c>
      <c r="C2849" s="2" t="s">
        <v>94</v>
      </c>
      <c r="D2849" s="1">
        <v>9</v>
      </c>
      <c r="E2849" s="29" t="s">
        <v>4060</v>
      </c>
      <c r="F2849" s="2" t="s">
        <v>47</v>
      </c>
      <c r="G2849" s="2" t="s">
        <v>27</v>
      </c>
      <c r="H2849" s="2" t="s">
        <v>47</v>
      </c>
      <c r="I2849" s="2" t="str">
        <f t="shared" si="22"/>
        <v>Yes</v>
      </c>
      <c r="J2849" s="2" t="s">
        <v>47</v>
      </c>
      <c r="K2849" s="2" t="str">
        <f t="shared" si="23"/>
        <v>Yes</v>
      </c>
    </row>
    <row r="2850" spans="1:11" ht="15.75" customHeight="1" x14ac:dyDescent="0.3">
      <c r="A2850" s="1">
        <v>186</v>
      </c>
      <c r="B2850" s="1">
        <v>2848</v>
      </c>
      <c r="C2850" s="2" t="s">
        <v>48</v>
      </c>
      <c r="D2850" s="1">
        <v>7</v>
      </c>
      <c r="E2850" s="29" t="s">
        <v>4061</v>
      </c>
      <c r="F2850" s="2" t="s">
        <v>18</v>
      </c>
      <c r="G2850" s="2" t="s">
        <v>19</v>
      </c>
      <c r="H2850" s="2" t="s">
        <v>20</v>
      </c>
      <c r="I2850" s="2" t="str">
        <f t="shared" si="22"/>
        <v>No</v>
      </c>
      <c r="J2850" s="2" t="s">
        <v>20</v>
      </c>
      <c r="K2850" s="2" t="str">
        <f t="shared" si="23"/>
        <v>No</v>
      </c>
    </row>
    <row r="2851" spans="1:11" ht="15.75" customHeight="1" x14ac:dyDescent="0.3">
      <c r="A2851" s="1">
        <v>186</v>
      </c>
      <c r="B2851" s="1">
        <v>2849</v>
      </c>
      <c r="C2851" s="2" t="s">
        <v>2891</v>
      </c>
      <c r="D2851" s="1">
        <v>10</v>
      </c>
      <c r="E2851" s="29" t="s">
        <v>4062</v>
      </c>
      <c r="F2851" s="2" t="s">
        <v>19</v>
      </c>
      <c r="G2851" s="2" t="s">
        <v>30</v>
      </c>
      <c r="H2851" s="2" t="s">
        <v>19</v>
      </c>
      <c r="I2851" s="2" t="str">
        <f t="shared" si="22"/>
        <v>Yes</v>
      </c>
      <c r="J2851" s="2" t="s">
        <v>19</v>
      </c>
      <c r="K2851" s="2" t="str">
        <f t="shared" si="23"/>
        <v>Yes</v>
      </c>
    </row>
    <row r="2852" spans="1:11" ht="15.75" customHeight="1" x14ac:dyDescent="0.3">
      <c r="A2852" s="1">
        <v>186</v>
      </c>
      <c r="B2852" s="1">
        <v>2850</v>
      </c>
      <c r="C2852" s="2" t="s">
        <v>4063</v>
      </c>
      <c r="D2852" s="1">
        <v>10</v>
      </c>
      <c r="E2852" s="29" t="s">
        <v>4064</v>
      </c>
      <c r="F2852" s="2" t="s">
        <v>19</v>
      </c>
      <c r="G2852" s="2" t="s">
        <v>23</v>
      </c>
      <c r="H2852" s="2" t="s">
        <v>19</v>
      </c>
      <c r="I2852" s="2" t="str">
        <f t="shared" si="22"/>
        <v>Yes</v>
      </c>
      <c r="J2852" s="2" t="s">
        <v>19</v>
      </c>
      <c r="K2852" s="2" t="str">
        <f t="shared" si="23"/>
        <v>Yes</v>
      </c>
    </row>
    <row r="2853" spans="1:11" ht="15.75" customHeight="1" x14ac:dyDescent="0.3">
      <c r="A2853" s="1">
        <v>186</v>
      </c>
      <c r="B2853" s="1">
        <v>2851</v>
      </c>
      <c r="C2853" s="2" t="s">
        <v>158</v>
      </c>
      <c r="D2853" s="1">
        <v>7</v>
      </c>
      <c r="E2853" s="29" t="s">
        <v>4065</v>
      </c>
      <c r="F2853" s="2" t="s">
        <v>18</v>
      </c>
      <c r="G2853" s="2" t="s">
        <v>13</v>
      </c>
      <c r="H2853" s="2" t="s">
        <v>20</v>
      </c>
      <c r="I2853" s="2" t="str">
        <f t="shared" si="22"/>
        <v>No</v>
      </c>
      <c r="J2853" s="2" t="s">
        <v>20</v>
      </c>
      <c r="K2853" s="2" t="str">
        <f t="shared" si="23"/>
        <v>No</v>
      </c>
    </row>
    <row r="2854" spans="1:11" ht="15.75" customHeight="1" x14ac:dyDescent="0.3">
      <c r="A2854" s="1">
        <v>186</v>
      </c>
      <c r="B2854" s="1">
        <v>2852</v>
      </c>
      <c r="C2854" s="2" t="s">
        <v>553</v>
      </c>
      <c r="D2854" s="1">
        <v>10</v>
      </c>
      <c r="E2854" s="29" t="s">
        <v>4066</v>
      </c>
      <c r="F2854" s="2" t="s">
        <v>19</v>
      </c>
      <c r="G2854" s="2" t="s">
        <v>18</v>
      </c>
      <c r="H2854" s="2" t="s">
        <v>19</v>
      </c>
      <c r="I2854" s="2" t="str">
        <f t="shared" si="22"/>
        <v>Yes</v>
      </c>
      <c r="J2854" s="2" t="s">
        <v>24</v>
      </c>
      <c r="K2854" s="2" t="str">
        <f t="shared" si="23"/>
        <v>No</v>
      </c>
    </row>
    <row r="2855" spans="1:11" ht="15.75" customHeight="1" x14ac:dyDescent="0.3">
      <c r="A2855" s="1">
        <v>186</v>
      </c>
      <c r="B2855" s="1">
        <v>2853</v>
      </c>
      <c r="C2855" s="2" t="s">
        <v>4067</v>
      </c>
      <c r="D2855" s="1">
        <v>0</v>
      </c>
      <c r="E2855" s="29" t="s">
        <v>4068</v>
      </c>
      <c r="F2855" s="2" t="s">
        <v>30</v>
      </c>
      <c r="G2855" s="2" t="s">
        <v>19</v>
      </c>
      <c r="H2855" s="2" t="s">
        <v>19</v>
      </c>
      <c r="I2855" s="2" t="str">
        <f t="shared" si="22"/>
        <v>No</v>
      </c>
      <c r="J2855" s="2" t="s">
        <v>19</v>
      </c>
      <c r="K2855" s="2" t="str">
        <f t="shared" si="23"/>
        <v>No</v>
      </c>
    </row>
    <row r="2856" spans="1:11" ht="15.75" customHeight="1" x14ac:dyDescent="0.3">
      <c r="A2856" s="1">
        <v>186</v>
      </c>
      <c r="B2856" s="1">
        <v>2854</v>
      </c>
      <c r="C2856" s="2" t="s">
        <v>616</v>
      </c>
      <c r="D2856" s="1">
        <v>1</v>
      </c>
      <c r="E2856" s="29" t="s">
        <v>4069</v>
      </c>
      <c r="F2856" s="2" t="s">
        <v>13</v>
      </c>
      <c r="G2856" s="2" t="s">
        <v>27</v>
      </c>
      <c r="H2856" s="3" t="s">
        <v>18</v>
      </c>
      <c r="I2856" s="2" t="str">
        <f t="shared" si="22"/>
        <v>No</v>
      </c>
      <c r="J2856" s="2" t="s">
        <v>13</v>
      </c>
      <c r="K2856" s="2" t="str">
        <f t="shared" si="23"/>
        <v>Yes</v>
      </c>
    </row>
    <row r="2857" spans="1:11" ht="15.75" customHeight="1" x14ac:dyDescent="0.3">
      <c r="A2857" s="1">
        <v>186</v>
      </c>
      <c r="B2857" s="1">
        <v>2855</v>
      </c>
      <c r="C2857" s="2" t="s">
        <v>45</v>
      </c>
      <c r="D2857" s="1">
        <v>9</v>
      </c>
      <c r="E2857" s="29" t="s">
        <v>4070</v>
      </c>
      <c r="F2857" s="2" t="s">
        <v>47</v>
      </c>
      <c r="G2857" s="2" t="s">
        <v>14</v>
      </c>
      <c r="H2857" s="2" t="s">
        <v>47</v>
      </c>
      <c r="I2857" s="2" t="str">
        <f t="shared" si="22"/>
        <v>Yes</v>
      </c>
      <c r="J2857" s="2" t="s">
        <v>47</v>
      </c>
      <c r="K2857" s="2" t="str">
        <f t="shared" si="23"/>
        <v>Yes</v>
      </c>
    </row>
    <row r="2858" spans="1:11" ht="15.75" customHeight="1" x14ac:dyDescent="0.3">
      <c r="A2858" s="1">
        <v>186</v>
      </c>
      <c r="B2858" s="1">
        <v>2856</v>
      </c>
      <c r="C2858" s="2" t="s">
        <v>1794</v>
      </c>
      <c r="D2858" s="1">
        <v>3</v>
      </c>
      <c r="E2858" s="29" t="s">
        <v>4071</v>
      </c>
      <c r="F2858" s="2" t="s">
        <v>14</v>
      </c>
      <c r="G2858" s="2" t="s">
        <v>27</v>
      </c>
      <c r="H2858" s="2" t="s">
        <v>171</v>
      </c>
      <c r="I2858" s="2" t="str">
        <f t="shared" si="22"/>
        <v>No</v>
      </c>
      <c r="J2858" s="2" t="s">
        <v>14</v>
      </c>
      <c r="K2858" s="2" t="str">
        <f t="shared" si="23"/>
        <v>Yes</v>
      </c>
    </row>
    <row r="2859" spans="1:11" ht="15.75" customHeight="1" x14ac:dyDescent="0.3">
      <c r="A2859" s="1">
        <v>186</v>
      </c>
      <c r="B2859" s="1">
        <v>2857</v>
      </c>
      <c r="C2859" s="2" t="s">
        <v>4072</v>
      </c>
      <c r="D2859" s="1">
        <v>7</v>
      </c>
      <c r="E2859" s="29" t="s">
        <v>4073</v>
      </c>
      <c r="F2859" s="2" t="s">
        <v>18</v>
      </c>
      <c r="G2859" s="2" t="s">
        <v>14</v>
      </c>
      <c r="H2859" s="2" t="s">
        <v>27</v>
      </c>
      <c r="I2859" s="2" t="str">
        <f t="shared" si="22"/>
        <v>No</v>
      </c>
      <c r="J2859" s="2" t="s">
        <v>27</v>
      </c>
      <c r="K2859" s="2" t="str">
        <f t="shared" si="23"/>
        <v>No</v>
      </c>
    </row>
    <row r="2860" spans="1:11" ht="15.75" customHeight="1" x14ac:dyDescent="0.3">
      <c r="A2860" s="1">
        <v>186</v>
      </c>
      <c r="B2860" s="1">
        <v>2858</v>
      </c>
      <c r="C2860" s="2" t="s">
        <v>48</v>
      </c>
      <c r="D2860" s="1">
        <v>7</v>
      </c>
      <c r="E2860" s="29" t="s">
        <v>4074</v>
      </c>
      <c r="F2860" s="2" t="s">
        <v>18</v>
      </c>
      <c r="G2860" s="2" t="s">
        <v>19</v>
      </c>
      <c r="H2860" s="2" t="s">
        <v>20</v>
      </c>
      <c r="I2860" s="2" t="str">
        <f t="shared" si="22"/>
        <v>No</v>
      </c>
      <c r="J2860" s="2" t="s">
        <v>20</v>
      </c>
      <c r="K2860" s="2" t="str">
        <f t="shared" si="23"/>
        <v>No</v>
      </c>
    </row>
    <row r="2861" spans="1:11" ht="15.75" customHeight="1" x14ac:dyDescent="0.3">
      <c r="A2861" s="1">
        <v>186</v>
      </c>
      <c r="B2861" s="1">
        <v>2859</v>
      </c>
      <c r="C2861" s="2" t="s">
        <v>315</v>
      </c>
      <c r="D2861" s="1">
        <v>10</v>
      </c>
      <c r="E2861" s="29" t="s">
        <v>4075</v>
      </c>
      <c r="F2861" s="2" t="s">
        <v>19</v>
      </c>
      <c r="G2861" s="2" t="s">
        <v>30</v>
      </c>
      <c r="H2861" s="2" t="s">
        <v>19</v>
      </c>
      <c r="I2861" s="2" t="str">
        <f t="shared" si="22"/>
        <v>Yes</v>
      </c>
      <c r="J2861" s="2" t="s">
        <v>24</v>
      </c>
      <c r="K2861" s="2" t="str">
        <f t="shared" si="23"/>
        <v>No</v>
      </c>
    </row>
    <row r="2862" spans="1:11" ht="15.75" customHeight="1" x14ac:dyDescent="0.3">
      <c r="A2862" s="1">
        <v>186</v>
      </c>
      <c r="B2862" s="1">
        <v>2860</v>
      </c>
      <c r="C2862" s="2" t="s">
        <v>4076</v>
      </c>
      <c r="D2862" s="1">
        <v>5</v>
      </c>
      <c r="E2862" s="29" t="s">
        <v>4077</v>
      </c>
      <c r="F2862" s="2" t="s">
        <v>23</v>
      </c>
      <c r="G2862" s="2" t="s">
        <v>19</v>
      </c>
      <c r="H2862" s="2" t="s">
        <v>19</v>
      </c>
      <c r="I2862" s="2" t="str">
        <f t="shared" si="22"/>
        <v>No</v>
      </c>
      <c r="J2862" s="2" t="s">
        <v>19</v>
      </c>
      <c r="K2862" s="2" t="str">
        <f t="shared" si="23"/>
        <v>No</v>
      </c>
    </row>
    <row r="2863" spans="1:11" ht="15.75" customHeight="1" x14ac:dyDescent="0.3">
      <c r="A2863" s="1">
        <v>186</v>
      </c>
      <c r="B2863" s="1">
        <v>2861</v>
      </c>
      <c r="C2863" s="2" t="s">
        <v>2233</v>
      </c>
      <c r="D2863" s="1">
        <v>1</v>
      </c>
      <c r="E2863" s="29" t="s">
        <v>4078</v>
      </c>
      <c r="F2863" s="2" t="s">
        <v>13</v>
      </c>
      <c r="G2863" s="2" t="s">
        <v>18</v>
      </c>
      <c r="H2863" s="2" t="s">
        <v>27</v>
      </c>
      <c r="I2863" s="2" t="str">
        <f t="shared" si="22"/>
        <v>No</v>
      </c>
      <c r="J2863" s="2" t="s">
        <v>15</v>
      </c>
      <c r="K2863" s="2" t="str">
        <f t="shared" si="23"/>
        <v>No</v>
      </c>
    </row>
    <row r="2864" spans="1:11" ht="15.75" customHeight="1" x14ac:dyDescent="0.3">
      <c r="A2864" s="1">
        <v>186</v>
      </c>
      <c r="B2864" s="1">
        <v>2862</v>
      </c>
      <c r="C2864" s="2" t="s">
        <v>48</v>
      </c>
      <c r="D2864" s="1">
        <v>7</v>
      </c>
      <c r="E2864" s="29" t="s">
        <v>4079</v>
      </c>
      <c r="F2864" s="2" t="s">
        <v>18</v>
      </c>
      <c r="G2864" s="2" t="s">
        <v>42</v>
      </c>
      <c r="H2864" s="2" t="s">
        <v>20</v>
      </c>
      <c r="I2864" s="2" t="str">
        <f t="shared" si="22"/>
        <v>No</v>
      </c>
      <c r="J2864" s="2" t="s">
        <v>20</v>
      </c>
      <c r="K2864" s="2" t="str">
        <f t="shared" si="23"/>
        <v>No</v>
      </c>
    </row>
    <row r="2865" spans="1:11" ht="15.75" customHeight="1" x14ac:dyDescent="0.3">
      <c r="A2865" s="1">
        <v>186</v>
      </c>
      <c r="B2865" s="1">
        <v>2863</v>
      </c>
      <c r="C2865" s="2" t="s">
        <v>4080</v>
      </c>
      <c r="D2865" s="1">
        <v>10</v>
      </c>
      <c r="E2865" s="29" t="s">
        <v>4081</v>
      </c>
      <c r="F2865" s="2" t="s">
        <v>19</v>
      </c>
      <c r="G2865" s="2" t="s">
        <v>30</v>
      </c>
      <c r="H2865" s="2" t="s">
        <v>19</v>
      </c>
      <c r="I2865" s="2" t="str">
        <f t="shared" si="22"/>
        <v>Yes</v>
      </c>
      <c r="J2865" s="2" t="s">
        <v>19</v>
      </c>
      <c r="K2865" s="2" t="str">
        <f t="shared" si="23"/>
        <v>Yes</v>
      </c>
    </row>
    <row r="2866" spans="1:11" ht="15.75" customHeight="1" x14ac:dyDescent="0.3">
      <c r="A2866" s="1">
        <v>186</v>
      </c>
      <c r="B2866" s="1">
        <v>2864</v>
      </c>
      <c r="C2866" s="2" t="s">
        <v>4082</v>
      </c>
      <c r="D2866" s="1">
        <v>5</v>
      </c>
      <c r="E2866" s="29" t="s">
        <v>4083</v>
      </c>
      <c r="F2866" s="2" t="s">
        <v>23</v>
      </c>
      <c r="G2866" s="2" t="s">
        <v>30</v>
      </c>
      <c r="H2866" s="2" t="s">
        <v>13</v>
      </c>
      <c r="I2866" s="2" t="str">
        <f t="shared" si="22"/>
        <v>No</v>
      </c>
      <c r="J2866" s="2" t="s">
        <v>27</v>
      </c>
      <c r="K2866" s="2" t="str">
        <f t="shared" si="23"/>
        <v>No</v>
      </c>
    </row>
    <row r="2867" spans="1:11" ht="15.75" customHeight="1" x14ac:dyDescent="0.3">
      <c r="A2867" s="1">
        <v>186</v>
      </c>
      <c r="B2867" s="1">
        <v>2865</v>
      </c>
      <c r="C2867" s="2" t="s">
        <v>94</v>
      </c>
      <c r="D2867" s="1">
        <v>9</v>
      </c>
      <c r="E2867" s="29" t="s">
        <v>4084</v>
      </c>
      <c r="F2867" s="2" t="s">
        <v>47</v>
      </c>
      <c r="G2867" s="2" t="s">
        <v>23</v>
      </c>
      <c r="H2867" s="2" t="s">
        <v>47</v>
      </c>
      <c r="I2867" s="2" t="str">
        <f t="shared" si="22"/>
        <v>Yes</v>
      </c>
      <c r="J2867" s="2" t="s">
        <v>47</v>
      </c>
      <c r="K2867" s="2" t="str">
        <f t="shared" si="23"/>
        <v>Yes</v>
      </c>
    </row>
    <row r="2868" spans="1:11" ht="15.75" customHeight="1" x14ac:dyDescent="0.3">
      <c r="A2868" s="1">
        <v>187</v>
      </c>
      <c r="B2868" s="1">
        <v>2866</v>
      </c>
      <c r="C2868" s="2" t="s">
        <v>68</v>
      </c>
      <c r="D2868" s="1">
        <v>5</v>
      </c>
      <c r="E2868" s="29" t="s">
        <v>4085</v>
      </c>
      <c r="F2868" s="2" t="s">
        <v>23</v>
      </c>
      <c r="G2868" s="2" t="s">
        <v>20</v>
      </c>
      <c r="H2868" s="2" t="s">
        <v>23</v>
      </c>
      <c r="I2868" s="2" t="str">
        <f t="shared" si="22"/>
        <v>Yes</v>
      </c>
      <c r="J2868" s="2" t="s">
        <v>23</v>
      </c>
      <c r="K2868" s="2" t="str">
        <f t="shared" si="23"/>
        <v>Yes</v>
      </c>
    </row>
    <row r="2869" spans="1:11" ht="15.75" customHeight="1" x14ac:dyDescent="0.3">
      <c r="A2869" s="1">
        <v>187</v>
      </c>
      <c r="B2869" s="1">
        <v>2867</v>
      </c>
      <c r="C2869" s="2" t="s">
        <v>68</v>
      </c>
      <c r="D2869" s="1">
        <v>5</v>
      </c>
      <c r="E2869" s="29" t="s">
        <v>4086</v>
      </c>
      <c r="F2869" s="2" t="s">
        <v>23</v>
      </c>
      <c r="G2869" s="2" t="s">
        <v>20</v>
      </c>
      <c r="H2869" s="2" t="s">
        <v>23</v>
      </c>
      <c r="I2869" s="2" t="str">
        <f t="shared" si="22"/>
        <v>Yes</v>
      </c>
      <c r="J2869" s="2" t="s">
        <v>23</v>
      </c>
      <c r="K2869" s="2" t="str">
        <f t="shared" si="23"/>
        <v>Yes</v>
      </c>
    </row>
    <row r="2870" spans="1:11" ht="15.75" customHeight="1" x14ac:dyDescent="0.3">
      <c r="A2870" s="1">
        <v>187</v>
      </c>
      <c r="B2870" s="1">
        <v>2868</v>
      </c>
      <c r="C2870" s="2" t="s">
        <v>68</v>
      </c>
      <c r="D2870" s="1">
        <v>5</v>
      </c>
      <c r="E2870" s="29" t="s">
        <v>4087</v>
      </c>
      <c r="F2870" s="2" t="s">
        <v>23</v>
      </c>
      <c r="G2870" s="2" t="s">
        <v>20</v>
      </c>
      <c r="H2870" s="2" t="s">
        <v>23</v>
      </c>
      <c r="I2870" s="2" t="str">
        <f t="shared" si="22"/>
        <v>Yes</v>
      </c>
      <c r="J2870" s="2" t="s">
        <v>23</v>
      </c>
      <c r="K2870" s="2" t="str">
        <f t="shared" si="23"/>
        <v>Yes</v>
      </c>
    </row>
    <row r="2871" spans="1:11" ht="15.75" customHeight="1" x14ac:dyDescent="0.3">
      <c r="A2871" s="1">
        <v>187</v>
      </c>
      <c r="B2871" s="1">
        <v>2869</v>
      </c>
      <c r="C2871" s="2" t="s">
        <v>1164</v>
      </c>
      <c r="D2871" s="1">
        <v>11</v>
      </c>
      <c r="E2871" s="29" t="s">
        <v>4088</v>
      </c>
      <c r="F2871" s="2" t="s">
        <v>36</v>
      </c>
      <c r="G2871" s="2" t="s">
        <v>47</v>
      </c>
      <c r="H2871" s="2" t="s">
        <v>47</v>
      </c>
      <c r="I2871" s="2" t="str">
        <f t="shared" si="22"/>
        <v>No</v>
      </c>
      <c r="J2871" s="2" t="s">
        <v>47</v>
      </c>
      <c r="K2871" s="2" t="str">
        <f t="shared" si="23"/>
        <v>No</v>
      </c>
    </row>
    <row r="2872" spans="1:11" ht="15.75" customHeight="1" x14ac:dyDescent="0.3">
      <c r="A2872" s="1">
        <v>187</v>
      </c>
      <c r="B2872" s="1">
        <v>2870</v>
      </c>
      <c r="C2872" s="2" t="s">
        <v>4089</v>
      </c>
      <c r="D2872" s="1">
        <v>0</v>
      </c>
      <c r="E2872" s="29" t="s">
        <v>4090</v>
      </c>
      <c r="F2872" s="2" t="s">
        <v>30</v>
      </c>
      <c r="G2872" s="2" t="s">
        <v>20</v>
      </c>
      <c r="H2872" s="2" t="s">
        <v>23</v>
      </c>
      <c r="I2872" s="2" t="str">
        <f t="shared" si="22"/>
        <v>No</v>
      </c>
      <c r="J2872" s="2" t="s">
        <v>162</v>
      </c>
      <c r="K2872" s="2" t="str">
        <f t="shared" si="23"/>
        <v>No</v>
      </c>
    </row>
    <row r="2873" spans="1:11" ht="15.75" customHeight="1" x14ac:dyDescent="0.3">
      <c r="A2873" s="1">
        <v>187</v>
      </c>
      <c r="B2873" s="1">
        <v>2871</v>
      </c>
      <c r="C2873" s="2" t="s">
        <v>45</v>
      </c>
      <c r="D2873" s="1">
        <v>9</v>
      </c>
      <c r="E2873" s="29" t="s">
        <v>4091</v>
      </c>
      <c r="F2873" s="2" t="s">
        <v>47</v>
      </c>
      <c r="G2873" s="2" t="s">
        <v>36</v>
      </c>
      <c r="H2873" s="2" t="s">
        <v>47</v>
      </c>
      <c r="I2873" s="2" t="str">
        <f t="shared" si="22"/>
        <v>Yes</v>
      </c>
      <c r="J2873" s="2" t="s">
        <v>47</v>
      </c>
      <c r="K2873" s="2" t="str">
        <f t="shared" si="23"/>
        <v>Yes</v>
      </c>
    </row>
    <row r="2874" spans="1:11" ht="15.75" customHeight="1" x14ac:dyDescent="0.3">
      <c r="A2874" s="1">
        <v>187</v>
      </c>
      <c r="B2874" s="1">
        <v>2872</v>
      </c>
      <c r="C2874" s="2" t="s">
        <v>4089</v>
      </c>
      <c r="D2874" s="1">
        <v>5</v>
      </c>
      <c r="E2874" s="29" t="s">
        <v>4092</v>
      </c>
      <c r="F2874" s="2" t="s">
        <v>23</v>
      </c>
      <c r="G2874" s="2" t="s">
        <v>30</v>
      </c>
      <c r="H2874" s="2" t="s">
        <v>23</v>
      </c>
      <c r="I2874" s="2" t="str">
        <f t="shared" si="22"/>
        <v>Yes</v>
      </c>
      <c r="J2874" s="2" t="s">
        <v>162</v>
      </c>
      <c r="K2874" s="2" t="str">
        <f t="shared" si="23"/>
        <v>No</v>
      </c>
    </row>
    <row r="2875" spans="1:11" ht="15.75" customHeight="1" x14ac:dyDescent="0.3">
      <c r="A2875" s="1">
        <v>187</v>
      </c>
      <c r="B2875" s="1">
        <v>2873</v>
      </c>
      <c r="C2875" s="2" t="s">
        <v>62</v>
      </c>
      <c r="D2875" s="1">
        <v>9</v>
      </c>
      <c r="E2875" s="29" t="s">
        <v>4093</v>
      </c>
      <c r="F2875" s="2" t="s">
        <v>47</v>
      </c>
      <c r="G2875" s="2" t="s">
        <v>19</v>
      </c>
      <c r="H2875" s="2" t="s">
        <v>47</v>
      </c>
      <c r="I2875" s="2" t="str">
        <f t="shared" si="22"/>
        <v>Yes</v>
      </c>
      <c r="J2875" s="2" t="s">
        <v>47</v>
      </c>
      <c r="K2875" s="2" t="str">
        <f t="shared" si="23"/>
        <v>Yes</v>
      </c>
    </row>
    <row r="2876" spans="1:11" ht="15.75" customHeight="1" x14ac:dyDescent="0.3">
      <c r="A2876" s="1">
        <v>187</v>
      </c>
      <c r="B2876" s="1">
        <v>2874</v>
      </c>
      <c r="C2876" s="2" t="s">
        <v>4094</v>
      </c>
      <c r="D2876" s="1">
        <v>10</v>
      </c>
      <c r="E2876" s="29" t="s">
        <v>4095</v>
      </c>
      <c r="F2876" s="2" t="s">
        <v>19</v>
      </c>
      <c r="G2876" s="2" t="s">
        <v>42</v>
      </c>
      <c r="H2876" s="2" t="s">
        <v>19</v>
      </c>
      <c r="I2876" s="2" t="str">
        <f t="shared" si="22"/>
        <v>Yes</v>
      </c>
      <c r="J2876" s="2" t="s">
        <v>19</v>
      </c>
      <c r="K2876" s="2" t="str">
        <f t="shared" si="23"/>
        <v>Yes</v>
      </c>
    </row>
    <row r="2877" spans="1:11" ht="15.75" customHeight="1" x14ac:dyDescent="0.3">
      <c r="A2877" s="1">
        <v>187</v>
      </c>
      <c r="B2877" s="1">
        <v>2875</v>
      </c>
      <c r="C2877" s="2" t="s">
        <v>301</v>
      </c>
      <c r="D2877" s="1">
        <v>2</v>
      </c>
      <c r="E2877" s="29" t="s">
        <v>4096</v>
      </c>
      <c r="F2877" s="2" t="s">
        <v>27</v>
      </c>
      <c r="G2877" s="2" t="s">
        <v>23</v>
      </c>
      <c r="H2877" s="3" t="s">
        <v>18</v>
      </c>
      <c r="I2877" s="2" t="str">
        <f t="shared" si="22"/>
        <v>No</v>
      </c>
      <c r="J2877" s="2" t="s">
        <v>27</v>
      </c>
      <c r="K2877" s="2" t="str">
        <f t="shared" si="23"/>
        <v>Yes</v>
      </c>
    </row>
    <row r="2878" spans="1:11" ht="15.75" customHeight="1" x14ac:dyDescent="0.3">
      <c r="A2878" s="1">
        <v>187</v>
      </c>
      <c r="B2878" s="1">
        <v>2876</v>
      </c>
      <c r="C2878" s="2" t="s">
        <v>210</v>
      </c>
      <c r="D2878" s="1">
        <v>7</v>
      </c>
      <c r="E2878" s="29" t="s">
        <v>4097</v>
      </c>
      <c r="F2878" s="2" t="s">
        <v>18</v>
      </c>
      <c r="G2878" s="2" t="s">
        <v>30</v>
      </c>
      <c r="H2878" s="2" t="s">
        <v>20</v>
      </c>
      <c r="I2878" s="2" t="str">
        <f t="shared" si="22"/>
        <v>No</v>
      </c>
      <c r="J2878" s="2" t="s">
        <v>20</v>
      </c>
      <c r="K2878" s="2" t="str">
        <f t="shared" si="23"/>
        <v>No</v>
      </c>
    </row>
    <row r="2879" spans="1:11" ht="15.75" customHeight="1" x14ac:dyDescent="0.3">
      <c r="A2879" s="1">
        <v>187</v>
      </c>
      <c r="B2879" s="1">
        <v>2877</v>
      </c>
      <c r="C2879" s="2" t="s">
        <v>4098</v>
      </c>
      <c r="D2879" s="1">
        <v>5</v>
      </c>
      <c r="E2879" s="29" t="s">
        <v>4099</v>
      </c>
      <c r="F2879" s="2" t="s">
        <v>23</v>
      </c>
      <c r="G2879" s="2" t="s">
        <v>30</v>
      </c>
      <c r="H2879" s="2" t="s">
        <v>23</v>
      </c>
      <c r="I2879" s="2" t="str">
        <f t="shared" si="22"/>
        <v>Yes</v>
      </c>
      <c r="J2879" s="2" t="s">
        <v>23</v>
      </c>
      <c r="K2879" s="2" t="str">
        <f t="shared" si="23"/>
        <v>Yes</v>
      </c>
    </row>
    <row r="2880" spans="1:11" ht="15.75" customHeight="1" x14ac:dyDescent="0.3">
      <c r="A2880" s="1">
        <v>187</v>
      </c>
      <c r="B2880" s="1">
        <v>2878</v>
      </c>
      <c r="C2880" s="2" t="s">
        <v>658</v>
      </c>
      <c r="D2880" s="1">
        <v>9</v>
      </c>
      <c r="E2880" s="29" t="s">
        <v>4100</v>
      </c>
      <c r="F2880" s="2" t="s">
        <v>47</v>
      </c>
      <c r="G2880" s="2" t="s">
        <v>36</v>
      </c>
      <c r="H2880" s="2" t="s">
        <v>23</v>
      </c>
      <c r="I2880" s="2" t="str">
        <f t="shared" si="22"/>
        <v>No</v>
      </c>
      <c r="J2880" s="2" t="s">
        <v>30</v>
      </c>
      <c r="K2880" s="2" t="str">
        <f t="shared" si="23"/>
        <v>No</v>
      </c>
    </row>
    <row r="2881" spans="1:11" ht="15.75" customHeight="1" x14ac:dyDescent="0.3">
      <c r="A2881" s="1">
        <v>187</v>
      </c>
      <c r="B2881" s="1">
        <v>2879</v>
      </c>
      <c r="C2881" s="2" t="s">
        <v>4101</v>
      </c>
      <c r="D2881" s="1">
        <v>5</v>
      </c>
      <c r="E2881" s="29" t="s">
        <v>4102</v>
      </c>
      <c r="F2881" s="2" t="s">
        <v>23</v>
      </c>
      <c r="G2881" s="2" t="s">
        <v>20</v>
      </c>
      <c r="H2881" s="2" t="s">
        <v>19</v>
      </c>
      <c r="I2881" s="2" t="str">
        <f t="shared" si="22"/>
        <v>No</v>
      </c>
      <c r="J2881" s="2" t="s">
        <v>23</v>
      </c>
      <c r="K2881" s="2" t="str">
        <f t="shared" si="23"/>
        <v>Yes</v>
      </c>
    </row>
    <row r="2882" spans="1:11" ht="15.75" customHeight="1" x14ac:dyDescent="0.3">
      <c r="A2882" s="1">
        <v>187</v>
      </c>
      <c r="B2882" s="1">
        <v>2880</v>
      </c>
      <c r="C2882" s="2" t="s">
        <v>658</v>
      </c>
      <c r="D2882" s="1">
        <v>11</v>
      </c>
      <c r="E2882" s="29" t="s">
        <v>4103</v>
      </c>
      <c r="F2882" s="2" t="s">
        <v>36</v>
      </c>
      <c r="G2882" s="2" t="s">
        <v>47</v>
      </c>
      <c r="H2882" s="2" t="s">
        <v>23</v>
      </c>
      <c r="I2882" s="2" t="str">
        <f t="shared" si="22"/>
        <v>No</v>
      </c>
      <c r="J2882" s="2" t="s">
        <v>47</v>
      </c>
      <c r="K2882" s="2" t="str">
        <f t="shared" si="23"/>
        <v>No</v>
      </c>
    </row>
    <row r="2883" spans="1:11" ht="15.75" customHeight="1" x14ac:dyDescent="0.3">
      <c r="A2883" s="1">
        <v>188</v>
      </c>
      <c r="B2883" s="1">
        <v>2881</v>
      </c>
      <c r="C2883" s="2" t="s">
        <v>68</v>
      </c>
      <c r="D2883" s="1">
        <v>5</v>
      </c>
      <c r="E2883" s="29" t="s">
        <v>4104</v>
      </c>
      <c r="F2883" s="2" t="s">
        <v>23</v>
      </c>
      <c r="G2883" s="2" t="s">
        <v>20</v>
      </c>
      <c r="H2883" s="2" t="s">
        <v>23</v>
      </c>
      <c r="I2883" s="2" t="str">
        <f t="shared" si="22"/>
        <v>Yes</v>
      </c>
      <c r="J2883" s="2" t="s">
        <v>23</v>
      </c>
      <c r="K2883" s="2" t="str">
        <f t="shared" si="23"/>
        <v>Yes</v>
      </c>
    </row>
    <row r="2884" spans="1:11" ht="15.75" customHeight="1" x14ac:dyDescent="0.3">
      <c r="A2884" s="1">
        <v>188</v>
      </c>
      <c r="B2884" s="1">
        <v>2882</v>
      </c>
      <c r="C2884" s="2" t="s">
        <v>68</v>
      </c>
      <c r="D2884" s="1">
        <v>5</v>
      </c>
      <c r="E2884" s="29" t="s">
        <v>4105</v>
      </c>
      <c r="F2884" s="2" t="s">
        <v>23</v>
      </c>
      <c r="G2884" s="2" t="s">
        <v>20</v>
      </c>
      <c r="H2884" s="2" t="s">
        <v>23</v>
      </c>
      <c r="I2884" s="2" t="str">
        <f t="shared" si="22"/>
        <v>Yes</v>
      </c>
      <c r="J2884" s="2" t="s">
        <v>23</v>
      </c>
      <c r="K2884" s="2" t="str">
        <f t="shared" si="23"/>
        <v>Yes</v>
      </c>
    </row>
    <row r="2885" spans="1:11" ht="15.75" customHeight="1" x14ac:dyDescent="0.3">
      <c r="A2885" s="1">
        <v>188</v>
      </c>
      <c r="B2885" s="1">
        <v>2883</v>
      </c>
      <c r="C2885" s="2" t="s">
        <v>673</v>
      </c>
      <c r="D2885" s="1">
        <v>8</v>
      </c>
      <c r="E2885" s="29" t="s">
        <v>4106</v>
      </c>
      <c r="F2885" s="2" t="s">
        <v>20</v>
      </c>
      <c r="G2885" s="2" t="s">
        <v>23</v>
      </c>
      <c r="H2885" s="2" t="s">
        <v>23</v>
      </c>
      <c r="I2885" s="2" t="str">
        <f t="shared" si="22"/>
        <v>No</v>
      </c>
      <c r="J2885" s="2" t="s">
        <v>23</v>
      </c>
      <c r="K2885" s="2" t="str">
        <f t="shared" si="23"/>
        <v>No</v>
      </c>
    </row>
    <row r="2886" spans="1:11" ht="15.75" customHeight="1" x14ac:dyDescent="0.3">
      <c r="A2886" s="1">
        <v>188</v>
      </c>
      <c r="B2886" s="1">
        <v>2884</v>
      </c>
      <c r="C2886" s="2" t="s">
        <v>94</v>
      </c>
      <c r="D2886" s="1">
        <v>9</v>
      </c>
      <c r="E2886" s="29" t="s">
        <v>4107</v>
      </c>
      <c r="F2886" s="2" t="s">
        <v>47</v>
      </c>
      <c r="G2886" s="2" t="s">
        <v>23</v>
      </c>
      <c r="H2886" s="2" t="s">
        <v>47</v>
      </c>
      <c r="I2886" s="2" t="str">
        <f t="shared" si="22"/>
        <v>Yes</v>
      </c>
      <c r="J2886" s="2" t="s">
        <v>47</v>
      </c>
      <c r="K2886" s="2" t="str">
        <f t="shared" si="23"/>
        <v>Yes</v>
      </c>
    </row>
    <row r="2887" spans="1:11" ht="15.75" customHeight="1" x14ac:dyDescent="0.3">
      <c r="A2887" s="1">
        <v>189</v>
      </c>
      <c r="B2887" s="1">
        <v>2885</v>
      </c>
      <c r="C2887" s="2" t="s">
        <v>68</v>
      </c>
      <c r="D2887" s="1">
        <v>5</v>
      </c>
      <c r="E2887" s="29" t="s">
        <v>4108</v>
      </c>
      <c r="F2887" s="2" t="s">
        <v>23</v>
      </c>
      <c r="G2887" s="2" t="s">
        <v>20</v>
      </c>
      <c r="H2887" s="2" t="s">
        <v>30</v>
      </c>
      <c r="I2887" s="2" t="str">
        <f t="shared" si="22"/>
        <v>No</v>
      </c>
      <c r="J2887" s="2" t="s">
        <v>23</v>
      </c>
      <c r="K2887" s="2" t="str">
        <f t="shared" si="23"/>
        <v>Yes</v>
      </c>
    </row>
    <row r="2888" spans="1:11" ht="15.75" customHeight="1" x14ac:dyDescent="0.3">
      <c r="A2888" s="1">
        <v>189</v>
      </c>
      <c r="B2888" s="1">
        <v>2886</v>
      </c>
      <c r="C2888" s="2" t="s">
        <v>673</v>
      </c>
      <c r="D2888" s="1">
        <v>8</v>
      </c>
      <c r="E2888" s="29" t="s">
        <v>4109</v>
      </c>
      <c r="F2888" s="2" t="s">
        <v>20</v>
      </c>
      <c r="G2888" s="2" t="s">
        <v>23</v>
      </c>
      <c r="H2888" s="2" t="s">
        <v>23</v>
      </c>
      <c r="I2888" s="2" t="str">
        <f t="shared" si="22"/>
        <v>No</v>
      </c>
      <c r="J2888" s="2" t="s">
        <v>23</v>
      </c>
      <c r="K2888" s="2" t="str">
        <f t="shared" si="23"/>
        <v>No</v>
      </c>
    </row>
    <row r="2889" spans="1:11" ht="15.75" customHeight="1" x14ac:dyDescent="0.3">
      <c r="A2889" s="1">
        <v>189</v>
      </c>
      <c r="B2889" s="1">
        <v>2887</v>
      </c>
      <c r="C2889" s="2" t="s">
        <v>48</v>
      </c>
      <c r="D2889" s="1">
        <v>7</v>
      </c>
      <c r="E2889" s="29" t="s">
        <v>4110</v>
      </c>
      <c r="F2889" s="2" t="s">
        <v>18</v>
      </c>
      <c r="G2889" s="2" t="s">
        <v>23</v>
      </c>
      <c r="H2889" s="2" t="s">
        <v>20</v>
      </c>
      <c r="I2889" s="2" t="str">
        <f t="shared" si="22"/>
        <v>No</v>
      </c>
      <c r="J2889" s="2" t="s">
        <v>20</v>
      </c>
      <c r="K2889" s="2" t="str">
        <f t="shared" si="23"/>
        <v>No</v>
      </c>
    </row>
    <row r="2890" spans="1:11" ht="15.75" customHeight="1" x14ac:dyDescent="0.3">
      <c r="A2890" s="1">
        <v>189</v>
      </c>
      <c r="B2890" s="1">
        <v>2888</v>
      </c>
      <c r="C2890" s="2" t="s">
        <v>1674</v>
      </c>
      <c r="D2890" s="1">
        <v>10</v>
      </c>
      <c r="E2890" s="29" t="s">
        <v>4111</v>
      </c>
      <c r="F2890" s="2" t="s">
        <v>19</v>
      </c>
      <c r="G2890" s="2" t="s">
        <v>30</v>
      </c>
      <c r="H2890" s="2" t="s">
        <v>19</v>
      </c>
      <c r="I2890" s="2" t="str">
        <f t="shared" si="22"/>
        <v>Yes</v>
      </c>
      <c r="J2890" s="2" t="s">
        <v>24</v>
      </c>
      <c r="K2890" s="2" t="str">
        <f t="shared" si="23"/>
        <v>No</v>
      </c>
    </row>
    <row r="2891" spans="1:11" ht="15.75" customHeight="1" x14ac:dyDescent="0.3">
      <c r="A2891" s="1">
        <v>189</v>
      </c>
      <c r="B2891" s="1">
        <v>2889</v>
      </c>
      <c r="C2891" s="2" t="s">
        <v>4112</v>
      </c>
      <c r="D2891" s="1">
        <v>5</v>
      </c>
      <c r="E2891" s="29" t="s">
        <v>4113</v>
      </c>
      <c r="F2891" s="2" t="s">
        <v>23</v>
      </c>
      <c r="G2891" s="2" t="s">
        <v>30</v>
      </c>
      <c r="H2891" s="2" t="s">
        <v>30</v>
      </c>
      <c r="I2891" s="2" t="str">
        <f t="shared" si="22"/>
        <v>No</v>
      </c>
      <c r="J2891" s="2" t="s">
        <v>30</v>
      </c>
      <c r="K2891" s="2" t="str">
        <f t="shared" si="23"/>
        <v>No</v>
      </c>
    </row>
    <row r="2892" spans="1:11" ht="15.75" customHeight="1" x14ac:dyDescent="0.3">
      <c r="A2892" s="1">
        <v>189</v>
      </c>
      <c r="B2892" s="1">
        <v>2890</v>
      </c>
      <c r="C2892" s="2" t="s">
        <v>94</v>
      </c>
      <c r="D2892" s="1">
        <v>9</v>
      </c>
      <c r="E2892" s="29" t="s">
        <v>4114</v>
      </c>
      <c r="F2892" s="2" t="s">
        <v>47</v>
      </c>
      <c r="G2892" s="2" t="s">
        <v>30</v>
      </c>
      <c r="H2892" s="2" t="s">
        <v>47</v>
      </c>
      <c r="I2892" s="2" t="str">
        <f t="shared" si="22"/>
        <v>Yes</v>
      </c>
      <c r="J2892" s="2" t="s">
        <v>47</v>
      </c>
      <c r="K2892" s="2" t="str">
        <f t="shared" si="23"/>
        <v>Yes</v>
      </c>
    </row>
    <row r="2893" spans="1:11" ht="15.75" customHeight="1" x14ac:dyDescent="0.3">
      <c r="A2893" s="1">
        <v>190</v>
      </c>
      <c r="B2893" s="1">
        <v>2891</v>
      </c>
      <c r="C2893" s="2" t="s">
        <v>4115</v>
      </c>
      <c r="D2893" s="1">
        <v>11</v>
      </c>
      <c r="E2893" s="29" t="s">
        <v>4116</v>
      </c>
      <c r="F2893" s="2" t="s">
        <v>36</v>
      </c>
      <c r="G2893" s="2" t="s">
        <v>33</v>
      </c>
      <c r="H2893" s="2" t="s">
        <v>30</v>
      </c>
      <c r="I2893" s="2" t="str">
        <f t="shared" si="22"/>
        <v>No</v>
      </c>
      <c r="J2893" s="2" t="s">
        <v>19</v>
      </c>
      <c r="K2893" s="2" t="str">
        <f t="shared" si="23"/>
        <v>No</v>
      </c>
    </row>
    <row r="2894" spans="1:11" ht="15.75" customHeight="1" x14ac:dyDescent="0.3">
      <c r="A2894" s="1">
        <v>190</v>
      </c>
      <c r="B2894" s="1">
        <v>2892</v>
      </c>
      <c r="C2894" s="2" t="s">
        <v>482</v>
      </c>
      <c r="D2894" s="1">
        <v>0</v>
      </c>
      <c r="E2894" s="29" t="s">
        <v>4117</v>
      </c>
      <c r="F2894" s="2" t="s">
        <v>30</v>
      </c>
      <c r="G2894" s="2" t="s">
        <v>23</v>
      </c>
      <c r="H2894" s="2" t="s">
        <v>42</v>
      </c>
      <c r="I2894" s="2" t="str">
        <f t="shared" si="22"/>
        <v>No</v>
      </c>
      <c r="J2894" s="2" t="s">
        <v>42</v>
      </c>
      <c r="K2894" s="2" t="str">
        <f t="shared" si="23"/>
        <v>No</v>
      </c>
    </row>
    <row r="2895" spans="1:11" ht="15.75" customHeight="1" x14ac:dyDescent="0.3">
      <c r="A2895" s="1">
        <v>190</v>
      </c>
      <c r="B2895" s="1">
        <v>2893</v>
      </c>
      <c r="C2895" s="2" t="s">
        <v>4118</v>
      </c>
      <c r="D2895" s="1">
        <v>5</v>
      </c>
      <c r="E2895" s="29" t="s">
        <v>4119</v>
      </c>
      <c r="F2895" s="2" t="s">
        <v>23</v>
      </c>
      <c r="G2895" s="2" t="s">
        <v>13</v>
      </c>
      <c r="H2895" s="2" t="s">
        <v>23</v>
      </c>
      <c r="I2895" s="2" t="str">
        <f t="shared" si="22"/>
        <v>Yes</v>
      </c>
      <c r="J2895" s="2" t="s">
        <v>37</v>
      </c>
      <c r="K2895" s="2" t="str">
        <f t="shared" si="23"/>
        <v>No</v>
      </c>
    </row>
    <row r="2896" spans="1:11" ht="15.75" customHeight="1" x14ac:dyDescent="0.3">
      <c r="A2896" s="1">
        <v>190</v>
      </c>
      <c r="B2896" s="1">
        <v>2894</v>
      </c>
      <c r="C2896" s="2" t="s">
        <v>4120</v>
      </c>
      <c r="D2896" s="1">
        <v>5</v>
      </c>
      <c r="E2896" s="29" t="s">
        <v>4121</v>
      </c>
      <c r="F2896" s="2" t="s">
        <v>23</v>
      </c>
      <c r="G2896" s="2" t="s">
        <v>19</v>
      </c>
      <c r="H2896" s="2" t="s">
        <v>23</v>
      </c>
      <c r="I2896" s="2" t="str">
        <f t="shared" si="22"/>
        <v>Yes</v>
      </c>
      <c r="J2896" s="2" t="s">
        <v>23</v>
      </c>
      <c r="K2896" s="2" t="str">
        <f t="shared" si="23"/>
        <v>Yes</v>
      </c>
    </row>
    <row r="2897" spans="1:11" ht="15.75" customHeight="1" x14ac:dyDescent="0.3">
      <c r="A2897" s="1">
        <v>190</v>
      </c>
      <c r="B2897" s="1">
        <v>2895</v>
      </c>
      <c r="C2897" s="2" t="s">
        <v>2386</v>
      </c>
      <c r="D2897" s="1">
        <v>10</v>
      </c>
      <c r="E2897" s="29" t="s">
        <v>4122</v>
      </c>
      <c r="F2897" s="2" t="s">
        <v>19</v>
      </c>
      <c r="G2897" s="2" t="s">
        <v>23</v>
      </c>
      <c r="H2897" s="2" t="s">
        <v>19</v>
      </c>
      <c r="I2897" s="2" t="str">
        <f t="shared" si="22"/>
        <v>Yes</v>
      </c>
      <c r="J2897" s="2" t="s">
        <v>19</v>
      </c>
      <c r="K2897" s="2" t="str">
        <f t="shared" si="23"/>
        <v>Yes</v>
      </c>
    </row>
    <row r="2898" spans="1:11" ht="15.75" customHeight="1" x14ac:dyDescent="0.3">
      <c r="A2898" s="1">
        <v>190</v>
      </c>
      <c r="B2898" s="1">
        <v>2896</v>
      </c>
      <c r="C2898" s="2" t="s">
        <v>130</v>
      </c>
      <c r="D2898" s="1">
        <v>4</v>
      </c>
      <c r="E2898" s="29" t="s">
        <v>4123</v>
      </c>
      <c r="F2898" s="2" t="s">
        <v>42</v>
      </c>
      <c r="G2898" s="2" t="s">
        <v>33</v>
      </c>
      <c r="H2898" s="2" t="s">
        <v>42</v>
      </c>
      <c r="I2898" s="2" t="str">
        <f t="shared" si="22"/>
        <v>Yes</v>
      </c>
      <c r="J2898" s="2" t="s">
        <v>42</v>
      </c>
      <c r="K2898" s="2" t="str">
        <f t="shared" si="23"/>
        <v>Yes</v>
      </c>
    </row>
    <row r="2899" spans="1:11" ht="15.75" customHeight="1" x14ac:dyDescent="0.3">
      <c r="A2899" s="1">
        <v>190</v>
      </c>
      <c r="B2899" s="1">
        <v>2897</v>
      </c>
      <c r="C2899" s="2" t="s">
        <v>4124</v>
      </c>
      <c r="D2899" s="1">
        <v>5</v>
      </c>
      <c r="E2899" s="29" t="s">
        <v>4125</v>
      </c>
      <c r="F2899" s="2" t="s">
        <v>23</v>
      </c>
      <c r="G2899" s="2" t="s">
        <v>36</v>
      </c>
      <c r="H2899" s="2" t="s">
        <v>23</v>
      </c>
      <c r="I2899" s="2" t="str">
        <f t="shared" si="22"/>
        <v>Yes</v>
      </c>
      <c r="J2899" s="2" t="s">
        <v>37</v>
      </c>
      <c r="K2899" s="2" t="str">
        <f t="shared" si="23"/>
        <v>No</v>
      </c>
    </row>
    <row r="2900" spans="1:11" ht="15.75" customHeight="1" x14ac:dyDescent="0.3">
      <c r="A2900" s="1">
        <v>191</v>
      </c>
      <c r="B2900" s="1">
        <v>2898</v>
      </c>
      <c r="C2900" s="2" t="s">
        <v>48</v>
      </c>
      <c r="D2900" s="1">
        <v>7</v>
      </c>
      <c r="E2900" s="29" t="s">
        <v>4126</v>
      </c>
      <c r="F2900" s="2" t="s">
        <v>18</v>
      </c>
      <c r="G2900" s="2" t="s">
        <v>27</v>
      </c>
      <c r="H2900" s="2" t="s">
        <v>20</v>
      </c>
      <c r="I2900" s="2" t="str">
        <f t="shared" si="22"/>
        <v>No</v>
      </c>
      <c r="J2900" s="2" t="s">
        <v>20</v>
      </c>
      <c r="K2900" s="2" t="str">
        <f t="shared" si="23"/>
        <v>No</v>
      </c>
    </row>
    <row r="2901" spans="1:11" ht="15.75" customHeight="1" x14ac:dyDescent="0.3">
      <c r="A2901" s="1">
        <v>191</v>
      </c>
      <c r="B2901" s="1">
        <v>2899</v>
      </c>
      <c r="C2901" s="2" t="s">
        <v>4127</v>
      </c>
      <c r="D2901" s="1">
        <v>10</v>
      </c>
      <c r="E2901" s="29" t="s">
        <v>4128</v>
      </c>
      <c r="F2901" s="2" t="s">
        <v>19</v>
      </c>
      <c r="G2901" s="2" t="s">
        <v>20</v>
      </c>
      <c r="H2901" s="2" t="s">
        <v>19</v>
      </c>
      <c r="I2901" s="2" t="str">
        <f t="shared" si="22"/>
        <v>Yes</v>
      </c>
      <c r="J2901" s="2" t="s">
        <v>37</v>
      </c>
      <c r="K2901" s="2" t="str">
        <f t="shared" si="23"/>
        <v>No</v>
      </c>
    </row>
    <row r="2902" spans="1:11" ht="15.75" customHeight="1" x14ac:dyDescent="0.3">
      <c r="A2902" s="1">
        <v>191</v>
      </c>
      <c r="B2902" s="1">
        <v>2900</v>
      </c>
      <c r="C2902" s="2" t="s">
        <v>379</v>
      </c>
      <c r="D2902" s="1">
        <v>7</v>
      </c>
      <c r="E2902" s="29" t="s">
        <v>4129</v>
      </c>
      <c r="F2902" s="2" t="s">
        <v>18</v>
      </c>
      <c r="G2902" s="2" t="s">
        <v>20</v>
      </c>
      <c r="H2902" s="2" t="s">
        <v>30</v>
      </c>
      <c r="I2902" s="2" t="str">
        <f t="shared" si="22"/>
        <v>No</v>
      </c>
      <c r="J2902" s="2" t="s">
        <v>37</v>
      </c>
      <c r="K2902" s="2" t="str">
        <f t="shared" si="23"/>
        <v>No</v>
      </c>
    </row>
    <row r="2903" spans="1:11" ht="15.75" customHeight="1" x14ac:dyDescent="0.3">
      <c r="A2903" s="1">
        <v>191</v>
      </c>
      <c r="B2903" s="1">
        <v>2901</v>
      </c>
      <c r="C2903" s="2" t="s">
        <v>21</v>
      </c>
      <c r="D2903" s="1">
        <v>10</v>
      </c>
      <c r="E2903" s="29" t="s">
        <v>4130</v>
      </c>
      <c r="F2903" s="2" t="s">
        <v>19</v>
      </c>
      <c r="G2903" s="2" t="s">
        <v>18</v>
      </c>
      <c r="H2903" s="2" t="s">
        <v>19</v>
      </c>
      <c r="I2903" s="2" t="str">
        <f t="shared" si="22"/>
        <v>Yes</v>
      </c>
      <c r="J2903" s="2" t="s">
        <v>24</v>
      </c>
      <c r="K2903" s="2" t="str">
        <f t="shared" si="23"/>
        <v>No</v>
      </c>
    </row>
    <row r="2904" spans="1:11" ht="15.75" customHeight="1" x14ac:dyDescent="0.3">
      <c r="A2904" s="1">
        <v>191</v>
      </c>
      <c r="B2904" s="1">
        <v>2902</v>
      </c>
      <c r="C2904" s="2" t="s">
        <v>348</v>
      </c>
      <c r="D2904" s="1">
        <v>10</v>
      </c>
      <c r="E2904" s="29" t="s">
        <v>4131</v>
      </c>
      <c r="F2904" s="2" t="s">
        <v>19</v>
      </c>
      <c r="G2904" s="2" t="s">
        <v>30</v>
      </c>
      <c r="H2904" s="2" t="s">
        <v>19</v>
      </c>
      <c r="I2904" s="2" t="str">
        <f t="shared" si="22"/>
        <v>Yes</v>
      </c>
      <c r="J2904" s="2" t="s">
        <v>19</v>
      </c>
      <c r="K2904" s="2" t="str">
        <f t="shared" si="23"/>
        <v>Yes</v>
      </c>
    </row>
    <row r="2905" spans="1:11" ht="15.75" customHeight="1" x14ac:dyDescent="0.3">
      <c r="A2905" s="1">
        <v>191</v>
      </c>
      <c r="B2905" s="1">
        <v>2903</v>
      </c>
      <c r="C2905" s="2" t="s">
        <v>482</v>
      </c>
      <c r="D2905" s="1">
        <v>5</v>
      </c>
      <c r="E2905" s="29" t="s">
        <v>4132</v>
      </c>
      <c r="F2905" s="2" t="s">
        <v>23</v>
      </c>
      <c r="G2905" s="2" t="s">
        <v>30</v>
      </c>
      <c r="H2905" s="2" t="s">
        <v>42</v>
      </c>
      <c r="I2905" s="2" t="str">
        <f t="shared" si="22"/>
        <v>No</v>
      </c>
      <c r="J2905" s="2" t="s">
        <v>42</v>
      </c>
      <c r="K2905" s="2" t="str">
        <f t="shared" si="23"/>
        <v>No</v>
      </c>
    </row>
    <row r="2906" spans="1:11" ht="15.75" customHeight="1" x14ac:dyDescent="0.3">
      <c r="A2906" s="1">
        <v>191</v>
      </c>
      <c r="B2906" s="1">
        <v>2904</v>
      </c>
      <c r="C2906" s="2" t="s">
        <v>31</v>
      </c>
      <c r="D2906" s="1">
        <v>5</v>
      </c>
      <c r="E2906" s="29" t="s">
        <v>4133</v>
      </c>
      <c r="F2906" s="2" t="s">
        <v>23</v>
      </c>
      <c r="G2906" s="2" t="s">
        <v>33</v>
      </c>
      <c r="H2906" s="2" t="s">
        <v>33</v>
      </c>
      <c r="I2906" s="2" t="str">
        <f t="shared" si="22"/>
        <v>No</v>
      </c>
      <c r="J2906" s="2" t="s">
        <v>33</v>
      </c>
      <c r="K2906" s="2" t="str">
        <f t="shared" si="23"/>
        <v>No</v>
      </c>
    </row>
    <row r="2907" spans="1:11" ht="15.75" customHeight="1" x14ac:dyDescent="0.3">
      <c r="A2907" s="1">
        <v>191</v>
      </c>
      <c r="B2907" s="1">
        <v>2905</v>
      </c>
      <c r="C2907" s="2" t="s">
        <v>379</v>
      </c>
      <c r="D2907" s="1">
        <v>7</v>
      </c>
      <c r="E2907" s="29" t="s">
        <v>4134</v>
      </c>
      <c r="F2907" s="2" t="s">
        <v>18</v>
      </c>
      <c r="G2907" s="2" t="s">
        <v>20</v>
      </c>
      <c r="H2907" s="2" t="s">
        <v>30</v>
      </c>
      <c r="I2907" s="2" t="str">
        <f t="shared" si="22"/>
        <v>No</v>
      </c>
      <c r="J2907" s="2" t="s">
        <v>23</v>
      </c>
      <c r="K2907" s="2" t="str">
        <f t="shared" si="23"/>
        <v>No</v>
      </c>
    </row>
    <row r="2908" spans="1:11" ht="15.75" customHeight="1" x14ac:dyDescent="0.3">
      <c r="A2908" s="1">
        <v>191</v>
      </c>
      <c r="B2908" s="1">
        <v>2906</v>
      </c>
      <c r="C2908" s="2" t="s">
        <v>4135</v>
      </c>
      <c r="D2908" s="1">
        <v>10</v>
      </c>
      <c r="E2908" s="29" t="s">
        <v>4136</v>
      </c>
      <c r="F2908" s="2" t="s">
        <v>19</v>
      </c>
      <c r="G2908" s="2" t="s">
        <v>18</v>
      </c>
      <c r="H2908" s="2" t="s">
        <v>23</v>
      </c>
      <c r="I2908" s="2" t="str">
        <f t="shared" si="22"/>
        <v>No</v>
      </c>
      <c r="J2908" s="2" t="s">
        <v>19</v>
      </c>
      <c r="K2908" s="2" t="str">
        <f t="shared" si="23"/>
        <v>Yes</v>
      </c>
    </row>
    <row r="2909" spans="1:11" ht="15.75" customHeight="1" x14ac:dyDescent="0.3">
      <c r="A2909" s="1">
        <v>191</v>
      </c>
      <c r="B2909" s="1">
        <v>2907</v>
      </c>
      <c r="C2909" s="2" t="s">
        <v>2986</v>
      </c>
      <c r="D2909" s="1">
        <v>5</v>
      </c>
      <c r="E2909" s="29" t="s">
        <v>4137</v>
      </c>
      <c r="F2909" s="2" t="s">
        <v>23</v>
      </c>
      <c r="G2909" s="2" t="s">
        <v>47</v>
      </c>
      <c r="H2909" s="2" t="s">
        <v>23</v>
      </c>
      <c r="I2909" s="2" t="str">
        <f t="shared" si="22"/>
        <v>Yes</v>
      </c>
      <c r="J2909" s="2" t="s">
        <v>27</v>
      </c>
      <c r="K2909" s="2" t="str">
        <f t="shared" si="23"/>
        <v>No</v>
      </c>
    </row>
    <row r="2910" spans="1:11" ht="15.75" customHeight="1" x14ac:dyDescent="0.3">
      <c r="A2910" s="1">
        <v>192</v>
      </c>
      <c r="B2910" s="1">
        <v>2908</v>
      </c>
      <c r="C2910" s="2" t="s">
        <v>48</v>
      </c>
      <c r="D2910" s="1">
        <v>7</v>
      </c>
      <c r="E2910" s="29" t="s">
        <v>4138</v>
      </c>
      <c r="F2910" s="2" t="s">
        <v>18</v>
      </c>
      <c r="G2910" s="2" t="s">
        <v>27</v>
      </c>
      <c r="H2910" s="2" t="s">
        <v>20</v>
      </c>
      <c r="I2910" s="2" t="str">
        <f t="shared" si="22"/>
        <v>No</v>
      </c>
      <c r="J2910" s="2" t="s">
        <v>20</v>
      </c>
      <c r="K2910" s="2" t="str">
        <f t="shared" si="23"/>
        <v>No</v>
      </c>
    </row>
    <row r="2911" spans="1:11" ht="15.75" customHeight="1" x14ac:dyDescent="0.3">
      <c r="A2911" s="1">
        <v>192</v>
      </c>
      <c r="B2911" s="1">
        <v>2909</v>
      </c>
      <c r="C2911" s="2" t="s">
        <v>197</v>
      </c>
      <c r="D2911" s="1">
        <v>10</v>
      </c>
      <c r="E2911" s="29" t="s">
        <v>4139</v>
      </c>
      <c r="F2911" s="2" t="s">
        <v>19</v>
      </c>
      <c r="G2911" s="2" t="s">
        <v>23</v>
      </c>
      <c r="H2911" s="2" t="s">
        <v>19</v>
      </c>
      <c r="I2911" s="2" t="str">
        <f t="shared" si="22"/>
        <v>Yes</v>
      </c>
      <c r="J2911" s="2" t="s">
        <v>19</v>
      </c>
      <c r="K2911" s="2" t="str">
        <f t="shared" si="23"/>
        <v>Yes</v>
      </c>
    </row>
    <row r="2912" spans="1:11" ht="15.75" customHeight="1" x14ac:dyDescent="0.3">
      <c r="A2912" s="1">
        <v>192</v>
      </c>
      <c r="B2912" s="1">
        <v>2910</v>
      </c>
      <c r="C2912" s="2" t="s">
        <v>158</v>
      </c>
      <c r="D2912" s="1">
        <v>7</v>
      </c>
      <c r="E2912" s="29" t="s">
        <v>4140</v>
      </c>
      <c r="F2912" s="2" t="s">
        <v>18</v>
      </c>
      <c r="G2912" s="2" t="s">
        <v>23</v>
      </c>
      <c r="H2912" s="2" t="s">
        <v>20</v>
      </c>
      <c r="I2912" s="2" t="str">
        <f t="shared" si="22"/>
        <v>No</v>
      </c>
      <c r="J2912" s="2" t="s">
        <v>20</v>
      </c>
      <c r="K2912" s="2" t="str">
        <f t="shared" si="23"/>
        <v>No</v>
      </c>
    </row>
    <row r="2913" spans="1:11" ht="15.75" customHeight="1" x14ac:dyDescent="0.3">
      <c r="A2913" s="1">
        <v>192</v>
      </c>
      <c r="B2913" s="1">
        <v>2911</v>
      </c>
      <c r="C2913" s="2" t="s">
        <v>222</v>
      </c>
      <c r="D2913" s="1">
        <v>1</v>
      </c>
      <c r="E2913" s="29" t="s">
        <v>4141</v>
      </c>
      <c r="F2913" s="2" t="s">
        <v>13</v>
      </c>
      <c r="G2913" s="2" t="s">
        <v>23</v>
      </c>
      <c r="H2913" s="2" t="s">
        <v>13</v>
      </c>
      <c r="I2913" s="2" t="str">
        <f t="shared" si="22"/>
        <v>Yes</v>
      </c>
      <c r="J2913" s="2" t="s">
        <v>13</v>
      </c>
      <c r="K2913" s="2" t="str">
        <f t="shared" si="23"/>
        <v>Yes</v>
      </c>
    </row>
    <row r="2914" spans="1:11" ht="15.75" customHeight="1" x14ac:dyDescent="0.3">
      <c r="A2914" s="1">
        <v>192</v>
      </c>
      <c r="B2914" s="1">
        <v>2912</v>
      </c>
      <c r="C2914" s="2" t="s">
        <v>4142</v>
      </c>
      <c r="D2914" s="1">
        <v>5</v>
      </c>
      <c r="E2914" s="29" t="s">
        <v>4143</v>
      </c>
      <c r="F2914" s="2" t="s">
        <v>23</v>
      </c>
      <c r="G2914" s="2" t="s">
        <v>18</v>
      </c>
      <c r="H2914" s="2" t="s">
        <v>23</v>
      </c>
      <c r="I2914" s="2" t="str">
        <f t="shared" si="22"/>
        <v>Yes</v>
      </c>
      <c r="J2914" s="2" t="s">
        <v>37</v>
      </c>
      <c r="K2914" s="2" t="str">
        <f t="shared" si="23"/>
        <v>No</v>
      </c>
    </row>
    <row r="2915" spans="1:11" ht="15.75" customHeight="1" x14ac:dyDescent="0.3">
      <c r="A2915" s="1">
        <v>192</v>
      </c>
      <c r="B2915" s="1">
        <v>2913</v>
      </c>
      <c r="C2915" s="2" t="s">
        <v>4144</v>
      </c>
      <c r="D2915" s="1">
        <v>0</v>
      </c>
      <c r="E2915" s="29" t="s">
        <v>4145</v>
      </c>
      <c r="F2915" s="2" t="s">
        <v>30</v>
      </c>
      <c r="G2915" s="2" t="s">
        <v>23</v>
      </c>
      <c r="H2915" s="2" t="s">
        <v>23</v>
      </c>
      <c r="I2915" s="2" t="str">
        <f t="shared" si="22"/>
        <v>No</v>
      </c>
      <c r="J2915" s="2" t="s">
        <v>23</v>
      </c>
      <c r="K2915" s="2" t="str">
        <f t="shared" si="23"/>
        <v>No</v>
      </c>
    </row>
    <row r="2916" spans="1:11" ht="15.75" customHeight="1" x14ac:dyDescent="0.3">
      <c r="A2916" s="1">
        <v>192</v>
      </c>
      <c r="B2916" s="1">
        <v>2914</v>
      </c>
      <c r="C2916" s="2" t="s">
        <v>139</v>
      </c>
      <c r="D2916" s="1">
        <v>0</v>
      </c>
      <c r="E2916" s="29" t="s">
        <v>4146</v>
      </c>
      <c r="F2916" s="2" t="s">
        <v>30</v>
      </c>
      <c r="G2916" s="2" t="s">
        <v>23</v>
      </c>
      <c r="H2916" s="2" t="s">
        <v>30</v>
      </c>
      <c r="I2916" s="2" t="str">
        <f t="shared" si="22"/>
        <v>Yes</v>
      </c>
      <c r="J2916" s="2" t="s">
        <v>30</v>
      </c>
      <c r="K2916" s="2" t="str">
        <f t="shared" si="23"/>
        <v>Yes</v>
      </c>
    </row>
    <row r="2917" spans="1:11" ht="15.75" customHeight="1" x14ac:dyDescent="0.3">
      <c r="A2917" s="1">
        <v>192</v>
      </c>
      <c r="B2917" s="1">
        <v>2915</v>
      </c>
      <c r="C2917" s="2" t="s">
        <v>62</v>
      </c>
      <c r="D2917" s="1">
        <v>9</v>
      </c>
      <c r="E2917" s="29" t="s">
        <v>4147</v>
      </c>
      <c r="F2917" s="2" t="s">
        <v>47</v>
      </c>
      <c r="G2917" s="2" t="s">
        <v>23</v>
      </c>
      <c r="H2917" s="2" t="s">
        <v>47</v>
      </c>
      <c r="I2917" s="2" t="str">
        <f t="shared" si="22"/>
        <v>Yes</v>
      </c>
      <c r="J2917" s="2" t="s">
        <v>47</v>
      </c>
      <c r="K2917" s="2" t="str">
        <f t="shared" si="23"/>
        <v>Yes</v>
      </c>
    </row>
    <row r="2918" spans="1:11" ht="15.75" customHeight="1" x14ac:dyDescent="0.3">
      <c r="A2918" s="1">
        <v>192</v>
      </c>
      <c r="B2918" s="1">
        <v>2916</v>
      </c>
      <c r="C2918" s="2" t="s">
        <v>52</v>
      </c>
      <c r="D2918" s="1">
        <v>4</v>
      </c>
      <c r="E2918" s="29" t="s">
        <v>4148</v>
      </c>
      <c r="F2918" s="2" t="s">
        <v>42</v>
      </c>
      <c r="G2918" s="2" t="s">
        <v>33</v>
      </c>
      <c r="H2918" s="2" t="s">
        <v>42</v>
      </c>
      <c r="I2918" s="2" t="str">
        <f t="shared" si="22"/>
        <v>Yes</v>
      </c>
      <c r="J2918" s="2" t="s">
        <v>42</v>
      </c>
      <c r="K2918" s="2" t="str">
        <f t="shared" si="23"/>
        <v>Yes</v>
      </c>
    </row>
    <row r="2919" spans="1:11" ht="15.75" customHeight="1" x14ac:dyDescent="0.3">
      <c r="A2919" s="1">
        <v>192</v>
      </c>
      <c r="B2919" s="1">
        <v>2917</v>
      </c>
      <c r="C2919" s="2" t="s">
        <v>4149</v>
      </c>
      <c r="D2919" s="1">
        <v>5</v>
      </c>
      <c r="E2919" s="29" t="s">
        <v>4150</v>
      </c>
      <c r="F2919" s="2" t="s">
        <v>23</v>
      </c>
      <c r="G2919" s="2" t="s">
        <v>27</v>
      </c>
      <c r="H2919" s="2" t="s">
        <v>23</v>
      </c>
      <c r="I2919" s="2" t="str">
        <f t="shared" si="22"/>
        <v>Yes</v>
      </c>
      <c r="J2919" s="2" t="s">
        <v>23</v>
      </c>
      <c r="K2919" s="2" t="str">
        <f t="shared" si="23"/>
        <v>Yes</v>
      </c>
    </row>
    <row r="2920" spans="1:11" ht="15.75" customHeight="1" x14ac:dyDescent="0.3">
      <c r="A2920" s="1">
        <v>192</v>
      </c>
      <c r="B2920" s="1">
        <v>2918</v>
      </c>
      <c r="C2920" s="2" t="s">
        <v>118</v>
      </c>
      <c r="D2920" s="1">
        <v>10</v>
      </c>
      <c r="E2920" s="29" t="s">
        <v>4151</v>
      </c>
      <c r="F2920" s="2" t="s">
        <v>19</v>
      </c>
      <c r="G2920" s="2" t="s">
        <v>27</v>
      </c>
      <c r="H2920" s="2" t="s">
        <v>19</v>
      </c>
      <c r="I2920" s="2" t="str">
        <f t="shared" si="22"/>
        <v>Yes</v>
      </c>
      <c r="J2920" s="2" t="s">
        <v>24</v>
      </c>
      <c r="K2920" s="2" t="str">
        <f t="shared" si="23"/>
        <v>No</v>
      </c>
    </row>
    <row r="2921" spans="1:11" ht="15.75" customHeight="1" x14ac:dyDescent="0.3">
      <c r="A2921" s="1">
        <v>192</v>
      </c>
      <c r="B2921" s="1">
        <v>2919</v>
      </c>
      <c r="C2921" s="2" t="s">
        <v>1031</v>
      </c>
      <c r="D2921" s="1">
        <v>0</v>
      </c>
      <c r="E2921" s="29" t="s">
        <v>4152</v>
      </c>
      <c r="F2921" s="2" t="s">
        <v>30</v>
      </c>
      <c r="G2921" s="2" t="s">
        <v>27</v>
      </c>
      <c r="H2921" s="2" t="s">
        <v>30</v>
      </c>
      <c r="I2921" s="2" t="str">
        <f t="shared" si="22"/>
        <v>Yes</v>
      </c>
      <c r="J2921" s="2" t="s">
        <v>30</v>
      </c>
      <c r="K2921" s="2" t="str">
        <f t="shared" si="23"/>
        <v>Yes</v>
      </c>
    </row>
    <row r="2922" spans="1:11" ht="15.75" customHeight="1" x14ac:dyDescent="0.3">
      <c r="A2922" s="1">
        <v>192</v>
      </c>
      <c r="B2922" s="1">
        <v>2920</v>
      </c>
      <c r="C2922" s="2" t="s">
        <v>4153</v>
      </c>
      <c r="D2922" s="1">
        <v>5</v>
      </c>
      <c r="E2922" s="29" t="s">
        <v>4154</v>
      </c>
      <c r="F2922" s="2" t="s">
        <v>23</v>
      </c>
      <c r="G2922" s="2" t="s">
        <v>20</v>
      </c>
      <c r="H2922" s="2" t="s">
        <v>23</v>
      </c>
      <c r="I2922" s="2" t="str">
        <f t="shared" si="22"/>
        <v>Yes</v>
      </c>
      <c r="J2922" s="2" t="s">
        <v>23</v>
      </c>
      <c r="K2922" s="2" t="str">
        <f t="shared" si="23"/>
        <v>Yes</v>
      </c>
    </row>
    <row r="2923" spans="1:11" ht="15.75" customHeight="1" x14ac:dyDescent="0.3">
      <c r="A2923" s="1">
        <v>192</v>
      </c>
      <c r="B2923" s="1">
        <v>2921</v>
      </c>
      <c r="C2923" s="2" t="s">
        <v>169</v>
      </c>
      <c r="D2923" s="1">
        <v>3</v>
      </c>
      <c r="E2923" s="29" t="s">
        <v>4155</v>
      </c>
      <c r="F2923" s="2" t="s">
        <v>14</v>
      </c>
      <c r="G2923" s="2" t="s">
        <v>13</v>
      </c>
      <c r="H2923" s="2" t="s">
        <v>171</v>
      </c>
      <c r="I2923" s="2" t="str">
        <f t="shared" si="22"/>
        <v>No</v>
      </c>
      <c r="J2923" s="2" t="s">
        <v>14</v>
      </c>
      <c r="K2923" s="2" t="str">
        <f t="shared" si="23"/>
        <v>Yes</v>
      </c>
    </row>
    <row r="2924" spans="1:11" ht="15.75" customHeight="1" x14ac:dyDescent="0.3">
      <c r="A2924" s="1">
        <v>192</v>
      </c>
      <c r="B2924" s="1">
        <v>2922</v>
      </c>
      <c r="C2924" s="2" t="s">
        <v>158</v>
      </c>
      <c r="D2924" s="1">
        <v>7</v>
      </c>
      <c r="E2924" s="29" t="s">
        <v>4156</v>
      </c>
      <c r="F2924" s="2" t="s">
        <v>18</v>
      </c>
      <c r="G2924" s="2" t="s">
        <v>27</v>
      </c>
      <c r="H2924" s="2" t="s">
        <v>20</v>
      </c>
      <c r="I2924" s="2" t="str">
        <f t="shared" si="22"/>
        <v>No</v>
      </c>
      <c r="J2924" s="2" t="s">
        <v>20</v>
      </c>
      <c r="K2924" s="2" t="str">
        <f t="shared" si="23"/>
        <v>No</v>
      </c>
    </row>
    <row r="2925" spans="1:11" ht="15.75" customHeight="1" x14ac:dyDescent="0.3">
      <c r="A2925" s="1">
        <v>192</v>
      </c>
      <c r="B2925" s="1">
        <v>2923</v>
      </c>
      <c r="C2925" s="2" t="s">
        <v>118</v>
      </c>
      <c r="D2925" s="1">
        <v>5</v>
      </c>
      <c r="E2925" s="29" t="s">
        <v>4157</v>
      </c>
      <c r="F2925" s="2" t="s">
        <v>23</v>
      </c>
      <c r="G2925" s="2" t="s">
        <v>19</v>
      </c>
      <c r="H2925" s="2" t="s">
        <v>19</v>
      </c>
      <c r="I2925" s="2" t="str">
        <f t="shared" si="22"/>
        <v>No</v>
      </c>
      <c r="J2925" s="2" t="s">
        <v>24</v>
      </c>
      <c r="K2925" s="2" t="str">
        <f t="shared" si="23"/>
        <v>No</v>
      </c>
    </row>
    <row r="2926" spans="1:11" ht="15.75" customHeight="1" x14ac:dyDescent="0.3">
      <c r="A2926" s="1">
        <v>192</v>
      </c>
      <c r="B2926" s="1">
        <v>2924</v>
      </c>
      <c r="C2926" s="2" t="s">
        <v>222</v>
      </c>
      <c r="D2926" s="1">
        <v>1</v>
      </c>
      <c r="E2926" s="29" t="s">
        <v>4158</v>
      </c>
      <c r="F2926" s="2" t="s">
        <v>13</v>
      </c>
      <c r="G2926" s="2" t="s">
        <v>23</v>
      </c>
      <c r="H2926" s="2" t="s">
        <v>13</v>
      </c>
      <c r="I2926" s="2" t="str">
        <f t="shared" si="22"/>
        <v>Yes</v>
      </c>
      <c r="J2926" s="2" t="s">
        <v>13</v>
      </c>
      <c r="K2926" s="2" t="str">
        <f t="shared" si="23"/>
        <v>Yes</v>
      </c>
    </row>
    <row r="2927" spans="1:11" ht="15.75" customHeight="1" x14ac:dyDescent="0.3">
      <c r="A2927" s="1">
        <v>192</v>
      </c>
      <c r="B2927" s="1">
        <v>2925</v>
      </c>
      <c r="C2927" s="2" t="s">
        <v>4159</v>
      </c>
      <c r="D2927" s="1">
        <v>5</v>
      </c>
      <c r="E2927" s="29" t="s">
        <v>4160</v>
      </c>
      <c r="F2927" s="2" t="s">
        <v>23</v>
      </c>
      <c r="G2927" s="2" t="s">
        <v>30</v>
      </c>
      <c r="H2927" s="2" t="s">
        <v>23</v>
      </c>
      <c r="I2927" s="2" t="str">
        <f t="shared" si="22"/>
        <v>Yes</v>
      </c>
      <c r="J2927" s="2" t="s">
        <v>23</v>
      </c>
      <c r="K2927" s="2" t="str">
        <f t="shared" si="23"/>
        <v>Yes</v>
      </c>
    </row>
    <row r="2928" spans="1:11" ht="15.75" customHeight="1" x14ac:dyDescent="0.3">
      <c r="A2928" s="1">
        <v>192</v>
      </c>
      <c r="B2928" s="1">
        <v>2926</v>
      </c>
      <c r="C2928" s="2" t="s">
        <v>68</v>
      </c>
      <c r="D2928" s="1">
        <v>5</v>
      </c>
      <c r="E2928" s="29" t="s">
        <v>4161</v>
      </c>
      <c r="F2928" s="2" t="s">
        <v>23</v>
      </c>
      <c r="G2928" s="2" t="s">
        <v>20</v>
      </c>
      <c r="H2928" s="2" t="s">
        <v>30</v>
      </c>
      <c r="I2928" s="2" t="str">
        <f t="shared" si="22"/>
        <v>No</v>
      </c>
      <c r="J2928" s="2" t="s">
        <v>37</v>
      </c>
      <c r="K2928" s="2" t="str">
        <f t="shared" si="23"/>
        <v>No</v>
      </c>
    </row>
    <row r="2929" spans="1:11" ht="15.75" customHeight="1" x14ac:dyDescent="0.3">
      <c r="A2929" s="1">
        <v>193</v>
      </c>
      <c r="B2929" s="1">
        <v>2927</v>
      </c>
      <c r="C2929" s="2" t="s">
        <v>4162</v>
      </c>
      <c r="D2929" s="1">
        <v>11</v>
      </c>
      <c r="E2929" s="29" t="s">
        <v>4163</v>
      </c>
      <c r="F2929" s="2" t="s">
        <v>36</v>
      </c>
      <c r="G2929" s="2" t="s">
        <v>30</v>
      </c>
      <c r="H2929" s="2" t="s">
        <v>23</v>
      </c>
      <c r="I2929" s="2" t="str">
        <f t="shared" si="22"/>
        <v>No</v>
      </c>
      <c r="J2929" s="2" t="s">
        <v>23</v>
      </c>
      <c r="K2929" s="2" t="str">
        <f t="shared" si="23"/>
        <v>No</v>
      </c>
    </row>
    <row r="2930" spans="1:11" ht="15.75" customHeight="1" x14ac:dyDescent="0.3">
      <c r="A2930" s="1">
        <v>193</v>
      </c>
      <c r="B2930" s="1">
        <v>2928</v>
      </c>
      <c r="C2930" s="2" t="s">
        <v>2572</v>
      </c>
      <c r="D2930" s="1">
        <v>5</v>
      </c>
      <c r="E2930" s="29" t="s">
        <v>4164</v>
      </c>
      <c r="F2930" s="2" t="s">
        <v>23</v>
      </c>
      <c r="G2930" s="2" t="s">
        <v>30</v>
      </c>
      <c r="H2930" s="2" t="s">
        <v>23</v>
      </c>
      <c r="I2930" s="2" t="str">
        <f t="shared" si="22"/>
        <v>Yes</v>
      </c>
      <c r="J2930" s="2" t="s">
        <v>23</v>
      </c>
      <c r="K2930" s="2" t="str">
        <f t="shared" si="23"/>
        <v>Yes</v>
      </c>
    </row>
    <row r="2931" spans="1:11" ht="15.75" customHeight="1" x14ac:dyDescent="0.3">
      <c r="A2931" s="1">
        <v>193</v>
      </c>
      <c r="B2931" s="1">
        <v>2929</v>
      </c>
      <c r="C2931" s="2" t="s">
        <v>526</v>
      </c>
      <c r="D2931" s="1">
        <v>10</v>
      </c>
      <c r="E2931" s="29" t="s">
        <v>4165</v>
      </c>
      <c r="F2931" s="2" t="s">
        <v>19</v>
      </c>
      <c r="G2931" s="2" t="s">
        <v>27</v>
      </c>
      <c r="H2931" s="2" t="s">
        <v>19</v>
      </c>
      <c r="I2931" s="2" t="str">
        <f t="shared" si="22"/>
        <v>Yes</v>
      </c>
      <c r="J2931" s="2" t="s">
        <v>24</v>
      </c>
      <c r="K2931" s="2" t="str">
        <f t="shared" si="23"/>
        <v>No</v>
      </c>
    </row>
    <row r="2932" spans="1:11" ht="15.75" customHeight="1" x14ac:dyDescent="0.3">
      <c r="A2932" s="1">
        <v>193</v>
      </c>
      <c r="B2932" s="1">
        <v>2930</v>
      </c>
      <c r="C2932" s="2" t="s">
        <v>4166</v>
      </c>
      <c r="D2932" s="1">
        <v>0</v>
      </c>
      <c r="E2932" s="29" t="s">
        <v>4167</v>
      </c>
      <c r="F2932" s="2" t="s">
        <v>30</v>
      </c>
      <c r="G2932" s="2" t="s">
        <v>19</v>
      </c>
      <c r="H2932" s="2" t="s">
        <v>30</v>
      </c>
      <c r="I2932" s="2" t="str">
        <f t="shared" si="22"/>
        <v>Yes</v>
      </c>
      <c r="J2932" s="2" t="s">
        <v>30</v>
      </c>
      <c r="K2932" s="2" t="str">
        <f t="shared" si="23"/>
        <v>Yes</v>
      </c>
    </row>
    <row r="2933" spans="1:11" ht="15.75" customHeight="1" x14ac:dyDescent="0.3">
      <c r="A2933" s="1">
        <v>193</v>
      </c>
      <c r="B2933" s="1">
        <v>2931</v>
      </c>
      <c r="C2933" s="2" t="s">
        <v>85</v>
      </c>
      <c r="D2933" s="1">
        <v>1</v>
      </c>
      <c r="E2933" s="29" t="s">
        <v>4168</v>
      </c>
      <c r="F2933" s="2" t="s">
        <v>13</v>
      </c>
      <c r="G2933" s="2" t="s">
        <v>19</v>
      </c>
      <c r="H2933" s="3" t="s">
        <v>18</v>
      </c>
      <c r="I2933" s="2" t="str">
        <f t="shared" si="22"/>
        <v>No</v>
      </c>
      <c r="J2933" s="2" t="s">
        <v>18</v>
      </c>
      <c r="K2933" s="2" t="str">
        <f t="shared" si="23"/>
        <v>No</v>
      </c>
    </row>
    <row r="2934" spans="1:11" ht="15.75" customHeight="1" x14ac:dyDescent="0.3">
      <c r="A2934" s="1">
        <v>193</v>
      </c>
      <c r="B2934" s="1">
        <v>2932</v>
      </c>
      <c r="C2934" s="2" t="s">
        <v>1766</v>
      </c>
      <c r="D2934" s="1">
        <v>10</v>
      </c>
      <c r="E2934" s="29" t="s">
        <v>4169</v>
      </c>
      <c r="F2934" s="2" t="s">
        <v>19</v>
      </c>
      <c r="G2934" s="2" t="s">
        <v>27</v>
      </c>
      <c r="H2934" s="2" t="s">
        <v>19</v>
      </c>
      <c r="I2934" s="2" t="str">
        <f t="shared" si="22"/>
        <v>Yes</v>
      </c>
      <c r="J2934" s="2" t="s">
        <v>19</v>
      </c>
      <c r="K2934" s="2" t="str">
        <f t="shared" si="23"/>
        <v>Yes</v>
      </c>
    </row>
    <row r="2935" spans="1:11" ht="15.75" customHeight="1" x14ac:dyDescent="0.3">
      <c r="A2935" s="1">
        <v>193</v>
      </c>
      <c r="B2935" s="1">
        <v>2933</v>
      </c>
      <c r="C2935" s="2" t="s">
        <v>130</v>
      </c>
      <c r="D2935" s="1">
        <v>4</v>
      </c>
      <c r="E2935" s="29" t="s">
        <v>4170</v>
      </c>
      <c r="F2935" s="2" t="s">
        <v>42</v>
      </c>
      <c r="G2935" s="2" t="s">
        <v>13</v>
      </c>
      <c r="H2935" s="2" t="s">
        <v>42</v>
      </c>
      <c r="I2935" s="2" t="str">
        <f t="shared" si="22"/>
        <v>Yes</v>
      </c>
      <c r="J2935" s="2" t="s">
        <v>42</v>
      </c>
      <c r="K2935" s="2" t="str">
        <f t="shared" si="23"/>
        <v>Yes</v>
      </c>
    </row>
    <row r="2936" spans="1:11" ht="15.75" customHeight="1" x14ac:dyDescent="0.3">
      <c r="A2936" s="1">
        <v>193</v>
      </c>
      <c r="B2936" s="1">
        <v>2934</v>
      </c>
      <c r="C2936" s="2" t="s">
        <v>4171</v>
      </c>
      <c r="D2936" s="1">
        <v>5</v>
      </c>
      <c r="E2936" s="29" t="s">
        <v>4172</v>
      </c>
      <c r="F2936" s="2" t="s">
        <v>23</v>
      </c>
      <c r="G2936" s="2" t="s">
        <v>30</v>
      </c>
      <c r="H2936" s="2" t="s">
        <v>23</v>
      </c>
      <c r="I2936" s="2" t="str">
        <f t="shared" si="22"/>
        <v>Yes</v>
      </c>
      <c r="J2936" s="2" t="s">
        <v>23</v>
      </c>
      <c r="K2936" s="2" t="str">
        <f t="shared" si="23"/>
        <v>Yes</v>
      </c>
    </row>
    <row r="2937" spans="1:11" ht="15.75" customHeight="1" x14ac:dyDescent="0.3">
      <c r="A2937" s="1">
        <v>193</v>
      </c>
      <c r="B2937" s="1">
        <v>2935</v>
      </c>
      <c r="C2937" s="2" t="s">
        <v>226</v>
      </c>
      <c r="D2937" s="1">
        <v>2</v>
      </c>
      <c r="E2937" s="29" t="s">
        <v>4173</v>
      </c>
      <c r="F2937" s="2" t="s">
        <v>27</v>
      </c>
      <c r="G2937" s="2" t="s">
        <v>30</v>
      </c>
      <c r="H2937" s="2" t="s">
        <v>27</v>
      </c>
      <c r="I2937" s="2" t="str">
        <f t="shared" si="22"/>
        <v>Yes</v>
      </c>
      <c r="J2937" s="2" t="s">
        <v>27</v>
      </c>
      <c r="K2937" s="2" t="str">
        <f t="shared" si="23"/>
        <v>Yes</v>
      </c>
    </row>
    <row r="2938" spans="1:11" ht="15.75" customHeight="1" x14ac:dyDescent="0.3">
      <c r="A2938" s="1">
        <v>193</v>
      </c>
      <c r="B2938" s="1">
        <v>2936</v>
      </c>
      <c r="C2938" s="2" t="s">
        <v>94</v>
      </c>
      <c r="D2938" s="1">
        <v>9</v>
      </c>
      <c r="E2938" s="29" t="s">
        <v>4174</v>
      </c>
      <c r="F2938" s="2" t="s">
        <v>47</v>
      </c>
      <c r="G2938" s="2" t="s">
        <v>30</v>
      </c>
      <c r="H2938" s="2" t="s">
        <v>47</v>
      </c>
      <c r="I2938" s="2" t="str">
        <f t="shared" si="22"/>
        <v>Yes</v>
      </c>
      <c r="J2938" s="2" t="s">
        <v>47</v>
      </c>
      <c r="K2938" s="2" t="str">
        <f t="shared" si="23"/>
        <v>Yes</v>
      </c>
    </row>
    <row r="2939" spans="1:11" ht="15.75" customHeight="1" x14ac:dyDescent="0.3">
      <c r="A2939" s="1">
        <v>193</v>
      </c>
      <c r="B2939" s="1">
        <v>2937</v>
      </c>
      <c r="C2939" s="2" t="s">
        <v>68</v>
      </c>
      <c r="D2939" s="1">
        <v>5</v>
      </c>
      <c r="E2939" s="29" t="s">
        <v>4175</v>
      </c>
      <c r="F2939" s="2" t="s">
        <v>23</v>
      </c>
      <c r="G2939" s="2" t="s">
        <v>20</v>
      </c>
      <c r="H2939" s="2" t="s">
        <v>23</v>
      </c>
      <c r="I2939" s="2" t="str">
        <f t="shared" si="22"/>
        <v>Yes</v>
      </c>
      <c r="J2939" s="2" t="s">
        <v>23</v>
      </c>
      <c r="K2939" s="2" t="str">
        <f t="shared" si="23"/>
        <v>Yes</v>
      </c>
    </row>
    <row r="2940" spans="1:11" ht="15.75" customHeight="1" x14ac:dyDescent="0.3">
      <c r="A2940" s="1">
        <v>194</v>
      </c>
      <c r="B2940" s="1">
        <v>2938</v>
      </c>
      <c r="C2940" s="2" t="s">
        <v>4176</v>
      </c>
      <c r="D2940" s="1">
        <v>5</v>
      </c>
      <c r="E2940" s="29" t="s">
        <v>4177</v>
      </c>
      <c r="F2940" s="2" t="s">
        <v>23</v>
      </c>
      <c r="G2940" s="2" t="s">
        <v>30</v>
      </c>
      <c r="H2940" s="2" t="s">
        <v>30</v>
      </c>
      <c r="I2940" s="2" t="str">
        <f t="shared" si="22"/>
        <v>No</v>
      </c>
      <c r="J2940" s="2" t="s">
        <v>23</v>
      </c>
      <c r="K2940" s="2" t="str">
        <f t="shared" si="23"/>
        <v>Yes</v>
      </c>
    </row>
    <row r="2941" spans="1:11" ht="15.75" customHeight="1" x14ac:dyDescent="0.3">
      <c r="A2941" s="1">
        <v>194</v>
      </c>
      <c r="B2941" s="1">
        <v>2939</v>
      </c>
      <c r="C2941" s="2" t="s">
        <v>4178</v>
      </c>
      <c r="D2941" s="1">
        <v>5</v>
      </c>
      <c r="E2941" s="29" t="s">
        <v>4179</v>
      </c>
      <c r="F2941" s="2" t="s">
        <v>23</v>
      </c>
      <c r="G2941" s="2" t="s">
        <v>30</v>
      </c>
      <c r="H2941" s="2" t="s">
        <v>23</v>
      </c>
      <c r="I2941" s="2" t="str">
        <f t="shared" si="22"/>
        <v>Yes</v>
      </c>
      <c r="J2941" s="2" t="s">
        <v>23</v>
      </c>
      <c r="K2941" s="2" t="str">
        <f t="shared" si="23"/>
        <v>Yes</v>
      </c>
    </row>
    <row r="2942" spans="1:11" ht="15.75" customHeight="1" x14ac:dyDescent="0.3">
      <c r="A2942" s="1">
        <v>194</v>
      </c>
      <c r="B2942" s="1">
        <v>2940</v>
      </c>
      <c r="C2942" s="2" t="s">
        <v>70</v>
      </c>
      <c r="D2942" s="1">
        <v>9</v>
      </c>
      <c r="E2942" s="29" t="s">
        <v>4180</v>
      </c>
      <c r="F2942" s="2" t="s">
        <v>47</v>
      </c>
      <c r="G2942" s="2" t="s">
        <v>36</v>
      </c>
      <c r="H2942" s="2" t="s">
        <v>47</v>
      </c>
      <c r="I2942" s="2" t="str">
        <f t="shared" si="22"/>
        <v>Yes</v>
      </c>
      <c r="J2942" s="2" t="s">
        <v>47</v>
      </c>
      <c r="K2942" s="2" t="str">
        <f t="shared" si="23"/>
        <v>Yes</v>
      </c>
    </row>
    <row r="2943" spans="1:11" ht="15.75" customHeight="1" x14ac:dyDescent="0.3">
      <c r="A2943" s="1">
        <v>194</v>
      </c>
      <c r="B2943" s="1">
        <v>2941</v>
      </c>
      <c r="C2943" s="2" t="s">
        <v>4181</v>
      </c>
      <c r="D2943" s="1">
        <v>8</v>
      </c>
      <c r="E2943" s="29" t="s">
        <v>4182</v>
      </c>
      <c r="F2943" s="2" t="s">
        <v>20</v>
      </c>
      <c r="G2943" s="2" t="s">
        <v>19</v>
      </c>
      <c r="H2943" s="2" t="s">
        <v>23</v>
      </c>
      <c r="I2943" s="2" t="str">
        <f t="shared" si="22"/>
        <v>No</v>
      </c>
      <c r="J2943" s="2" t="s">
        <v>37</v>
      </c>
      <c r="K2943" s="2" t="str">
        <f t="shared" si="23"/>
        <v>No</v>
      </c>
    </row>
    <row r="2944" spans="1:11" ht="15.75" customHeight="1" x14ac:dyDescent="0.3">
      <c r="A2944" s="1">
        <v>194</v>
      </c>
      <c r="B2944" s="1">
        <v>2942</v>
      </c>
      <c r="C2944" s="2" t="s">
        <v>4183</v>
      </c>
      <c r="D2944" s="1">
        <v>10</v>
      </c>
      <c r="E2944" s="29" t="s">
        <v>4184</v>
      </c>
      <c r="F2944" s="2" t="s">
        <v>19</v>
      </c>
      <c r="G2944" s="2" t="s">
        <v>23</v>
      </c>
      <c r="H2944" s="2" t="s">
        <v>23</v>
      </c>
      <c r="I2944" s="2" t="str">
        <f t="shared" si="22"/>
        <v>No</v>
      </c>
      <c r="J2944" s="2" t="s">
        <v>37</v>
      </c>
      <c r="K2944" s="2" t="str">
        <f t="shared" si="23"/>
        <v>No</v>
      </c>
    </row>
    <row r="2945" spans="1:11" ht="15.75" customHeight="1" x14ac:dyDescent="0.3">
      <c r="A2945" s="1">
        <v>194</v>
      </c>
      <c r="B2945" s="1">
        <v>2943</v>
      </c>
      <c r="C2945" s="2" t="s">
        <v>4185</v>
      </c>
      <c r="D2945" s="1">
        <v>0</v>
      </c>
      <c r="E2945" s="29" t="s">
        <v>4186</v>
      </c>
      <c r="F2945" s="2" t="s">
        <v>30</v>
      </c>
      <c r="G2945" s="2" t="s">
        <v>23</v>
      </c>
      <c r="H2945" s="2" t="s">
        <v>23</v>
      </c>
      <c r="I2945" s="2" t="str">
        <f t="shared" si="22"/>
        <v>No</v>
      </c>
      <c r="J2945" s="2" t="s">
        <v>37</v>
      </c>
      <c r="K2945" s="2" t="str">
        <f t="shared" si="23"/>
        <v>No</v>
      </c>
    </row>
    <row r="2946" spans="1:11" ht="15.75" customHeight="1" x14ac:dyDescent="0.3">
      <c r="A2946" s="1">
        <v>194</v>
      </c>
      <c r="B2946" s="1">
        <v>2944</v>
      </c>
      <c r="C2946" s="2" t="s">
        <v>4176</v>
      </c>
      <c r="D2946" s="1">
        <v>5</v>
      </c>
      <c r="E2946" s="29" t="s">
        <v>4187</v>
      </c>
      <c r="F2946" s="2" t="s">
        <v>23</v>
      </c>
      <c r="G2946" s="2" t="s">
        <v>30</v>
      </c>
      <c r="H2946" s="2" t="s">
        <v>23</v>
      </c>
      <c r="I2946" s="2" t="str">
        <f t="shared" si="22"/>
        <v>Yes</v>
      </c>
      <c r="J2946" s="2" t="s">
        <v>37</v>
      </c>
      <c r="K2946" s="2" t="str">
        <f t="shared" si="23"/>
        <v>No</v>
      </c>
    </row>
    <row r="2947" spans="1:11" ht="15.75" customHeight="1" x14ac:dyDescent="0.3">
      <c r="A2947" s="1">
        <v>194</v>
      </c>
      <c r="B2947" s="1">
        <v>2945</v>
      </c>
      <c r="C2947" s="2" t="s">
        <v>764</v>
      </c>
      <c r="D2947" s="1">
        <v>9</v>
      </c>
      <c r="E2947" s="29" t="s">
        <v>4188</v>
      </c>
      <c r="F2947" s="2" t="s">
        <v>47</v>
      </c>
      <c r="G2947" s="2" t="s">
        <v>36</v>
      </c>
      <c r="H2947" s="2" t="s">
        <v>47</v>
      </c>
      <c r="I2947" s="2" t="str">
        <f t="shared" si="22"/>
        <v>Yes</v>
      </c>
      <c r="J2947" s="2" t="s">
        <v>47</v>
      </c>
      <c r="K2947" s="2" t="str">
        <f t="shared" si="23"/>
        <v>Yes</v>
      </c>
    </row>
    <row r="2948" spans="1:11" ht="15.75" customHeight="1" x14ac:dyDescent="0.3">
      <c r="A2948" s="1">
        <v>194</v>
      </c>
      <c r="B2948" s="1">
        <v>2946</v>
      </c>
      <c r="C2948" s="2" t="s">
        <v>310</v>
      </c>
      <c r="D2948" s="1">
        <v>5</v>
      </c>
      <c r="E2948" s="29" t="s">
        <v>4189</v>
      </c>
      <c r="F2948" s="2" t="s">
        <v>23</v>
      </c>
      <c r="G2948" s="2" t="s">
        <v>33</v>
      </c>
      <c r="H2948" s="2" t="s">
        <v>23</v>
      </c>
      <c r="I2948" s="2" t="str">
        <f t="shared" si="22"/>
        <v>Yes</v>
      </c>
      <c r="J2948" s="2" t="s">
        <v>37</v>
      </c>
      <c r="K2948" s="2" t="str">
        <f t="shared" si="23"/>
        <v>No</v>
      </c>
    </row>
    <row r="2949" spans="1:11" ht="15.75" customHeight="1" x14ac:dyDescent="0.3">
      <c r="A2949" s="1">
        <v>194</v>
      </c>
      <c r="B2949" s="1">
        <v>2947</v>
      </c>
      <c r="C2949" s="2" t="s">
        <v>4190</v>
      </c>
      <c r="D2949" s="1">
        <v>5</v>
      </c>
      <c r="E2949" s="29" t="s">
        <v>4191</v>
      </c>
      <c r="F2949" s="2" t="s">
        <v>23</v>
      </c>
      <c r="G2949" s="2" t="s">
        <v>18</v>
      </c>
      <c r="H2949" s="2" t="s">
        <v>23</v>
      </c>
      <c r="I2949" s="2" t="str">
        <f t="shared" si="22"/>
        <v>Yes</v>
      </c>
      <c r="J2949" s="2" t="s">
        <v>37</v>
      </c>
      <c r="K2949" s="2" t="str">
        <f t="shared" si="23"/>
        <v>No</v>
      </c>
    </row>
    <row r="2950" spans="1:11" ht="15.75" customHeight="1" x14ac:dyDescent="0.3">
      <c r="A2950" s="1">
        <v>194</v>
      </c>
      <c r="B2950" s="1">
        <v>2948</v>
      </c>
      <c r="C2950" s="2" t="s">
        <v>4192</v>
      </c>
      <c r="D2950" s="1">
        <v>5</v>
      </c>
      <c r="E2950" s="29" t="s">
        <v>4193</v>
      </c>
      <c r="F2950" s="2" t="s">
        <v>23</v>
      </c>
      <c r="G2950" s="2" t="s">
        <v>36</v>
      </c>
      <c r="H2950" s="2" t="s">
        <v>23</v>
      </c>
      <c r="I2950" s="2" t="str">
        <f t="shared" si="22"/>
        <v>Yes</v>
      </c>
      <c r="J2950" s="2" t="s">
        <v>37</v>
      </c>
      <c r="K2950" s="2" t="str">
        <f t="shared" si="23"/>
        <v>No</v>
      </c>
    </row>
    <row r="2951" spans="1:11" ht="15.75" customHeight="1" x14ac:dyDescent="0.3">
      <c r="A2951" s="1">
        <v>194</v>
      </c>
      <c r="B2951" s="1">
        <v>2949</v>
      </c>
      <c r="C2951" s="2" t="s">
        <v>45</v>
      </c>
      <c r="D2951" s="1">
        <v>9</v>
      </c>
      <c r="E2951" s="29" t="s">
        <v>4194</v>
      </c>
      <c r="F2951" s="2" t="s">
        <v>47</v>
      </c>
      <c r="G2951" s="2" t="s">
        <v>14</v>
      </c>
      <c r="H2951" s="2" t="s">
        <v>47</v>
      </c>
      <c r="I2951" s="2" t="str">
        <f t="shared" si="22"/>
        <v>Yes</v>
      </c>
      <c r="J2951" s="2" t="s">
        <v>47</v>
      </c>
      <c r="K2951" s="2" t="str">
        <f t="shared" si="23"/>
        <v>Yes</v>
      </c>
    </row>
    <row r="2952" spans="1:11" ht="15.75" customHeight="1" x14ac:dyDescent="0.3">
      <c r="A2952" s="1">
        <v>194</v>
      </c>
      <c r="B2952" s="1">
        <v>2950</v>
      </c>
      <c r="C2952" s="2" t="s">
        <v>2048</v>
      </c>
      <c r="D2952" s="1">
        <v>7</v>
      </c>
      <c r="E2952" s="29" t="s">
        <v>4195</v>
      </c>
      <c r="F2952" s="2" t="s">
        <v>18</v>
      </c>
      <c r="G2952" s="2" t="s">
        <v>23</v>
      </c>
      <c r="H2952" s="2" t="s">
        <v>23</v>
      </c>
      <c r="I2952" s="2" t="str">
        <f t="shared" si="22"/>
        <v>No</v>
      </c>
      <c r="J2952" s="2" t="s">
        <v>20</v>
      </c>
      <c r="K2952" s="2" t="str">
        <f t="shared" si="23"/>
        <v>No</v>
      </c>
    </row>
    <row r="2953" spans="1:11" ht="15.75" customHeight="1" x14ac:dyDescent="0.3">
      <c r="A2953" s="1">
        <v>194</v>
      </c>
      <c r="B2953" s="1">
        <v>2951</v>
      </c>
      <c r="C2953" s="2" t="s">
        <v>4196</v>
      </c>
      <c r="D2953" s="1">
        <v>5</v>
      </c>
      <c r="E2953" s="29" t="s">
        <v>4197</v>
      </c>
      <c r="F2953" s="2" t="s">
        <v>23</v>
      </c>
      <c r="G2953" s="2" t="s">
        <v>30</v>
      </c>
      <c r="H2953" s="2" t="s">
        <v>23</v>
      </c>
      <c r="I2953" s="2" t="str">
        <f t="shared" si="22"/>
        <v>Yes</v>
      </c>
      <c r="J2953" s="2" t="s">
        <v>23</v>
      </c>
      <c r="K2953" s="2" t="str">
        <f t="shared" si="23"/>
        <v>Yes</v>
      </c>
    </row>
    <row r="2954" spans="1:11" ht="15.75" customHeight="1" x14ac:dyDescent="0.3">
      <c r="A2954" s="1">
        <v>194</v>
      </c>
      <c r="B2954" s="1">
        <v>2952</v>
      </c>
      <c r="C2954" s="2" t="s">
        <v>310</v>
      </c>
      <c r="D2954" s="1">
        <v>5</v>
      </c>
      <c r="E2954" s="29" t="s">
        <v>4198</v>
      </c>
      <c r="F2954" s="2" t="s">
        <v>23</v>
      </c>
      <c r="G2954" s="2" t="s">
        <v>33</v>
      </c>
      <c r="H2954" s="2" t="s">
        <v>23</v>
      </c>
      <c r="I2954" s="2" t="str">
        <f t="shared" si="22"/>
        <v>Yes</v>
      </c>
      <c r="J2954" s="2" t="s">
        <v>23</v>
      </c>
      <c r="K2954" s="2" t="str">
        <f t="shared" si="23"/>
        <v>Yes</v>
      </c>
    </row>
    <row r="2955" spans="1:11" ht="15.75" customHeight="1" x14ac:dyDescent="0.3">
      <c r="A2955" s="1">
        <v>194</v>
      </c>
      <c r="B2955" s="1">
        <v>2953</v>
      </c>
      <c r="C2955" s="2" t="s">
        <v>406</v>
      </c>
      <c r="D2955" s="1">
        <v>1</v>
      </c>
      <c r="E2955" s="29" t="s">
        <v>4199</v>
      </c>
      <c r="F2955" s="2" t="s">
        <v>13</v>
      </c>
      <c r="G2955" s="2" t="s">
        <v>27</v>
      </c>
      <c r="H2955" s="2" t="s">
        <v>13</v>
      </c>
      <c r="I2955" s="2" t="str">
        <f t="shared" si="22"/>
        <v>Yes</v>
      </c>
      <c r="J2955" s="2" t="s">
        <v>13</v>
      </c>
      <c r="K2955" s="2" t="str">
        <f t="shared" si="23"/>
        <v>Yes</v>
      </c>
    </row>
    <row r="2956" spans="1:11" ht="15.75" customHeight="1" x14ac:dyDescent="0.3">
      <c r="A2956" s="1">
        <v>194</v>
      </c>
      <c r="B2956" s="1">
        <v>2954</v>
      </c>
      <c r="C2956" s="2" t="s">
        <v>4200</v>
      </c>
      <c r="D2956" s="1">
        <v>5</v>
      </c>
      <c r="E2956" s="29" t="s">
        <v>4201</v>
      </c>
      <c r="F2956" s="2" t="s">
        <v>23</v>
      </c>
      <c r="G2956" s="2" t="s">
        <v>30</v>
      </c>
      <c r="H2956" s="2" t="s">
        <v>23</v>
      </c>
      <c r="I2956" s="2" t="str">
        <f t="shared" si="22"/>
        <v>Yes</v>
      </c>
      <c r="J2956" s="2" t="s">
        <v>37</v>
      </c>
      <c r="K2956" s="2" t="str">
        <f t="shared" si="23"/>
        <v>No</v>
      </c>
    </row>
    <row r="2957" spans="1:11" ht="15.75" customHeight="1" x14ac:dyDescent="0.3">
      <c r="A2957" s="1">
        <v>194</v>
      </c>
      <c r="B2957" s="1">
        <v>2955</v>
      </c>
      <c r="C2957" s="2" t="s">
        <v>64</v>
      </c>
      <c r="D2957" s="1">
        <v>5</v>
      </c>
      <c r="E2957" s="29" t="s">
        <v>4202</v>
      </c>
      <c r="F2957" s="2" t="s">
        <v>23</v>
      </c>
      <c r="G2957" s="2" t="s">
        <v>20</v>
      </c>
      <c r="H2957" s="2" t="s">
        <v>23</v>
      </c>
      <c r="I2957" s="2" t="str">
        <f t="shared" si="22"/>
        <v>Yes</v>
      </c>
      <c r="J2957" s="2" t="s">
        <v>23</v>
      </c>
      <c r="K2957" s="2" t="str">
        <f t="shared" si="23"/>
        <v>Yes</v>
      </c>
    </row>
    <row r="2958" spans="1:11" ht="15.75" customHeight="1" x14ac:dyDescent="0.3">
      <c r="A2958" s="1">
        <v>195</v>
      </c>
      <c r="B2958" s="1">
        <v>2956</v>
      </c>
      <c r="C2958" s="2" t="s">
        <v>52</v>
      </c>
      <c r="D2958" s="1">
        <v>4</v>
      </c>
      <c r="E2958" s="29" t="s">
        <v>4203</v>
      </c>
      <c r="F2958" s="2" t="s">
        <v>42</v>
      </c>
      <c r="G2958" s="2" t="s">
        <v>33</v>
      </c>
      <c r="H2958" s="2" t="s">
        <v>42</v>
      </c>
      <c r="I2958" s="2" t="str">
        <f t="shared" si="22"/>
        <v>Yes</v>
      </c>
      <c r="J2958" s="2" t="s">
        <v>42</v>
      </c>
      <c r="K2958" s="2" t="str">
        <f t="shared" si="23"/>
        <v>Yes</v>
      </c>
    </row>
    <row r="2959" spans="1:11" ht="15.75" customHeight="1" x14ac:dyDescent="0.3">
      <c r="A2959" s="1">
        <v>195</v>
      </c>
      <c r="B2959" s="1">
        <v>2957</v>
      </c>
      <c r="C2959" s="2" t="s">
        <v>4204</v>
      </c>
      <c r="D2959" s="1">
        <v>5</v>
      </c>
      <c r="E2959" s="29" t="s">
        <v>4205</v>
      </c>
      <c r="F2959" s="2" t="s">
        <v>23</v>
      </c>
      <c r="G2959" s="2" t="s">
        <v>20</v>
      </c>
      <c r="H2959" s="2" t="s">
        <v>23</v>
      </c>
      <c r="I2959" s="2" t="str">
        <f t="shared" si="22"/>
        <v>Yes</v>
      </c>
      <c r="J2959" s="2" t="s">
        <v>37</v>
      </c>
      <c r="K2959" s="2" t="str">
        <f t="shared" si="23"/>
        <v>No</v>
      </c>
    </row>
    <row r="2960" spans="1:11" ht="15.75" customHeight="1" x14ac:dyDescent="0.3">
      <c r="A2960" s="1">
        <v>195</v>
      </c>
      <c r="B2960" s="1">
        <v>2958</v>
      </c>
      <c r="C2960" s="2" t="s">
        <v>4206</v>
      </c>
      <c r="D2960" s="1">
        <v>5</v>
      </c>
      <c r="E2960" s="29" t="s">
        <v>4207</v>
      </c>
      <c r="F2960" s="2" t="s">
        <v>23</v>
      </c>
      <c r="G2960" s="2" t="s">
        <v>33</v>
      </c>
      <c r="H2960" s="2" t="s">
        <v>23</v>
      </c>
      <c r="I2960" s="2" t="str">
        <f t="shared" si="22"/>
        <v>Yes</v>
      </c>
      <c r="J2960" s="2" t="s">
        <v>37</v>
      </c>
      <c r="K2960" s="2" t="str">
        <f t="shared" si="23"/>
        <v>No</v>
      </c>
    </row>
    <row r="2961" spans="1:11" ht="15.75" customHeight="1" x14ac:dyDescent="0.3">
      <c r="A2961" s="1">
        <v>195</v>
      </c>
      <c r="B2961" s="1">
        <v>2959</v>
      </c>
      <c r="C2961" s="2" t="s">
        <v>4208</v>
      </c>
      <c r="D2961" s="1">
        <v>10</v>
      </c>
      <c r="E2961" s="29" t="s">
        <v>4209</v>
      </c>
      <c r="F2961" s="2" t="s">
        <v>19</v>
      </c>
      <c r="G2961" s="2" t="s">
        <v>23</v>
      </c>
      <c r="H2961" s="2" t="s">
        <v>19</v>
      </c>
      <c r="I2961" s="2" t="str">
        <f t="shared" si="22"/>
        <v>Yes</v>
      </c>
      <c r="J2961" s="2" t="s">
        <v>19</v>
      </c>
      <c r="K2961" s="2" t="str">
        <f t="shared" si="23"/>
        <v>Yes</v>
      </c>
    </row>
    <row r="2962" spans="1:11" ht="15.75" customHeight="1" x14ac:dyDescent="0.3">
      <c r="A2962" s="1">
        <v>195</v>
      </c>
      <c r="B2962" s="1">
        <v>2960</v>
      </c>
      <c r="C2962" s="2" t="s">
        <v>222</v>
      </c>
      <c r="D2962" s="1">
        <v>1</v>
      </c>
      <c r="E2962" s="29" t="s">
        <v>4210</v>
      </c>
      <c r="F2962" s="2" t="s">
        <v>13</v>
      </c>
      <c r="G2962" s="2" t="s">
        <v>27</v>
      </c>
      <c r="H2962" s="2" t="s">
        <v>13</v>
      </c>
      <c r="I2962" s="2" t="str">
        <f t="shared" si="22"/>
        <v>Yes</v>
      </c>
      <c r="J2962" s="2" t="s">
        <v>13</v>
      </c>
      <c r="K2962" s="2" t="str">
        <f t="shared" si="23"/>
        <v>Yes</v>
      </c>
    </row>
    <row r="2963" spans="1:11" ht="15.75" customHeight="1" x14ac:dyDescent="0.3">
      <c r="A2963" s="1">
        <v>195</v>
      </c>
      <c r="B2963" s="1">
        <v>2961</v>
      </c>
      <c r="C2963" s="2" t="s">
        <v>310</v>
      </c>
      <c r="D2963" s="1">
        <v>5</v>
      </c>
      <c r="E2963" s="29" t="s">
        <v>4211</v>
      </c>
      <c r="F2963" s="2" t="s">
        <v>23</v>
      </c>
      <c r="G2963" s="2" t="s">
        <v>33</v>
      </c>
      <c r="H2963" s="2" t="s">
        <v>23</v>
      </c>
      <c r="I2963" s="2" t="str">
        <f t="shared" si="22"/>
        <v>Yes</v>
      </c>
      <c r="J2963" s="2" t="s">
        <v>23</v>
      </c>
      <c r="K2963" s="2" t="str">
        <f t="shared" si="23"/>
        <v>Yes</v>
      </c>
    </row>
    <row r="2964" spans="1:11" ht="15.75" customHeight="1" x14ac:dyDescent="0.3">
      <c r="A2964" s="1">
        <v>195</v>
      </c>
      <c r="B2964" s="1">
        <v>2962</v>
      </c>
      <c r="C2964" s="2" t="s">
        <v>4212</v>
      </c>
      <c r="D2964" s="1">
        <v>5</v>
      </c>
      <c r="E2964" s="29" t="s">
        <v>4213</v>
      </c>
      <c r="F2964" s="2" t="s">
        <v>23</v>
      </c>
      <c r="G2964" s="2" t="s">
        <v>20</v>
      </c>
      <c r="H2964" s="2" t="s">
        <v>23</v>
      </c>
      <c r="I2964" s="2" t="str">
        <f t="shared" si="22"/>
        <v>Yes</v>
      </c>
      <c r="J2964" s="2" t="s">
        <v>23</v>
      </c>
      <c r="K2964" s="2" t="str">
        <f t="shared" si="23"/>
        <v>Yes</v>
      </c>
    </row>
    <row r="2965" spans="1:11" ht="15.75" customHeight="1" x14ac:dyDescent="0.3">
      <c r="A2965" s="1">
        <v>195</v>
      </c>
      <c r="B2965" s="1">
        <v>2963</v>
      </c>
      <c r="C2965" s="2" t="s">
        <v>68</v>
      </c>
      <c r="D2965" s="1">
        <v>5</v>
      </c>
      <c r="E2965" s="29" t="s">
        <v>4214</v>
      </c>
      <c r="F2965" s="2" t="s">
        <v>23</v>
      </c>
      <c r="G2965" s="2" t="s">
        <v>20</v>
      </c>
      <c r="H2965" s="2" t="s">
        <v>19</v>
      </c>
      <c r="I2965" s="2" t="str">
        <f t="shared" si="22"/>
        <v>No</v>
      </c>
      <c r="J2965" s="2" t="s">
        <v>23</v>
      </c>
      <c r="K2965" s="2" t="str">
        <f t="shared" si="23"/>
        <v>Yes</v>
      </c>
    </row>
    <row r="2966" spans="1:11" ht="15.75" customHeight="1" x14ac:dyDescent="0.3">
      <c r="A2966" s="1">
        <v>195</v>
      </c>
      <c r="B2966" s="1">
        <v>2964</v>
      </c>
      <c r="C2966" s="2" t="s">
        <v>58</v>
      </c>
      <c r="D2966" s="1">
        <v>1</v>
      </c>
      <c r="E2966" s="29" t="s">
        <v>4215</v>
      </c>
      <c r="F2966" s="2" t="s">
        <v>13</v>
      </c>
      <c r="G2966" s="2" t="s">
        <v>19</v>
      </c>
      <c r="H2966" s="2" t="s">
        <v>13</v>
      </c>
      <c r="I2966" s="2" t="str">
        <f t="shared" si="22"/>
        <v>Yes</v>
      </c>
      <c r="J2966" s="2" t="s">
        <v>13</v>
      </c>
      <c r="K2966" s="2" t="str">
        <f t="shared" si="23"/>
        <v>Yes</v>
      </c>
    </row>
    <row r="2967" spans="1:11" ht="15.75" customHeight="1" x14ac:dyDescent="0.3">
      <c r="A2967" s="1">
        <v>195</v>
      </c>
      <c r="B2967" s="1">
        <v>2965</v>
      </c>
      <c r="C2967" s="2" t="s">
        <v>4216</v>
      </c>
      <c r="D2967" s="1">
        <v>5</v>
      </c>
      <c r="E2967" s="29" t="s">
        <v>4217</v>
      </c>
      <c r="F2967" s="2" t="s">
        <v>23</v>
      </c>
      <c r="G2967" s="2" t="s">
        <v>20</v>
      </c>
      <c r="H2967" s="2" t="s">
        <v>23</v>
      </c>
      <c r="I2967" s="2" t="str">
        <f t="shared" si="22"/>
        <v>Yes</v>
      </c>
      <c r="J2967" s="2" t="s">
        <v>37</v>
      </c>
      <c r="K2967" s="2" t="str">
        <f t="shared" si="23"/>
        <v>No</v>
      </c>
    </row>
    <row r="2968" spans="1:11" ht="15.75" customHeight="1" x14ac:dyDescent="0.3">
      <c r="A2968" s="1">
        <v>195</v>
      </c>
      <c r="B2968" s="1">
        <v>2966</v>
      </c>
      <c r="C2968" s="2" t="s">
        <v>94</v>
      </c>
      <c r="D2968" s="1">
        <v>9</v>
      </c>
      <c r="E2968" s="29" t="s">
        <v>4218</v>
      </c>
      <c r="F2968" s="2" t="s">
        <v>47</v>
      </c>
      <c r="G2968" s="2" t="s">
        <v>23</v>
      </c>
      <c r="H2968" s="2" t="s">
        <v>47</v>
      </c>
      <c r="I2968" s="2" t="str">
        <f t="shared" si="22"/>
        <v>Yes</v>
      </c>
      <c r="J2968" s="2" t="s">
        <v>47</v>
      </c>
      <c r="K2968" s="2" t="str">
        <f t="shared" si="23"/>
        <v>Yes</v>
      </c>
    </row>
    <row r="2969" spans="1:11" ht="15.75" customHeight="1" x14ac:dyDescent="0.3">
      <c r="A2969" s="1">
        <v>195</v>
      </c>
      <c r="B2969" s="1">
        <v>2967</v>
      </c>
      <c r="C2969" s="2" t="s">
        <v>2940</v>
      </c>
      <c r="D2969" s="1">
        <v>5</v>
      </c>
      <c r="E2969" s="29" t="s">
        <v>4219</v>
      </c>
      <c r="F2969" s="2" t="s">
        <v>23</v>
      </c>
      <c r="G2969" s="2" t="s">
        <v>18</v>
      </c>
      <c r="H2969" s="2" t="s">
        <v>20</v>
      </c>
      <c r="I2969" s="2" t="str">
        <f t="shared" si="22"/>
        <v>No</v>
      </c>
      <c r="J2969" s="2" t="s">
        <v>20</v>
      </c>
      <c r="K2969" s="2" t="str">
        <f t="shared" si="23"/>
        <v>No</v>
      </c>
    </row>
    <row r="2970" spans="1:11" ht="15.75" customHeight="1" x14ac:dyDescent="0.3">
      <c r="A2970" s="1">
        <v>195</v>
      </c>
      <c r="B2970" s="1">
        <v>2968</v>
      </c>
      <c r="C2970" s="2" t="s">
        <v>1098</v>
      </c>
      <c r="D2970" s="1">
        <v>7</v>
      </c>
      <c r="E2970" s="29" t="s">
        <v>4220</v>
      </c>
      <c r="F2970" s="2" t="s">
        <v>18</v>
      </c>
      <c r="G2970" s="2" t="s">
        <v>19</v>
      </c>
      <c r="H2970" s="2" t="s">
        <v>42</v>
      </c>
      <c r="I2970" s="2" t="str">
        <f t="shared" si="22"/>
        <v>No</v>
      </c>
      <c r="J2970" s="2" t="s">
        <v>27</v>
      </c>
      <c r="K2970" s="2" t="str">
        <f t="shared" si="23"/>
        <v>No</v>
      </c>
    </row>
    <row r="2971" spans="1:11" ht="15.75" customHeight="1" x14ac:dyDescent="0.3">
      <c r="A2971" s="1">
        <v>195</v>
      </c>
      <c r="B2971" s="1">
        <v>2969</v>
      </c>
      <c r="C2971" s="2" t="s">
        <v>2138</v>
      </c>
      <c r="D2971" s="1">
        <v>9</v>
      </c>
      <c r="E2971" s="29" t="s">
        <v>4221</v>
      </c>
      <c r="F2971" s="2" t="s">
        <v>47</v>
      </c>
      <c r="G2971" s="2" t="s">
        <v>36</v>
      </c>
      <c r="H2971" s="2" t="s">
        <v>47</v>
      </c>
      <c r="I2971" s="2" t="str">
        <f t="shared" si="22"/>
        <v>Yes</v>
      </c>
      <c r="J2971" s="2" t="s">
        <v>19</v>
      </c>
      <c r="K2971" s="2" t="str">
        <f t="shared" si="23"/>
        <v>No</v>
      </c>
    </row>
    <row r="2972" spans="1:11" ht="15.75" customHeight="1" x14ac:dyDescent="0.3">
      <c r="A2972" s="1">
        <v>195</v>
      </c>
      <c r="B2972" s="1">
        <v>2970</v>
      </c>
      <c r="C2972" s="2" t="s">
        <v>4222</v>
      </c>
      <c r="D2972" s="1">
        <v>7</v>
      </c>
      <c r="E2972" s="29" t="s">
        <v>4223</v>
      </c>
      <c r="F2972" s="2" t="s">
        <v>18</v>
      </c>
      <c r="G2972" s="2" t="s">
        <v>23</v>
      </c>
      <c r="H2972" s="2" t="s">
        <v>30</v>
      </c>
      <c r="I2972" s="2" t="str">
        <f t="shared" si="22"/>
        <v>No</v>
      </c>
      <c r="J2972" s="2" t="s">
        <v>15</v>
      </c>
      <c r="K2972" s="2" t="str">
        <f t="shared" si="23"/>
        <v>No</v>
      </c>
    </row>
    <row r="2973" spans="1:11" ht="15.75" customHeight="1" x14ac:dyDescent="0.3">
      <c r="A2973" s="1">
        <v>195</v>
      </c>
      <c r="B2973" s="1">
        <v>2971</v>
      </c>
      <c r="C2973" s="2" t="s">
        <v>310</v>
      </c>
      <c r="D2973" s="1">
        <v>5</v>
      </c>
      <c r="E2973" s="29" t="s">
        <v>4224</v>
      </c>
      <c r="F2973" s="2" t="s">
        <v>23</v>
      </c>
      <c r="G2973" s="2" t="s">
        <v>33</v>
      </c>
      <c r="H2973" s="2" t="s">
        <v>23</v>
      </c>
      <c r="I2973" s="2" t="str">
        <f t="shared" si="22"/>
        <v>Yes</v>
      </c>
      <c r="J2973" s="2" t="s">
        <v>37</v>
      </c>
      <c r="K2973" s="2" t="str">
        <f t="shared" si="23"/>
        <v>No</v>
      </c>
    </row>
    <row r="2974" spans="1:11" ht="15.75" customHeight="1" x14ac:dyDescent="0.3">
      <c r="A2974" s="1">
        <v>195</v>
      </c>
      <c r="B2974" s="1">
        <v>2972</v>
      </c>
      <c r="C2974" s="2" t="s">
        <v>214</v>
      </c>
      <c r="D2974" s="1">
        <v>2</v>
      </c>
      <c r="E2974" s="29" t="s">
        <v>4225</v>
      </c>
      <c r="F2974" s="2" t="s">
        <v>27</v>
      </c>
      <c r="G2974" s="2" t="s">
        <v>14</v>
      </c>
      <c r="H2974" s="2" t="s">
        <v>27</v>
      </c>
      <c r="I2974" s="2" t="str">
        <f t="shared" si="22"/>
        <v>Yes</v>
      </c>
      <c r="J2974" s="2" t="s">
        <v>27</v>
      </c>
      <c r="K2974" s="2" t="str">
        <f t="shared" si="23"/>
        <v>Yes</v>
      </c>
    </row>
    <row r="2975" spans="1:11" ht="15.75" customHeight="1" x14ac:dyDescent="0.3">
      <c r="A2975" s="1">
        <v>195</v>
      </c>
      <c r="B2975" s="1">
        <v>2973</v>
      </c>
      <c r="C2975" s="2" t="s">
        <v>588</v>
      </c>
      <c r="D2975" s="1">
        <v>10</v>
      </c>
      <c r="E2975" s="29" t="s">
        <v>4226</v>
      </c>
      <c r="F2975" s="2" t="s">
        <v>19</v>
      </c>
      <c r="G2975" s="2" t="s">
        <v>23</v>
      </c>
      <c r="H2975" s="2" t="s">
        <v>19</v>
      </c>
      <c r="I2975" s="2" t="str">
        <f t="shared" si="22"/>
        <v>Yes</v>
      </c>
      <c r="J2975" s="2" t="s">
        <v>19</v>
      </c>
      <c r="K2975" s="2" t="str">
        <f t="shared" si="23"/>
        <v>Yes</v>
      </c>
    </row>
    <row r="2976" spans="1:11" ht="15.75" customHeight="1" x14ac:dyDescent="0.3">
      <c r="A2976" s="1">
        <v>195</v>
      </c>
      <c r="B2976" s="1">
        <v>2974</v>
      </c>
      <c r="C2976" s="2" t="s">
        <v>58</v>
      </c>
      <c r="D2976" s="1">
        <v>1</v>
      </c>
      <c r="E2976" s="29" t="s">
        <v>4227</v>
      </c>
      <c r="F2976" s="2" t="s">
        <v>13</v>
      </c>
      <c r="G2976" s="2" t="s">
        <v>19</v>
      </c>
      <c r="H2976" s="2" t="s">
        <v>13</v>
      </c>
      <c r="I2976" s="2" t="str">
        <f t="shared" si="22"/>
        <v>Yes</v>
      </c>
      <c r="J2976" s="2" t="s">
        <v>13</v>
      </c>
      <c r="K2976" s="2" t="str">
        <f t="shared" si="23"/>
        <v>Yes</v>
      </c>
    </row>
    <row r="2977" spans="1:11" ht="15.75" customHeight="1" x14ac:dyDescent="0.3">
      <c r="A2977" s="1">
        <v>195</v>
      </c>
      <c r="B2977" s="1">
        <v>2975</v>
      </c>
      <c r="C2977" s="2" t="s">
        <v>234</v>
      </c>
      <c r="D2977" s="1">
        <v>5</v>
      </c>
      <c r="E2977" s="29" t="s">
        <v>4228</v>
      </c>
      <c r="F2977" s="2" t="s">
        <v>23</v>
      </c>
      <c r="G2977" s="2" t="s">
        <v>13</v>
      </c>
      <c r="H2977" s="2" t="s">
        <v>30</v>
      </c>
      <c r="I2977" s="2" t="str">
        <f t="shared" si="22"/>
        <v>No</v>
      </c>
      <c r="J2977" s="2" t="s">
        <v>13</v>
      </c>
      <c r="K2977" s="2" t="str">
        <f t="shared" si="23"/>
        <v>No</v>
      </c>
    </row>
    <row r="2978" spans="1:11" ht="15.75" customHeight="1" x14ac:dyDescent="0.3">
      <c r="A2978" s="1">
        <v>195</v>
      </c>
      <c r="B2978" s="1">
        <v>2976</v>
      </c>
      <c r="C2978" s="2" t="s">
        <v>4229</v>
      </c>
      <c r="D2978" s="1">
        <v>5</v>
      </c>
      <c r="E2978" s="29" t="s">
        <v>4230</v>
      </c>
      <c r="F2978" s="2" t="s">
        <v>23</v>
      </c>
      <c r="G2978" s="2" t="s">
        <v>27</v>
      </c>
      <c r="H2978" s="2" t="s">
        <v>23</v>
      </c>
      <c r="I2978" s="2" t="str">
        <f t="shared" si="22"/>
        <v>Yes</v>
      </c>
      <c r="J2978" s="2" t="s">
        <v>27</v>
      </c>
      <c r="K2978" s="2" t="str">
        <f t="shared" si="23"/>
        <v>No</v>
      </c>
    </row>
    <row r="2979" spans="1:11" ht="15.75" customHeight="1" x14ac:dyDescent="0.3">
      <c r="A2979" s="1">
        <v>195</v>
      </c>
      <c r="B2979" s="1">
        <v>2977</v>
      </c>
      <c r="C2979" s="2" t="s">
        <v>169</v>
      </c>
      <c r="D2979" s="1">
        <v>3</v>
      </c>
      <c r="E2979" s="29" t="s">
        <v>4231</v>
      </c>
      <c r="F2979" s="2" t="s">
        <v>14</v>
      </c>
      <c r="G2979" s="2" t="s">
        <v>27</v>
      </c>
      <c r="H2979" s="2" t="s">
        <v>171</v>
      </c>
      <c r="I2979" s="2" t="str">
        <f t="shared" si="22"/>
        <v>No</v>
      </c>
      <c r="J2979" s="2" t="s">
        <v>14</v>
      </c>
      <c r="K2979" s="2" t="str">
        <f t="shared" si="23"/>
        <v>Yes</v>
      </c>
    </row>
    <row r="2980" spans="1:11" ht="15.75" customHeight="1" x14ac:dyDescent="0.3">
      <c r="A2980" s="1">
        <v>195</v>
      </c>
      <c r="B2980" s="1">
        <v>2978</v>
      </c>
      <c r="C2980" s="2" t="s">
        <v>3811</v>
      </c>
      <c r="D2980" s="1">
        <v>2</v>
      </c>
      <c r="E2980" s="29" t="s">
        <v>4232</v>
      </c>
      <c r="F2980" s="2" t="s">
        <v>27</v>
      </c>
      <c r="G2980" s="2" t="s">
        <v>30</v>
      </c>
      <c r="H2980" s="2" t="s">
        <v>27</v>
      </c>
      <c r="I2980" s="2" t="str">
        <f t="shared" si="22"/>
        <v>Yes</v>
      </c>
      <c r="J2980" s="2" t="s">
        <v>27</v>
      </c>
      <c r="K2980" s="2" t="str">
        <f t="shared" si="23"/>
        <v>Yes</v>
      </c>
    </row>
    <row r="2981" spans="1:11" ht="15.75" customHeight="1" x14ac:dyDescent="0.3">
      <c r="A2981" s="1">
        <v>195</v>
      </c>
      <c r="B2981" s="1">
        <v>2979</v>
      </c>
      <c r="C2981" s="2" t="s">
        <v>102</v>
      </c>
      <c r="D2981" s="1">
        <v>10</v>
      </c>
      <c r="E2981" s="29" t="s">
        <v>4233</v>
      </c>
      <c r="F2981" s="2" t="s">
        <v>19</v>
      </c>
      <c r="G2981" s="2" t="s">
        <v>30</v>
      </c>
      <c r="H2981" s="2" t="s">
        <v>19</v>
      </c>
      <c r="I2981" s="2" t="str">
        <f t="shared" si="22"/>
        <v>Yes</v>
      </c>
      <c r="J2981" s="2" t="s">
        <v>19</v>
      </c>
      <c r="K2981" s="2" t="str">
        <f t="shared" si="23"/>
        <v>Yes</v>
      </c>
    </row>
    <row r="2982" spans="1:11" ht="15.75" customHeight="1" x14ac:dyDescent="0.3">
      <c r="A2982" s="1">
        <v>195</v>
      </c>
      <c r="B2982" s="1">
        <v>2980</v>
      </c>
      <c r="C2982" s="2" t="s">
        <v>79</v>
      </c>
      <c r="D2982" s="1">
        <v>4</v>
      </c>
      <c r="E2982" s="29" t="s">
        <v>4234</v>
      </c>
      <c r="F2982" s="2" t="s">
        <v>42</v>
      </c>
      <c r="G2982" s="2" t="s">
        <v>33</v>
      </c>
      <c r="H2982" s="2" t="s">
        <v>42</v>
      </c>
      <c r="I2982" s="2" t="str">
        <f t="shared" si="22"/>
        <v>Yes</v>
      </c>
      <c r="J2982" s="2" t="s">
        <v>42</v>
      </c>
      <c r="K2982" s="2" t="str">
        <f t="shared" si="23"/>
        <v>Yes</v>
      </c>
    </row>
    <row r="2983" spans="1:11" ht="15.75" customHeight="1" x14ac:dyDescent="0.3">
      <c r="A2983" s="1">
        <v>195</v>
      </c>
      <c r="B2983" s="1">
        <v>2981</v>
      </c>
      <c r="C2983" s="2" t="s">
        <v>1889</v>
      </c>
      <c r="D2983" s="1">
        <v>5</v>
      </c>
      <c r="E2983" s="29" t="s">
        <v>4235</v>
      </c>
      <c r="F2983" s="2" t="s">
        <v>23</v>
      </c>
      <c r="G2983" s="2" t="s">
        <v>30</v>
      </c>
      <c r="H2983" s="2" t="s">
        <v>23</v>
      </c>
      <c r="I2983" s="2" t="str">
        <f t="shared" si="22"/>
        <v>Yes</v>
      </c>
      <c r="J2983" s="2" t="s">
        <v>23</v>
      </c>
      <c r="K2983" s="2" t="str">
        <f t="shared" si="23"/>
        <v>Yes</v>
      </c>
    </row>
    <row r="2984" spans="1:11" ht="15.75" customHeight="1" x14ac:dyDescent="0.3">
      <c r="A2984" s="1">
        <v>195</v>
      </c>
      <c r="B2984" s="1">
        <v>2982</v>
      </c>
      <c r="C2984" s="2" t="s">
        <v>85</v>
      </c>
      <c r="D2984" s="1">
        <v>1</v>
      </c>
      <c r="E2984" s="29" t="s">
        <v>4236</v>
      </c>
      <c r="F2984" s="2" t="s">
        <v>13</v>
      </c>
      <c r="G2984" s="2" t="s">
        <v>27</v>
      </c>
      <c r="H2984" s="3" t="s">
        <v>18</v>
      </c>
      <c r="I2984" s="2" t="str">
        <f t="shared" si="22"/>
        <v>No</v>
      </c>
      <c r="J2984" s="2" t="s">
        <v>18</v>
      </c>
      <c r="K2984" s="2" t="str">
        <f t="shared" si="23"/>
        <v>No</v>
      </c>
    </row>
    <row r="2985" spans="1:11" ht="15.75" customHeight="1" x14ac:dyDescent="0.3">
      <c r="A2985" s="1">
        <v>195</v>
      </c>
      <c r="B2985" s="1">
        <v>2983</v>
      </c>
      <c r="C2985" s="2" t="s">
        <v>901</v>
      </c>
      <c r="D2985" s="1">
        <v>10</v>
      </c>
      <c r="E2985" s="29" t="s">
        <v>4237</v>
      </c>
      <c r="F2985" s="2" t="s">
        <v>19</v>
      </c>
      <c r="G2985" s="2" t="s">
        <v>23</v>
      </c>
      <c r="H2985" s="2" t="s">
        <v>19</v>
      </c>
      <c r="I2985" s="2" t="str">
        <f t="shared" si="22"/>
        <v>Yes</v>
      </c>
      <c r="J2985" s="2" t="s">
        <v>19</v>
      </c>
      <c r="K2985" s="2" t="str">
        <f t="shared" si="23"/>
        <v>Yes</v>
      </c>
    </row>
    <row r="2986" spans="1:11" ht="15.75" customHeight="1" x14ac:dyDescent="0.3">
      <c r="A2986" s="1">
        <v>195</v>
      </c>
      <c r="B2986" s="1">
        <v>2984</v>
      </c>
      <c r="C2986" s="2" t="s">
        <v>94</v>
      </c>
      <c r="D2986" s="1">
        <v>9</v>
      </c>
      <c r="E2986" s="29" t="s">
        <v>4238</v>
      </c>
      <c r="F2986" s="2" t="s">
        <v>47</v>
      </c>
      <c r="G2986" s="2" t="s">
        <v>23</v>
      </c>
      <c r="H2986" s="2" t="s">
        <v>47</v>
      </c>
      <c r="I2986" s="2" t="str">
        <f t="shared" si="22"/>
        <v>Yes</v>
      </c>
      <c r="J2986" s="2" t="s">
        <v>47</v>
      </c>
      <c r="K2986" s="2" t="str">
        <f t="shared" si="23"/>
        <v>Yes</v>
      </c>
    </row>
    <row r="2987" spans="1:11" ht="15.75" customHeight="1" x14ac:dyDescent="0.3">
      <c r="A2987" s="1">
        <v>196</v>
      </c>
      <c r="B2987" s="1">
        <v>2985</v>
      </c>
      <c r="C2987" s="2" t="s">
        <v>68</v>
      </c>
      <c r="D2987" s="1">
        <v>5</v>
      </c>
      <c r="E2987" s="29" t="s">
        <v>4239</v>
      </c>
      <c r="F2987" s="2" t="s">
        <v>23</v>
      </c>
      <c r="G2987" s="2" t="s">
        <v>20</v>
      </c>
      <c r="H2987" s="2" t="s">
        <v>30</v>
      </c>
      <c r="I2987" s="2" t="str">
        <f t="shared" si="22"/>
        <v>No</v>
      </c>
      <c r="J2987" s="2" t="s">
        <v>23</v>
      </c>
      <c r="K2987" s="2" t="str">
        <f t="shared" si="23"/>
        <v>Yes</v>
      </c>
    </row>
    <row r="2988" spans="1:11" ht="15.75" customHeight="1" x14ac:dyDescent="0.3">
      <c r="A2988" s="1">
        <v>196</v>
      </c>
      <c r="B2988" s="1">
        <v>2986</v>
      </c>
      <c r="C2988" s="2" t="s">
        <v>4240</v>
      </c>
      <c r="D2988" s="1">
        <v>9</v>
      </c>
      <c r="E2988" s="29" t="s">
        <v>4241</v>
      </c>
      <c r="F2988" s="2" t="s">
        <v>47</v>
      </c>
      <c r="G2988" s="2" t="s">
        <v>36</v>
      </c>
      <c r="H2988" s="2" t="s">
        <v>23</v>
      </c>
      <c r="I2988" s="2" t="str">
        <f t="shared" si="22"/>
        <v>No</v>
      </c>
      <c r="J2988" s="2" t="s">
        <v>47</v>
      </c>
      <c r="K2988" s="2" t="str">
        <f t="shared" si="23"/>
        <v>Yes</v>
      </c>
    </row>
    <row r="2989" spans="1:11" ht="15.75" customHeight="1" x14ac:dyDescent="0.3">
      <c r="A2989" s="1">
        <v>196</v>
      </c>
      <c r="B2989" s="1">
        <v>2987</v>
      </c>
      <c r="C2989" s="2" t="s">
        <v>4242</v>
      </c>
      <c r="D2989" s="1">
        <v>10</v>
      </c>
      <c r="E2989" s="29" t="s">
        <v>4243</v>
      </c>
      <c r="F2989" s="2" t="s">
        <v>19</v>
      </c>
      <c r="G2989" s="2" t="s">
        <v>20</v>
      </c>
      <c r="H2989" s="2" t="s">
        <v>23</v>
      </c>
      <c r="I2989" s="2" t="str">
        <f t="shared" si="22"/>
        <v>No</v>
      </c>
      <c r="J2989" s="2" t="s">
        <v>19</v>
      </c>
      <c r="K2989" s="2" t="str">
        <f t="shared" si="23"/>
        <v>Yes</v>
      </c>
    </row>
    <row r="2990" spans="1:11" ht="15.75" customHeight="1" x14ac:dyDescent="0.3">
      <c r="A2990" s="1">
        <v>196</v>
      </c>
      <c r="B2990" s="1">
        <v>2988</v>
      </c>
      <c r="C2990" s="2" t="s">
        <v>379</v>
      </c>
      <c r="D2990" s="1">
        <v>7</v>
      </c>
      <c r="E2990" s="29" t="s">
        <v>4244</v>
      </c>
      <c r="F2990" s="2" t="s">
        <v>18</v>
      </c>
      <c r="G2990" s="2" t="s">
        <v>20</v>
      </c>
      <c r="H2990" s="2" t="s">
        <v>23</v>
      </c>
      <c r="I2990" s="2" t="str">
        <f t="shared" si="22"/>
        <v>No</v>
      </c>
      <c r="J2990" s="2" t="s">
        <v>23</v>
      </c>
      <c r="K2990" s="2" t="str">
        <f t="shared" si="23"/>
        <v>No</v>
      </c>
    </row>
    <row r="2991" spans="1:11" ht="15.75" customHeight="1" x14ac:dyDescent="0.3">
      <c r="A2991" s="1">
        <v>196</v>
      </c>
      <c r="B2991" s="1">
        <v>2989</v>
      </c>
      <c r="C2991" s="2" t="s">
        <v>45</v>
      </c>
      <c r="D2991" s="1">
        <v>9</v>
      </c>
      <c r="E2991" s="29" t="s">
        <v>4245</v>
      </c>
      <c r="F2991" s="2" t="s">
        <v>47</v>
      </c>
      <c r="G2991" s="2" t="s">
        <v>14</v>
      </c>
      <c r="H2991" s="2" t="s">
        <v>47</v>
      </c>
      <c r="I2991" s="2" t="str">
        <f t="shared" si="22"/>
        <v>Yes</v>
      </c>
      <c r="J2991" s="2" t="s">
        <v>47</v>
      </c>
      <c r="K2991" s="2" t="str">
        <f t="shared" si="23"/>
        <v>Yes</v>
      </c>
    </row>
    <row r="2992" spans="1:11" ht="15.75" customHeight="1" x14ac:dyDescent="0.3">
      <c r="A2992" s="1">
        <v>196</v>
      </c>
      <c r="B2992" s="1">
        <v>2990</v>
      </c>
      <c r="C2992" s="2" t="s">
        <v>169</v>
      </c>
      <c r="D2992" s="1">
        <v>3</v>
      </c>
      <c r="E2992" s="29" t="s">
        <v>4246</v>
      </c>
      <c r="F2992" s="2" t="s">
        <v>14</v>
      </c>
      <c r="G2992" s="2" t="s">
        <v>20</v>
      </c>
      <c r="H2992" s="2" t="s">
        <v>171</v>
      </c>
      <c r="I2992" s="2" t="str">
        <f t="shared" si="22"/>
        <v>No</v>
      </c>
      <c r="J2992" s="2" t="s">
        <v>14</v>
      </c>
      <c r="K2992" s="2" t="str">
        <f t="shared" si="23"/>
        <v>Yes</v>
      </c>
    </row>
    <row r="2993" spans="1:11" ht="15.75" customHeight="1" x14ac:dyDescent="0.3">
      <c r="A2993" s="1">
        <v>196</v>
      </c>
      <c r="B2993" s="1">
        <v>2991</v>
      </c>
      <c r="C2993" s="2" t="s">
        <v>48</v>
      </c>
      <c r="D2993" s="1">
        <v>7</v>
      </c>
      <c r="E2993" s="29" t="s">
        <v>4247</v>
      </c>
      <c r="F2993" s="2" t="s">
        <v>18</v>
      </c>
      <c r="G2993" s="2" t="s">
        <v>23</v>
      </c>
      <c r="H2993" s="2" t="s">
        <v>20</v>
      </c>
      <c r="I2993" s="2" t="str">
        <f t="shared" si="22"/>
        <v>No</v>
      </c>
      <c r="J2993" s="2" t="s">
        <v>20</v>
      </c>
      <c r="K2993" s="2" t="str">
        <f t="shared" si="23"/>
        <v>No</v>
      </c>
    </row>
    <row r="2994" spans="1:11" ht="15.75" customHeight="1" x14ac:dyDescent="0.3">
      <c r="A2994" s="1">
        <v>196</v>
      </c>
      <c r="B2994" s="1">
        <v>2992</v>
      </c>
      <c r="C2994" s="2" t="s">
        <v>4248</v>
      </c>
      <c r="D2994" s="1">
        <v>2</v>
      </c>
      <c r="E2994" s="29" t="s">
        <v>4249</v>
      </c>
      <c r="F2994" s="2" t="s">
        <v>27</v>
      </c>
      <c r="G2994" s="2" t="s">
        <v>23</v>
      </c>
      <c r="H2994" s="2" t="s">
        <v>27</v>
      </c>
      <c r="I2994" s="2" t="str">
        <f t="shared" si="22"/>
        <v>Yes</v>
      </c>
      <c r="J2994" s="2" t="s">
        <v>27</v>
      </c>
      <c r="K2994" s="2" t="str">
        <f t="shared" si="23"/>
        <v>Yes</v>
      </c>
    </row>
    <row r="2995" spans="1:11" ht="15.75" customHeight="1" x14ac:dyDescent="0.3">
      <c r="A2995" s="1">
        <v>196</v>
      </c>
      <c r="B2995" s="1">
        <v>2993</v>
      </c>
      <c r="C2995" s="2" t="s">
        <v>1674</v>
      </c>
      <c r="D2995" s="1">
        <v>10</v>
      </c>
      <c r="E2995" s="29" t="s">
        <v>4250</v>
      </c>
      <c r="F2995" s="2" t="s">
        <v>19</v>
      </c>
      <c r="G2995" s="2" t="s">
        <v>23</v>
      </c>
      <c r="H2995" s="2" t="s">
        <v>19</v>
      </c>
      <c r="I2995" s="2" t="str">
        <f t="shared" si="22"/>
        <v>Yes</v>
      </c>
      <c r="J2995" s="2" t="s">
        <v>24</v>
      </c>
      <c r="K2995" s="2" t="str">
        <f t="shared" si="23"/>
        <v>No</v>
      </c>
    </row>
    <row r="2996" spans="1:11" ht="15.75" customHeight="1" x14ac:dyDescent="0.3">
      <c r="A2996" s="1">
        <v>196</v>
      </c>
      <c r="B2996" s="1">
        <v>2994</v>
      </c>
      <c r="C2996" s="2" t="s">
        <v>62</v>
      </c>
      <c r="D2996" s="1">
        <v>9</v>
      </c>
      <c r="E2996" s="29" t="s">
        <v>4251</v>
      </c>
      <c r="F2996" s="2" t="s">
        <v>47</v>
      </c>
      <c r="G2996" s="2" t="s">
        <v>36</v>
      </c>
      <c r="H2996" s="2" t="s">
        <v>47</v>
      </c>
      <c r="I2996" s="2" t="str">
        <f t="shared" si="22"/>
        <v>Yes</v>
      </c>
      <c r="J2996" s="2" t="s">
        <v>47</v>
      </c>
      <c r="K2996" s="2" t="str">
        <f t="shared" si="23"/>
        <v>Yes</v>
      </c>
    </row>
    <row r="2997" spans="1:11" ht="15.75" customHeight="1" x14ac:dyDescent="0.3">
      <c r="A2997" s="1">
        <v>197</v>
      </c>
      <c r="B2997" s="1">
        <v>2995</v>
      </c>
      <c r="C2997" s="2" t="s">
        <v>4252</v>
      </c>
      <c r="D2997" s="1">
        <v>5</v>
      </c>
      <c r="E2997" s="29" t="s">
        <v>4253</v>
      </c>
      <c r="F2997" s="2" t="s">
        <v>23</v>
      </c>
      <c r="G2997" s="2" t="s">
        <v>19</v>
      </c>
      <c r="H2997" s="2" t="s">
        <v>23</v>
      </c>
      <c r="I2997" s="2" t="str">
        <f t="shared" si="22"/>
        <v>Yes</v>
      </c>
      <c r="J2997" s="2" t="s">
        <v>37</v>
      </c>
      <c r="K2997" s="2" t="str">
        <f t="shared" si="23"/>
        <v>No</v>
      </c>
    </row>
    <row r="2998" spans="1:11" ht="15.75" customHeight="1" x14ac:dyDescent="0.3">
      <c r="A2998" s="1">
        <v>197</v>
      </c>
      <c r="B2998" s="1">
        <v>2996</v>
      </c>
      <c r="C2998" s="2" t="s">
        <v>70</v>
      </c>
      <c r="D2998" s="1">
        <v>9</v>
      </c>
      <c r="E2998" s="29" t="s">
        <v>4254</v>
      </c>
      <c r="F2998" s="2" t="s">
        <v>47</v>
      </c>
      <c r="G2998" s="2" t="s">
        <v>30</v>
      </c>
      <c r="H2998" s="2" t="s">
        <v>47</v>
      </c>
      <c r="I2998" s="2" t="str">
        <f t="shared" si="22"/>
        <v>Yes</v>
      </c>
      <c r="J2998" s="2" t="s">
        <v>47</v>
      </c>
      <c r="K2998" s="2" t="str">
        <f t="shared" si="23"/>
        <v>Yes</v>
      </c>
    </row>
    <row r="2999" spans="1:11" ht="15.75" customHeight="1" x14ac:dyDescent="0.3">
      <c r="A2999" s="1">
        <v>197</v>
      </c>
      <c r="B2999" s="1">
        <v>2997</v>
      </c>
      <c r="C2999" s="2" t="s">
        <v>4255</v>
      </c>
      <c r="D2999" s="1">
        <v>0</v>
      </c>
      <c r="E2999" s="29" t="s">
        <v>4256</v>
      </c>
      <c r="F2999" s="2" t="s">
        <v>30</v>
      </c>
      <c r="G2999" s="2" t="s">
        <v>23</v>
      </c>
      <c r="H2999" s="2" t="s">
        <v>30</v>
      </c>
      <c r="I2999" s="2" t="str">
        <f t="shared" si="22"/>
        <v>Yes</v>
      </c>
      <c r="J2999" s="2" t="s">
        <v>37</v>
      </c>
      <c r="K2999" s="2" t="str">
        <f t="shared" si="23"/>
        <v>No</v>
      </c>
    </row>
    <row r="3000" spans="1:11" ht="15.75" customHeight="1" x14ac:dyDescent="0.3">
      <c r="A3000" s="1">
        <v>197</v>
      </c>
      <c r="B3000" s="1">
        <v>2998</v>
      </c>
      <c r="C3000" s="2" t="s">
        <v>4257</v>
      </c>
      <c r="D3000" s="1">
        <v>5</v>
      </c>
      <c r="E3000" s="29" t="s">
        <v>4258</v>
      </c>
      <c r="F3000" s="2" t="s">
        <v>23</v>
      </c>
      <c r="G3000" s="2" t="s">
        <v>27</v>
      </c>
      <c r="H3000" s="2" t="s">
        <v>23</v>
      </c>
      <c r="I3000" s="2" t="str">
        <f t="shared" si="22"/>
        <v>Yes</v>
      </c>
      <c r="J3000" s="2" t="s">
        <v>37</v>
      </c>
      <c r="K3000" s="2" t="str">
        <f t="shared" si="23"/>
        <v>No</v>
      </c>
    </row>
    <row r="3001" spans="1:11" ht="15.75" customHeight="1" x14ac:dyDescent="0.3">
      <c r="A3001" s="1">
        <v>197</v>
      </c>
      <c r="B3001" s="1">
        <v>2999</v>
      </c>
      <c r="C3001" s="2" t="s">
        <v>4259</v>
      </c>
      <c r="D3001" s="1">
        <v>10</v>
      </c>
      <c r="E3001" s="29" t="s">
        <v>4260</v>
      </c>
      <c r="F3001" s="2" t="s">
        <v>19</v>
      </c>
      <c r="G3001" s="2" t="s">
        <v>23</v>
      </c>
      <c r="H3001" s="2" t="s">
        <v>19</v>
      </c>
      <c r="I3001" s="2" t="str">
        <f t="shared" si="22"/>
        <v>Yes</v>
      </c>
      <c r="J3001" s="2" t="s">
        <v>24</v>
      </c>
      <c r="K3001" s="2" t="str">
        <f t="shared" si="23"/>
        <v>No</v>
      </c>
    </row>
    <row r="3002" spans="1:11" ht="15.75" customHeight="1" x14ac:dyDescent="0.3">
      <c r="A3002" s="1">
        <v>197</v>
      </c>
      <c r="B3002" s="1">
        <v>3000</v>
      </c>
      <c r="C3002" s="2" t="s">
        <v>4261</v>
      </c>
      <c r="D3002" s="1">
        <v>10</v>
      </c>
      <c r="E3002" s="29" t="s">
        <v>4262</v>
      </c>
      <c r="F3002" s="2" t="s">
        <v>19</v>
      </c>
      <c r="G3002" s="2" t="s">
        <v>23</v>
      </c>
      <c r="H3002" s="2" t="s">
        <v>19</v>
      </c>
      <c r="I3002" s="2" t="str">
        <f t="shared" si="22"/>
        <v>Yes</v>
      </c>
      <c r="J3002" s="2" t="s">
        <v>19</v>
      </c>
      <c r="K3002" s="2" t="str">
        <f t="shared" si="23"/>
        <v>Yes</v>
      </c>
    </row>
    <row r="3003" spans="1:11" ht="15.75" customHeight="1" x14ac:dyDescent="0.3">
      <c r="A3003" s="1">
        <v>197</v>
      </c>
      <c r="B3003" s="1">
        <v>3001</v>
      </c>
      <c r="C3003" s="2" t="s">
        <v>1753</v>
      </c>
      <c r="D3003" s="1">
        <v>1</v>
      </c>
      <c r="E3003" s="29" t="s">
        <v>4263</v>
      </c>
      <c r="F3003" s="2" t="s">
        <v>13</v>
      </c>
      <c r="G3003" s="2" t="s">
        <v>27</v>
      </c>
      <c r="H3003" s="3" t="s">
        <v>18</v>
      </c>
      <c r="I3003" s="2" t="str">
        <f t="shared" si="22"/>
        <v>No</v>
      </c>
      <c r="J3003" s="2" t="s">
        <v>13</v>
      </c>
      <c r="K3003" s="2" t="str">
        <f t="shared" si="23"/>
        <v>Yes</v>
      </c>
    </row>
    <row r="3004" spans="1:11" ht="15.75" customHeight="1" x14ac:dyDescent="0.3">
      <c r="A3004" s="1">
        <v>197</v>
      </c>
      <c r="B3004" s="1">
        <v>3002</v>
      </c>
      <c r="C3004" s="2" t="s">
        <v>4255</v>
      </c>
      <c r="D3004" s="1">
        <v>5</v>
      </c>
      <c r="E3004" s="29" t="s">
        <v>4264</v>
      </c>
      <c r="F3004" s="2" t="s">
        <v>23</v>
      </c>
      <c r="G3004" s="2" t="s">
        <v>30</v>
      </c>
      <c r="H3004" s="2" t="s">
        <v>19</v>
      </c>
      <c r="I3004" s="2" t="str">
        <f t="shared" si="22"/>
        <v>No</v>
      </c>
      <c r="J3004" s="2" t="s">
        <v>30</v>
      </c>
      <c r="K3004" s="2" t="str">
        <f t="shared" si="23"/>
        <v>No</v>
      </c>
    </row>
    <row r="3005" spans="1:11" ht="15.75" customHeight="1" x14ac:dyDescent="0.3">
      <c r="A3005" s="1">
        <v>197</v>
      </c>
      <c r="B3005" s="1">
        <v>3003</v>
      </c>
      <c r="C3005" s="2" t="s">
        <v>4265</v>
      </c>
      <c r="D3005" s="1">
        <v>5</v>
      </c>
      <c r="E3005" s="29" t="s">
        <v>4266</v>
      </c>
      <c r="F3005" s="2" t="s">
        <v>23</v>
      </c>
      <c r="G3005" s="2" t="s">
        <v>13</v>
      </c>
      <c r="H3005" s="2" t="s">
        <v>23</v>
      </c>
      <c r="I3005" s="2" t="str">
        <f t="shared" si="22"/>
        <v>Yes</v>
      </c>
      <c r="J3005" s="2" t="s">
        <v>23</v>
      </c>
      <c r="K3005" s="2" t="str">
        <f t="shared" si="23"/>
        <v>Yes</v>
      </c>
    </row>
    <row r="3006" spans="1:11" ht="15.75" customHeight="1" x14ac:dyDescent="0.3">
      <c r="A3006" s="1">
        <v>197</v>
      </c>
      <c r="B3006" s="1">
        <v>3004</v>
      </c>
      <c r="C3006" s="2" t="s">
        <v>4267</v>
      </c>
      <c r="D3006" s="1">
        <v>1</v>
      </c>
      <c r="E3006" s="29" t="s">
        <v>4268</v>
      </c>
      <c r="F3006" s="2" t="s">
        <v>13</v>
      </c>
      <c r="G3006" s="2" t="s">
        <v>19</v>
      </c>
      <c r="H3006" s="2" t="s">
        <v>13</v>
      </c>
      <c r="I3006" s="2" t="str">
        <f t="shared" si="22"/>
        <v>Yes</v>
      </c>
      <c r="J3006" s="2" t="s">
        <v>13</v>
      </c>
      <c r="K3006" s="2" t="str">
        <f t="shared" si="23"/>
        <v>Yes</v>
      </c>
    </row>
    <row r="3007" spans="1:11" ht="15.75" customHeight="1" x14ac:dyDescent="0.3">
      <c r="A3007" s="1">
        <v>197</v>
      </c>
      <c r="B3007" s="1">
        <v>3005</v>
      </c>
      <c r="C3007" s="2" t="s">
        <v>4255</v>
      </c>
      <c r="D3007" s="1">
        <v>0</v>
      </c>
      <c r="E3007" s="29" t="s">
        <v>4269</v>
      </c>
      <c r="F3007" s="2" t="s">
        <v>30</v>
      </c>
      <c r="G3007" s="2" t="s">
        <v>23</v>
      </c>
      <c r="H3007" s="2" t="s">
        <v>23</v>
      </c>
      <c r="I3007" s="2" t="str">
        <f t="shared" si="22"/>
        <v>No</v>
      </c>
      <c r="J3007" s="2" t="s">
        <v>30</v>
      </c>
      <c r="K3007" s="2" t="str">
        <f t="shared" si="23"/>
        <v>Yes</v>
      </c>
    </row>
    <row r="3008" spans="1:11" ht="15.75" customHeight="1" x14ac:dyDescent="0.3">
      <c r="A3008" s="1">
        <v>197</v>
      </c>
      <c r="B3008" s="1">
        <v>3006</v>
      </c>
      <c r="C3008" s="2" t="s">
        <v>4270</v>
      </c>
      <c r="D3008" s="1">
        <v>5</v>
      </c>
      <c r="E3008" s="29" t="s">
        <v>4271</v>
      </c>
      <c r="F3008" s="2" t="s">
        <v>23</v>
      </c>
      <c r="G3008" s="2" t="s">
        <v>19</v>
      </c>
      <c r="H3008" s="2" t="s">
        <v>23</v>
      </c>
      <c r="I3008" s="2" t="str">
        <f t="shared" si="22"/>
        <v>Yes</v>
      </c>
      <c r="J3008" s="2" t="s">
        <v>37</v>
      </c>
      <c r="K3008" s="2" t="str">
        <f t="shared" si="23"/>
        <v>No</v>
      </c>
    </row>
    <row r="3009" spans="1:11" ht="15.75" customHeight="1" x14ac:dyDescent="0.3">
      <c r="A3009" s="1">
        <v>197</v>
      </c>
      <c r="B3009" s="1">
        <v>3007</v>
      </c>
      <c r="C3009" s="2" t="s">
        <v>64</v>
      </c>
      <c r="D3009" s="1">
        <v>5</v>
      </c>
      <c r="E3009" s="29" t="s">
        <v>4272</v>
      </c>
      <c r="F3009" s="2" t="s">
        <v>23</v>
      </c>
      <c r="G3009" s="2" t="s">
        <v>47</v>
      </c>
      <c r="H3009" s="2" t="s">
        <v>23</v>
      </c>
      <c r="I3009" s="2" t="str">
        <f t="shared" si="22"/>
        <v>Yes</v>
      </c>
      <c r="J3009" s="2" t="s">
        <v>23</v>
      </c>
      <c r="K3009" s="2" t="str">
        <f t="shared" si="23"/>
        <v>Yes</v>
      </c>
    </row>
    <row r="3010" spans="1:11" ht="15.75" customHeight="1" x14ac:dyDescent="0.3">
      <c r="A3010" s="1">
        <v>197</v>
      </c>
      <c r="B3010" s="1">
        <v>3008</v>
      </c>
      <c r="C3010" s="2" t="s">
        <v>4273</v>
      </c>
      <c r="D3010" s="1">
        <v>1</v>
      </c>
      <c r="E3010" s="29" t="s">
        <v>4274</v>
      </c>
      <c r="F3010" s="2" t="s">
        <v>13</v>
      </c>
      <c r="G3010" s="2" t="s">
        <v>19</v>
      </c>
      <c r="H3010" s="2" t="s">
        <v>13</v>
      </c>
      <c r="I3010" s="2" t="str">
        <f t="shared" si="22"/>
        <v>Yes</v>
      </c>
      <c r="J3010" s="2" t="s">
        <v>13</v>
      </c>
      <c r="K3010" s="2" t="str">
        <f t="shared" si="23"/>
        <v>Yes</v>
      </c>
    </row>
    <row r="3011" spans="1:11" ht="15.75" customHeight="1" x14ac:dyDescent="0.3">
      <c r="A3011" s="1">
        <v>197</v>
      </c>
      <c r="B3011" s="1">
        <v>3009</v>
      </c>
      <c r="C3011" s="2" t="s">
        <v>68</v>
      </c>
      <c r="D3011" s="1">
        <v>5</v>
      </c>
      <c r="E3011" s="29" t="s">
        <v>4275</v>
      </c>
      <c r="F3011" s="2" t="s">
        <v>23</v>
      </c>
      <c r="G3011" s="2" t="s">
        <v>20</v>
      </c>
      <c r="H3011" s="2" t="s">
        <v>23</v>
      </c>
      <c r="I3011" s="2" t="str">
        <f t="shared" si="22"/>
        <v>Yes</v>
      </c>
      <c r="J3011" s="2" t="s">
        <v>23</v>
      </c>
      <c r="K3011" s="2" t="str">
        <f t="shared" si="23"/>
        <v>Yes</v>
      </c>
    </row>
    <row r="3012" spans="1:11" ht="15.75" customHeight="1" x14ac:dyDescent="0.3">
      <c r="A3012" s="1">
        <v>198</v>
      </c>
      <c r="B3012" s="1">
        <v>3010</v>
      </c>
      <c r="C3012" s="2" t="s">
        <v>1643</v>
      </c>
      <c r="D3012" s="1">
        <v>10</v>
      </c>
      <c r="E3012" s="29" t="s">
        <v>4276</v>
      </c>
      <c r="F3012" s="2" t="s">
        <v>19</v>
      </c>
      <c r="G3012" s="2" t="s">
        <v>30</v>
      </c>
      <c r="H3012" s="2" t="s">
        <v>23</v>
      </c>
      <c r="I3012" s="2" t="str">
        <f t="shared" si="22"/>
        <v>No</v>
      </c>
      <c r="J3012" s="2" t="s">
        <v>37</v>
      </c>
      <c r="K3012" s="2" t="str">
        <f t="shared" si="23"/>
        <v>No</v>
      </c>
    </row>
    <row r="3013" spans="1:11" ht="15.75" customHeight="1" x14ac:dyDescent="0.3">
      <c r="A3013" s="1">
        <v>198</v>
      </c>
      <c r="B3013" s="1">
        <v>3011</v>
      </c>
      <c r="C3013" s="2" t="s">
        <v>2290</v>
      </c>
      <c r="D3013" s="1">
        <v>9</v>
      </c>
      <c r="E3013" s="29" t="s">
        <v>4277</v>
      </c>
      <c r="F3013" s="2" t="s">
        <v>47</v>
      </c>
      <c r="G3013" s="2" t="s">
        <v>36</v>
      </c>
      <c r="H3013" s="2" t="s">
        <v>23</v>
      </c>
      <c r="I3013" s="2" t="str">
        <f t="shared" si="22"/>
        <v>No</v>
      </c>
      <c r="J3013" s="2" t="s">
        <v>47</v>
      </c>
      <c r="K3013" s="2" t="str">
        <f t="shared" si="23"/>
        <v>Yes</v>
      </c>
    </row>
    <row r="3014" spans="1:11" ht="15.75" customHeight="1" x14ac:dyDescent="0.3">
      <c r="A3014" s="1">
        <v>198</v>
      </c>
      <c r="B3014" s="1">
        <v>3012</v>
      </c>
      <c r="C3014" s="2" t="s">
        <v>68</v>
      </c>
      <c r="D3014" s="1">
        <v>5</v>
      </c>
      <c r="E3014" s="29" t="s">
        <v>4278</v>
      </c>
      <c r="F3014" s="2" t="s">
        <v>23</v>
      </c>
      <c r="G3014" s="2" t="s">
        <v>20</v>
      </c>
      <c r="H3014" s="2" t="s">
        <v>23</v>
      </c>
      <c r="I3014" s="2" t="str">
        <f t="shared" si="22"/>
        <v>Yes</v>
      </c>
      <c r="J3014" s="2" t="s">
        <v>23</v>
      </c>
      <c r="K3014" s="2" t="str">
        <f t="shared" si="23"/>
        <v>Yes</v>
      </c>
    </row>
    <row r="3015" spans="1:11" ht="15.75" customHeight="1" x14ac:dyDescent="0.3">
      <c r="A3015" s="1">
        <v>198</v>
      </c>
      <c r="B3015" s="1">
        <v>3013</v>
      </c>
      <c r="C3015" s="2" t="s">
        <v>4279</v>
      </c>
      <c r="D3015" s="1">
        <v>10</v>
      </c>
      <c r="E3015" s="29" t="s">
        <v>4280</v>
      </c>
      <c r="F3015" s="2" t="s">
        <v>19</v>
      </c>
      <c r="G3015" s="2" t="s">
        <v>23</v>
      </c>
      <c r="H3015" s="2" t="s">
        <v>23</v>
      </c>
      <c r="I3015" s="2" t="str">
        <f t="shared" si="22"/>
        <v>No</v>
      </c>
      <c r="J3015" s="2" t="s">
        <v>37</v>
      </c>
      <c r="K3015" s="2" t="str">
        <f t="shared" si="23"/>
        <v>No</v>
      </c>
    </row>
    <row r="3016" spans="1:11" ht="15.75" customHeight="1" x14ac:dyDescent="0.3">
      <c r="A3016" s="1">
        <v>198</v>
      </c>
      <c r="B3016" s="1">
        <v>3014</v>
      </c>
      <c r="C3016" s="2" t="s">
        <v>4279</v>
      </c>
      <c r="D3016" s="1">
        <v>10</v>
      </c>
      <c r="E3016" s="29" t="s">
        <v>4281</v>
      </c>
      <c r="F3016" s="2" t="s">
        <v>19</v>
      </c>
      <c r="G3016" s="2" t="s">
        <v>23</v>
      </c>
      <c r="H3016" s="2" t="s">
        <v>23</v>
      </c>
      <c r="I3016" s="2" t="str">
        <f t="shared" si="22"/>
        <v>No</v>
      </c>
      <c r="J3016" s="2" t="s">
        <v>37</v>
      </c>
      <c r="K3016" s="2" t="str">
        <f t="shared" si="23"/>
        <v>No</v>
      </c>
    </row>
    <row r="3017" spans="1:11" ht="15.75" customHeight="1" x14ac:dyDescent="0.3">
      <c r="A3017" s="1">
        <v>198</v>
      </c>
      <c r="B3017" s="1">
        <v>3015</v>
      </c>
      <c r="C3017" s="2" t="s">
        <v>94</v>
      </c>
      <c r="D3017" s="1">
        <v>9</v>
      </c>
      <c r="E3017" s="29" t="s">
        <v>4282</v>
      </c>
      <c r="F3017" s="2" t="s">
        <v>47</v>
      </c>
      <c r="G3017" s="2" t="s">
        <v>30</v>
      </c>
      <c r="H3017" s="2" t="s">
        <v>47</v>
      </c>
      <c r="I3017" s="2" t="str">
        <f t="shared" si="22"/>
        <v>Yes</v>
      </c>
      <c r="J3017" s="2" t="s">
        <v>47</v>
      </c>
      <c r="K3017" s="2" t="str">
        <f t="shared" si="23"/>
        <v>Yes</v>
      </c>
    </row>
    <row r="3018" spans="1:11" ht="15.75" customHeight="1" x14ac:dyDescent="0.3">
      <c r="A3018" s="1">
        <v>198</v>
      </c>
      <c r="B3018" s="1">
        <v>3016</v>
      </c>
      <c r="C3018" s="2" t="s">
        <v>4283</v>
      </c>
      <c r="D3018" s="1">
        <v>5</v>
      </c>
      <c r="E3018" s="29" t="s">
        <v>4284</v>
      </c>
      <c r="F3018" s="2" t="s">
        <v>23</v>
      </c>
      <c r="G3018" s="2" t="s">
        <v>36</v>
      </c>
      <c r="H3018" s="2" t="s">
        <v>23</v>
      </c>
      <c r="I3018" s="2" t="str">
        <f t="shared" si="22"/>
        <v>Yes</v>
      </c>
      <c r="J3018" s="2" t="s">
        <v>37</v>
      </c>
      <c r="K3018" s="2" t="str">
        <f t="shared" si="23"/>
        <v>No</v>
      </c>
    </row>
    <row r="3019" spans="1:11" ht="15.75" customHeight="1" x14ac:dyDescent="0.3">
      <c r="A3019" s="1">
        <v>199</v>
      </c>
      <c r="B3019" s="1">
        <v>3017</v>
      </c>
      <c r="C3019" s="2" t="s">
        <v>4285</v>
      </c>
      <c r="D3019" s="1">
        <v>5</v>
      </c>
      <c r="E3019" s="29" t="s">
        <v>4286</v>
      </c>
      <c r="F3019" s="2" t="s">
        <v>23</v>
      </c>
      <c r="G3019" s="2" t="s">
        <v>19</v>
      </c>
      <c r="H3019" s="2" t="s">
        <v>23</v>
      </c>
      <c r="I3019" s="2" t="str">
        <f t="shared" si="22"/>
        <v>Yes</v>
      </c>
      <c r="J3019" s="2" t="s">
        <v>37</v>
      </c>
      <c r="K3019" s="2" t="str">
        <f t="shared" si="23"/>
        <v>No</v>
      </c>
    </row>
    <row r="3020" spans="1:11" ht="15.75" customHeight="1" x14ac:dyDescent="0.3">
      <c r="A3020" s="1">
        <v>199</v>
      </c>
      <c r="B3020" s="1">
        <v>3018</v>
      </c>
      <c r="C3020" s="2" t="s">
        <v>4287</v>
      </c>
      <c r="D3020" s="1">
        <v>2</v>
      </c>
      <c r="E3020" s="29" t="s">
        <v>4288</v>
      </c>
      <c r="F3020" s="2" t="s">
        <v>27</v>
      </c>
      <c r="G3020" s="2" t="s">
        <v>30</v>
      </c>
      <c r="H3020" s="2" t="s">
        <v>27</v>
      </c>
      <c r="I3020" s="2" t="str">
        <f t="shared" si="22"/>
        <v>Yes</v>
      </c>
      <c r="J3020" s="2" t="s">
        <v>27</v>
      </c>
      <c r="K3020" s="2" t="str">
        <f t="shared" si="23"/>
        <v>Yes</v>
      </c>
    </row>
    <row r="3021" spans="1:11" ht="15.75" customHeight="1" x14ac:dyDescent="0.3">
      <c r="A3021" s="1">
        <v>199</v>
      </c>
      <c r="B3021" s="1">
        <v>3019</v>
      </c>
      <c r="C3021" s="2" t="s">
        <v>4289</v>
      </c>
      <c r="D3021" s="1">
        <v>10</v>
      </c>
      <c r="E3021" s="29" t="s">
        <v>4290</v>
      </c>
      <c r="F3021" s="2" t="s">
        <v>19</v>
      </c>
      <c r="G3021" s="2" t="s">
        <v>30</v>
      </c>
      <c r="H3021" s="2" t="s">
        <v>19</v>
      </c>
      <c r="I3021" s="2" t="str">
        <f t="shared" si="22"/>
        <v>Yes</v>
      </c>
      <c r="J3021" s="2" t="s">
        <v>30</v>
      </c>
      <c r="K3021" s="2" t="str">
        <f t="shared" si="23"/>
        <v>No</v>
      </c>
    </row>
    <row r="3022" spans="1:11" ht="15.75" customHeight="1" x14ac:dyDescent="0.3">
      <c r="A3022" s="1">
        <v>199</v>
      </c>
      <c r="B3022" s="1">
        <v>3020</v>
      </c>
      <c r="C3022" s="2" t="s">
        <v>269</v>
      </c>
      <c r="D3022" s="1">
        <v>7</v>
      </c>
      <c r="E3022" s="29" t="s">
        <v>4291</v>
      </c>
      <c r="F3022" s="2" t="s">
        <v>18</v>
      </c>
      <c r="G3022" s="2" t="s">
        <v>23</v>
      </c>
      <c r="H3022" s="2" t="s">
        <v>30</v>
      </c>
      <c r="I3022" s="2" t="str">
        <f t="shared" si="22"/>
        <v>No</v>
      </c>
      <c r="J3022" s="2" t="s">
        <v>20</v>
      </c>
      <c r="K3022" s="2" t="str">
        <f t="shared" si="23"/>
        <v>No</v>
      </c>
    </row>
    <row r="3023" spans="1:11" ht="15.75" customHeight="1" x14ac:dyDescent="0.3">
      <c r="A3023" s="1">
        <v>199</v>
      </c>
      <c r="B3023" s="1">
        <v>3021</v>
      </c>
      <c r="C3023" s="2" t="s">
        <v>4292</v>
      </c>
      <c r="D3023" s="1">
        <v>10</v>
      </c>
      <c r="E3023" s="29" t="s">
        <v>4293</v>
      </c>
      <c r="F3023" s="2" t="s">
        <v>19</v>
      </c>
      <c r="G3023" s="2" t="s">
        <v>23</v>
      </c>
      <c r="H3023" s="2" t="s">
        <v>19</v>
      </c>
      <c r="I3023" s="2" t="str">
        <f t="shared" si="22"/>
        <v>Yes</v>
      </c>
      <c r="J3023" s="2" t="s">
        <v>19</v>
      </c>
      <c r="K3023" s="2" t="str">
        <f t="shared" si="23"/>
        <v>Yes</v>
      </c>
    </row>
    <row r="3024" spans="1:11" ht="15.75" customHeight="1" x14ac:dyDescent="0.3">
      <c r="A3024" s="1">
        <v>199</v>
      </c>
      <c r="B3024" s="1">
        <v>3022</v>
      </c>
      <c r="C3024" s="2" t="s">
        <v>4294</v>
      </c>
      <c r="D3024" s="1">
        <v>7</v>
      </c>
      <c r="E3024" s="29" t="s">
        <v>4295</v>
      </c>
      <c r="F3024" s="2" t="s">
        <v>18</v>
      </c>
      <c r="G3024" s="2" t="s">
        <v>13</v>
      </c>
      <c r="H3024" s="2" t="s">
        <v>20</v>
      </c>
      <c r="I3024" s="2" t="str">
        <f t="shared" si="22"/>
        <v>No</v>
      </c>
      <c r="J3024" s="2" t="s">
        <v>20</v>
      </c>
      <c r="K3024" s="2" t="str">
        <f t="shared" si="23"/>
        <v>No</v>
      </c>
    </row>
    <row r="3025" spans="1:11" ht="15.75" customHeight="1" x14ac:dyDescent="0.3">
      <c r="A3025" s="1">
        <v>199</v>
      </c>
      <c r="B3025" s="1">
        <v>3023</v>
      </c>
      <c r="C3025" s="2" t="s">
        <v>616</v>
      </c>
      <c r="D3025" s="1">
        <v>1</v>
      </c>
      <c r="E3025" s="29" t="s">
        <v>4296</v>
      </c>
      <c r="F3025" s="2" t="s">
        <v>13</v>
      </c>
      <c r="G3025" s="2" t="s">
        <v>30</v>
      </c>
      <c r="H3025" s="3" t="s">
        <v>18</v>
      </c>
      <c r="I3025" s="2" t="str">
        <f t="shared" si="22"/>
        <v>No</v>
      </c>
      <c r="J3025" s="2" t="s">
        <v>13</v>
      </c>
      <c r="K3025" s="2" t="str">
        <f t="shared" si="23"/>
        <v>Yes</v>
      </c>
    </row>
    <row r="3026" spans="1:11" ht="15.75" customHeight="1" x14ac:dyDescent="0.3">
      <c r="A3026" s="1">
        <v>199</v>
      </c>
      <c r="B3026" s="1">
        <v>3024</v>
      </c>
      <c r="C3026" s="2" t="s">
        <v>94</v>
      </c>
      <c r="D3026" s="1">
        <v>9</v>
      </c>
      <c r="E3026" s="29" t="s">
        <v>4297</v>
      </c>
      <c r="F3026" s="2" t="s">
        <v>47</v>
      </c>
      <c r="G3026" s="2" t="s">
        <v>23</v>
      </c>
      <c r="H3026" s="2" t="s">
        <v>47</v>
      </c>
      <c r="I3026" s="2" t="str">
        <f t="shared" si="22"/>
        <v>Yes</v>
      </c>
      <c r="J3026" s="2" t="s">
        <v>47</v>
      </c>
      <c r="K3026" s="2" t="str">
        <f t="shared" si="23"/>
        <v>Yes</v>
      </c>
    </row>
    <row r="3027" spans="1:11" ht="15.75" customHeight="1" x14ac:dyDescent="0.3">
      <c r="A3027" s="1">
        <v>199</v>
      </c>
      <c r="B3027" s="1">
        <v>3025</v>
      </c>
      <c r="C3027" s="2" t="s">
        <v>4298</v>
      </c>
      <c r="D3027" s="1">
        <v>8</v>
      </c>
      <c r="E3027" s="29" t="s">
        <v>4299</v>
      </c>
      <c r="F3027" s="2" t="s">
        <v>20</v>
      </c>
      <c r="G3027" s="2" t="s">
        <v>30</v>
      </c>
      <c r="H3027" s="2" t="s">
        <v>23</v>
      </c>
      <c r="I3027" s="2" t="str">
        <f t="shared" si="22"/>
        <v>No</v>
      </c>
      <c r="J3027" s="2" t="s">
        <v>162</v>
      </c>
      <c r="K3027" s="2" t="str">
        <f t="shared" si="23"/>
        <v>No</v>
      </c>
    </row>
    <row r="3028" spans="1:11" ht="15.75" customHeight="1" x14ac:dyDescent="0.3">
      <c r="A3028" s="1">
        <v>199</v>
      </c>
      <c r="B3028" s="1">
        <v>3026</v>
      </c>
      <c r="C3028" s="2" t="s">
        <v>94</v>
      </c>
      <c r="D3028" s="1">
        <v>9</v>
      </c>
      <c r="E3028" s="29" t="s">
        <v>4300</v>
      </c>
      <c r="F3028" s="2" t="s">
        <v>47</v>
      </c>
      <c r="G3028" s="2" t="s">
        <v>30</v>
      </c>
      <c r="H3028" s="2" t="s">
        <v>47</v>
      </c>
      <c r="I3028" s="2" t="str">
        <f t="shared" si="22"/>
        <v>Yes</v>
      </c>
      <c r="J3028" s="2" t="s">
        <v>47</v>
      </c>
      <c r="K3028" s="2" t="str">
        <f t="shared" si="23"/>
        <v>Yes</v>
      </c>
    </row>
  </sheetData>
  <customSheetViews>
    <customSheetView guid="{398E8DFE-B913-4FF0-9D22-C586C9D51406}" filter="1" showAutoFilter="1">
      <pageMargins left="0.7" right="0.7" top="0.75" bottom="0.75" header="0.3" footer="0.3"/>
      <autoFilter ref="A1:L3028" xr:uid="{F78E7BF3-3A06-494E-9615-E020524A4806}">
        <filterColumn colId="11">
          <filters>
            <filter val="No"/>
          </filters>
        </filterColumn>
      </autoFilter>
      <extLst>
        <ext uri="GoogleSheetsCustomDataVersion1">
          <go:sheetsCustomData xmlns:go="http://customooxmlschemas.google.com/" filterViewId="1150686817"/>
        </ext>
      </extLst>
    </customSheetView>
    <customSheetView guid="{20861177-B6E9-49D4-81E6-008268EADBFF}" filter="1" showAutoFilter="1">
      <pageMargins left="0.7" right="0.7" top="0.75" bottom="0.75" header="0.3" footer="0.3"/>
      <autoFilter ref="J1:J3028" xr:uid="{375F2BE5-30DD-4233-9128-96D471CB7870}"/>
      <extLst>
        <ext uri="GoogleSheetsCustomDataVersion1">
          <go:sheetsCustomData xmlns:go="http://customooxmlschemas.google.com/" filterViewId="424396105"/>
        </ext>
      </extLst>
    </customSheetView>
  </customSheetViews>
  <conditionalFormatting sqref="I1:I3028">
    <cfRule type="cellIs" dxfId="78" priority="1" operator="equal">
      <formula>"Yes"</formula>
    </cfRule>
  </conditionalFormatting>
  <conditionalFormatting sqref="I1:I3028">
    <cfRule type="cellIs" dxfId="77" priority="2" operator="equal">
      <formula>"No"</formula>
    </cfRule>
  </conditionalFormatting>
  <conditionalFormatting sqref="K1:K3028">
    <cfRule type="cellIs" dxfId="76" priority="3" operator="equal">
      <formula>"yes"</formula>
    </cfRule>
  </conditionalFormatting>
  <conditionalFormatting sqref="K1:K3028">
    <cfRule type="cellIs" dxfId="75" priority="4" operator="equal">
      <formula>"No"</formula>
    </cfRule>
  </conditionalFormatting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G11"/>
  <sheetViews>
    <sheetView topLeftCell="A2" workbookViewId="0">
      <selection activeCell="D12" sqref="D12"/>
    </sheetView>
  </sheetViews>
  <sheetFormatPr defaultColWidth="14.44140625" defaultRowHeight="15" customHeight="1" x14ac:dyDescent="0.3"/>
  <cols>
    <col min="2" max="2" width="24.33203125" customWidth="1"/>
    <col min="3" max="3" width="23.109375" customWidth="1"/>
    <col min="7" max="7" width="19.6640625" customWidth="1"/>
  </cols>
  <sheetData>
    <row r="2" spans="1:7" ht="14.4" x14ac:dyDescent="0.3">
      <c r="A2" s="9"/>
      <c r="B2" s="8" t="s">
        <v>4431</v>
      </c>
      <c r="C2" s="15"/>
      <c r="E2" s="4" t="s">
        <v>4302</v>
      </c>
      <c r="F2" s="4" t="s">
        <v>4303</v>
      </c>
      <c r="G2" s="4" t="s">
        <v>4304</v>
      </c>
    </row>
    <row r="3" spans="1:7" ht="14.4" x14ac:dyDescent="0.3">
      <c r="A3" s="35" t="s">
        <v>8</v>
      </c>
      <c r="B3" s="39" t="s">
        <v>4301</v>
      </c>
      <c r="C3" s="40" t="s">
        <v>4301</v>
      </c>
      <c r="E3" s="2">
        <v>264</v>
      </c>
      <c r="F3" s="2">
        <f>E3+B4</f>
        <v>1380</v>
      </c>
      <c r="G3" s="5">
        <f>F3/B5</f>
        <v>0.72213500784929352</v>
      </c>
    </row>
    <row r="4" spans="1:7" ht="14.4" x14ac:dyDescent="0.3">
      <c r="A4" s="36" t="s">
        <v>4305</v>
      </c>
      <c r="B4" s="31">
        <v>1116</v>
      </c>
      <c r="C4" s="32">
        <v>0.36868186323092172</v>
      </c>
    </row>
    <row r="5" spans="1:7" ht="14.4" x14ac:dyDescent="0.3">
      <c r="A5" s="37" t="s">
        <v>4306</v>
      </c>
      <c r="B5" s="33">
        <v>1911</v>
      </c>
      <c r="C5" s="16">
        <v>0.63131813676907833</v>
      </c>
    </row>
    <row r="6" spans="1:7" ht="15" customHeight="1" x14ac:dyDescent="0.3">
      <c r="A6" s="38" t="s">
        <v>4307</v>
      </c>
      <c r="B6" s="34">
        <v>3027</v>
      </c>
      <c r="C6" s="17">
        <v>1</v>
      </c>
    </row>
    <row r="7" spans="1:7" ht="14.4" x14ac:dyDescent="0.3">
      <c r="A7" s="9"/>
      <c r="B7" s="8" t="s">
        <v>4431</v>
      </c>
      <c r="C7" s="15"/>
      <c r="E7" s="4" t="s">
        <v>4302</v>
      </c>
      <c r="F7" s="4" t="s">
        <v>4303</v>
      </c>
      <c r="G7" s="4" t="s">
        <v>4304</v>
      </c>
    </row>
    <row r="8" spans="1:7" ht="14.4" x14ac:dyDescent="0.3">
      <c r="A8" s="35" t="s">
        <v>10</v>
      </c>
      <c r="B8" s="39" t="s">
        <v>4308</v>
      </c>
      <c r="C8" s="40" t="s">
        <v>4308</v>
      </c>
      <c r="E8" s="2">
        <v>213</v>
      </c>
      <c r="F8" s="2">
        <f>E8+B9</f>
        <v>1544</v>
      </c>
      <c r="G8" s="5">
        <f>F8/B10</f>
        <v>0.910377358490566</v>
      </c>
    </row>
    <row r="9" spans="1:7" ht="14.4" x14ac:dyDescent="0.3">
      <c r="A9" s="36" t="s">
        <v>4305</v>
      </c>
      <c r="B9" s="31">
        <v>1331</v>
      </c>
      <c r="C9" s="32">
        <v>0.43970928311859925</v>
      </c>
    </row>
    <row r="10" spans="1:7" ht="14.4" x14ac:dyDescent="0.3">
      <c r="A10" s="37" t="s">
        <v>4306</v>
      </c>
      <c r="B10" s="33">
        <v>1696</v>
      </c>
      <c r="C10" s="16">
        <v>0.56029071688140075</v>
      </c>
    </row>
    <row r="11" spans="1:7" ht="15" customHeight="1" x14ac:dyDescent="0.3">
      <c r="A11" s="38" t="s">
        <v>4307</v>
      </c>
      <c r="B11" s="34">
        <v>3027</v>
      </c>
      <c r="C11" s="17">
        <v>1</v>
      </c>
    </row>
  </sheetData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117"/>
  <sheetViews>
    <sheetView topLeftCell="A37" workbookViewId="0">
      <selection activeCell="I14" sqref="I14"/>
    </sheetView>
  </sheetViews>
  <sheetFormatPr defaultColWidth="14.44140625" defaultRowHeight="15" customHeight="1" x14ac:dyDescent="0.3"/>
  <cols>
    <col min="8" max="8" width="16.88671875" customWidth="1"/>
  </cols>
  <sheetData>
    <row r="1" spans="1:11" s="18" customFormat="1" x14ac:dyDescent="0.3">
      <c r="A1" s="23" t="s">
        <v>5</v>
      </c>
      <c r="B1" s="23" t="s">
        <v>6</v>
      </c>
      <c r="C1" s="23" t="s">
        <v>4309</v>
      </c>
      <c r="D1" s="24" t="s">
        <v>4310</v>
      </c>
      <c r="E1" s="24" t="s">
        <v>4311</v>
      </c>
      <c r="G1" s="41" t="s">
        <v>4310</v>
      </c>
      <c r="H1" s="42" t="s">
        <v>4312</v>
      </c>
      <c r="J1" s="41" t="s">
        <v>4311</v>
      </c>
      <c r="K1" s="42" t="s">
        <v>4313</v>
      </c>
    </row>
    <row r="2" spans="1:11" x14ac:dyDescent="0.3">
      <c r="A2" s="6" t="s">
        <v>18</v>
      </c>
      <c r="B2" s="6" t="s">
        <v>19</v>
      </c>
      <c r="C2" s="6" t="s">
        <v>20</v>
      </c>
      <c r="D2" s="7" t="str">
        <f t="shared" ref="D2:D256" si="0">CONCATENATE(A2, "-", C2)</f>
        <v>PART-PRON</v>
      </c>
      <c r="E2" s="7" t="str">
        <f t="shared" ref="E2:E256" si="1">IF(B2=C2, "Yes", "No")</f>
        <v>No</v>
      </c>
      <c r="G2" s="9" t="s">
        <v>4314</v>
      </c>
      <c r="H2" s="10">
        <v>233</v>
      </c>
      <c r="J2" s="9" t="s">
        <v>4305</v>
      </c>
      <c r="K2" s="10">
        <v>852</v>
      </c>
    </row>
    <row r="3" spans="1:11" x14ac:dyDescent="0.3">
      <c r="A3" s="6" t="s">
        <v>18</v>
      </c>
      <c r="B3" s="6" t="s">
        <v>13</v>
      </c>
      <c r="C3" s="6" t="s">
        <v>42</v>
      </c>
      <c r="D3" s="7" t="str">
        <f t="shared" si="0"/>
        <v>PART-DET</v>
      </c>
      <c r="E3" s="7" t="str">
        <f t="shared" si="1"/>
        <v>No</v>
      </c>
      <c r="G3" s="11" t="s">
        <v>4315</v>
      </c>
      <c r="H3" s="12">
        <v>91</v>
      </c>
      <c r="J3" s="11" t="s">
        <v>4306</v>
      </c>
      <c r="K3" s="12">
        <v>264</v>
      </c>
    </row>
    <row r="4" spans="1:11" x14ac:dyDescent="0.3">
      <c r="A4" s="6" t="s">
        <v>18</v>
      </c>
      <c r="B4" s="6" t="s">
        <v>14</v>
      </c>
      <c r="C4" s="6" t="s">
        <v>20</v>
      </c>
      <c r="D4" s="7" t="str">
        <f t="shared" si="0"/>
        <v>PART-PRON</v>
      </c>
      <c r="E4" s="7" t="str">
        <f t="shared" si="1"/>
        <v>No</v>
      </c>
      <c r="G4" s="11" t="s">
        <v>4316</v>
      </c>
      <c r="H4" s="12">
        <v>70</v>
      </c>
      <c r="J4" s="13" t="s">
        <v>4307</v>
      </c>
      <c r="K4" s="14">
        <v>1116</v>
      </c>
    </row>
    <row r="5" spans="1:11" x14ac:dyDescent="0.3">
      <c r="A5" s="6" t="s">
        <v>19</v>
      </c>
      <c r="B5" s="6" t="s">
        <v>23</v>
      </c>
      <c r="C5" s="6" t="s">
        <v>23</v>
      </c>
      <c r="D5" s="7" t="str">
        <f t="shared" si="0"/>
        <v>VERB-NOUN</v>
      </c>
      <c r="E5" s="7" t="str">
        <f t="shared" si="1"/>
        <v>Yes</v>
      </c>
      <c r="G5" s="11" t="s">
        <v>4317</v>
      </c>
      <c r="H5" s="12">
        <v>69</v>
      </c>
    </row>
    <row r="6" spans="1:11" x14ac:dyDescent="0.3">
      <c r="A6" s="6" t="s">
        <v>36</v>
      </c>
      <c r="B6" s="6" t="s">
        <v>20</v>
      </c>
      <c r="C6" s="6" t="s">
        <v>23</v>
      </c>
      <c r="D6" s="7" t="str">
        <f t="shared" si="0"/>
        <v>X-NOUN</v>
      </c>
      <c r="E6" s="7" t="str">
        <f t="shared" si="1"/>
        <v>No</v>
      </c>
      <c r="G6" s="11" t="s">
        <v>4318</v>
      </c>
      <c r="H6" s="12">
        <v>61</v>
      </c>
    </row>
    <row r="7" spans="1:11" x14ac:dyDescent="0.3">
      <c r="A7" s="6" t="s">
        <v>18</v>
      </c>
      <c r="B7" s="6" t="s">
        <v>13</v>
      </c>
      <c r="C7" s="6" t="s">
        <v>27</v>
      </c>
      <c r="D7" s="7" t="str">
        <f t="shared" si="0"/>
        <v>PART-ADV</v>
      </c>
      <c r="E7" s="7" t="str">
        <f t="shared" si="1"/>
        <v>No</v>
      </c>
      <c r="G7" s="11" t="s">
        <v>4319</v>
      </c>
      <c r="H7" s="12">
        <v>49</v>
      </c>
    </row>
    <row r="8" spans="1:11" x14ac:dyDescent="0.3">
      <c r="A8" s="6" t="s">
        <v>18</v>
      </c>
      <c r="B8" s="6" t="s">
        <v>19</v>
      </c>
      <c r="C8" s="6" t="s">
        <v>20</v>
      </c>
      <c r="D8" s="7" t="str">
        <f t="shared" si="0"/>
        <v>PART-PRON</v>
      </c>
      <c r="E8" s="7" t="str">
        <f t="shared" si="1"/>
        <v>No</v>
      </c>
      <c r="G8" s="11" t="s">
        <v>4320</v>
      </c>
      <c r="H8" s="12">
        <v>45</v>
      </c>
    </row>
    <row r="9" spans="1:11" x14ac:dyDescent="0.3">
      <c r="A9" s="6" t="s">
        <v>23</v>
      </c>
      <c r="B9" s="6" t="s">
        <v>33</v>
      </c>
      <c r="C9" s="6" t="s">
        <v>30</v>
      </c>
      <c r="D9" s="7" t="str">
        <f t="shared" si="0"/>
        <v>NOUN-ADJ</v>
      </c>
      <c r="E9" s="7" t="str">
        <f t="shared" si="1"/>
        <v>No</v>
      </c>
      <c r="G9" s="11" t="s">
        <v>4321</v>
      </c>
      <c r="H9" s="12">
        <v>43</v>
      </c>
    </row>
    <row r="10" spans="1:11" x14ac:dyDescent="0.3">
      <c r="A10" s="6" t="s">
        <v>13</v>
      </c>
      <c r="B10" s="6" t="s">
        <v>19</v>
      </c>
      <c r="C10" s="6" t="s">
        <v>18</v>
      </c>
      <c r="D10" s="7" t="str">
        <f t="shared" si="0"/>
        <v>ADP-PART</v>
      </c>
      <c r="E10" s="7" t="str">
        <f t="shared" si="1"/>
        <v>No</v>
      </c>
      <c r="G10" s="11" t="s">
        <v>4322</v>
      </c>
      <c r="H10" s="12">
        <v>41</v>
      </c>
    </row>
    <row r="11" spans="1:11" x14ac:dyDescent="0.3">
      <c r="A11" s="6" t="s">
        <v>18</v>
      </c>
      <c r="B11" s="6" t="s">
        <v>19</v>
      </c>
      <c r="C11" s="6" t="s">
        <v>20</v>
      </c>
      <c r="D11" s="7" t="str">
        <f t="shared" si="0"/>
        <v>PART-PRON</v>
      </c>
      <c r="E11" s="7" t="str">
        <f t="shared" si="1"/>
        <v>No</v>
      </c>
      <c r="G11" s="11" t="s">
        <v>4323</v>
      </c>
      <c r="H11" s="12">
        <v>39</v>
      </c>
    </row>
    <row r="12" spans="1:11" x14ac:dyDescent="0.3">
      <c r="A12" s="6" t="s">
        <v>13</v>
      </c>
      <c r="B12" s="6" t="s">
        <v>19</v>
      </c>
      <c r="C12" s="6" t="s">
        <v>18</v>
      </c>
      <c r="D12" s="7" t="str">
        <f t="shared" si="0"/>
        <v>ADP-PART</v>
      </c>
      <c r="E12" s="7" t="str">
        <f t="shared" si="1"/>
        <v>No</v>
      </c>
      <c r="G12" s="11" t="s">
        <v>4324</v>
      </c>
      <c r="H12" s="12">
        <v>38</v>
      </c>
    </row>
    <row r="13" spans="1:11" x14ac:dyDescent="0.3">
      <c r="A13" s="6" t="s">
        <v>36</v>
      </c>
      <c r="B13" s="6" t="s">
        <v>23</v>
      </c>
      <c r="C13" s="6" t="s">
        <v>19</v>
      </c>
      <c r="D13" s="7" t="str">
        <f t="shared" si="0"/>
        <v>X-VERB</v>
      </c>
      <c r="E13" s="7" t="str">
        <f t="shared" si="1"/>
        <v>No</v>
      </c>
      <c r="G13" s="11" t="s">
        <v>4325</v>
      </c>
      <c r="H13" s="12">
        <v>20</v>
      </c>
    </row>
    <row r="14" spans="1:11" x14ac:dyDescent="0.3">
      <c r="A14" s="6" t="s">
        <v>23</v>
      </c>
      <c r="B14" s="6" t="s">
        <v>20</v>
      </c>
      <c r="C14" s="6" t="s">
        <v>30</v>
      </c>
      <c r="D14" s="7" t="str">
        <f t="shared" si="0"/>
        <v>NOUN-ADJ</v>
      </c>
      <c r="E14" s="7" t="str">
        <f t="shared" si="1"/>
        <v>No</v>
      </c>
      <c r="G14" s="11" t="s">
        <v>4327</v>
      </c>
      <c r="H14" s="12">
        <v>18</v>
      </c>
    </row>
    <row r="15" spans="1:11" x14ac:dyDescent="0.3">
      <c r="A15" s="6" t="s">
        <v>20</v>
      </c>
      <c r="B15" s="6" t="s">
        <v>14</v>
      </c>
      <c r="C15" s="6" t="s">
        <v>23</v>
      </c>
      <c r="D15" s="7" t="str">
        <f t="shared" si="0"/>
        <v>PRON-NOUN</v>
      </c>
      <c r="E15" s="7" t="str">
        <f t="shared" si="1"/>
        <v>No</v>
      </c>
      <c r="G15" s="11" t="s">
        <v>4326</v>
      </c>
      <c r="H15" s="12">
        <v>18</v>
      </c>
    </row>
    <row r="16" spans="1:11" x14ac:dyDescent="0.3">
      <c r="A16" s="6" t="s">
        <v>18</v>
      </c>
      <c r="B16" s="6" t="s">
        <v>23</v>
      </c>
      <c r="C16" s="6" t="s">
        <v>20</v>
      </c>
      <c r="D16" s="7" t="str">
        <f t="shared" si="0"/>
        <v>PART-PRON</v>
      </c>
      <c r="E16" s="7" t="str">
        <f t="shared" si="1"/>
        <v>No</v>
      </c>
      <c r="G16" s="11" t="s">
        <v>4328</v>
      </c>
      <c r="H16" s="12">
        <v>16</v>
      </c>
    </row>
    <row r="17" spans="1:8" x14ac:dyDescent="0.3">
      <c r="A17" s="6" t="s">
        <v>18</v>
      </c>
      <c r="B17" s="6" t="s">
        <v>27</v>
      </c>
      <c r="C17" s="6" t="s">
        <v>20</v>
      </c>
      <c r="D17" s="7" t="str">
        <f t="shared" si="0"/>
        <v>PART-PRON</v>
      </c>
      <c r="E17" s="7" t="str">
        <f t="shared" si="1"/>
        <v>No</v>
      </c>
      <c r="G17" s="11" t="s">
        <v>4329</v>
      </c>
      <c r="H17" s="12">
        <v>15</v>
      </c>
    </row>
    <row r="18" spans="1:8" x14ac:dyDescent="0.3">
      <c r="A18" s="6" t="s">
        <v>23</v>
      </c>
      <c r="B18" s="6" t="s">
        <v>30</v>
      </c>
      <c r="C18" s="6" t="s">
        <v>30</v>
      </c>
      <c r="D18" s="7" t="str">
        <f t="shared" si="0"/>
        <v>NOUN-ADJ</v>
      </c>
      <c r="E18" s="7" t="str">
        <f t="shared" si="1"/>
        <v>Yes</v>
      </c>
      <c r="G18" s="11" t="s">
        <v>4330</v>
      </c>
      <c r="H18" s="12">
        <v>14</v>
      </c>
    </row>
    <row r="19" spans="1:8" x14ac:dyDescent="0.3">
      <c r="A19" s="6" t="s">
        <v>18</v>
      </c>
      <c r="B19" s="6" t="s">
        <v>27</v>
      </c>
      <c r="C19" s="6" t="s">
        <v>20</v>
      </c>
      <c r="D19" s="7" t="str">
        <f t="shared" si="0"/>
        <v>PART-PRON</v>
      </c>
      <c r="E19" s="7" t="str">
        <f t="shared" si="1"/>
        <v>No</v>
      </c>
      <c r="G19" s="11" t="s">
        <v>4332</v>
      </c>
      <c r="H19" s="12">
        <v>12</v>
      </c>
    </row>
    <row r="20" spans="1:8" x14ac:dyDescent="0.3">
      <c r="A20" s="6" t="s">
        <v>23</v>
      </c>
      <c r="B20" s="6" t="s">
        <v>33</v>
      </c>
      <c r="C20" s="6" t="s">
        <v>33</v>
      </c>
      <c r="D20" s="7" t="str">
        <f t="shared" si="0"/>
        <v>NOUN-NUM</v>
      </c>
      <c r="E20" s="7" t="str">
        <f t="shared" si="1"/>
        <v>Yes</v>
      </c>
      <c r="G20" s="11" t="s">
        <v>4331</v>
      </c>
      <c r="H20" s="12">
        <v>12</v>
      </c>
    </row>
    <row r="21" spans="1:8" x14ac:dyDescent="0.3">
      <c r="A21" s="6" t="s">
        <v>36</v>
      </c>
      <c r="B21" s="6" t="s">
        <v>20</v>
      </c>
      <c r="C21" s="6" t="s">
        <v>23</v>
      </c>
      <c r="D21" s="7" t="str">
        <f t="shared" si="0"/>
        <v>X-NOUN</v>
      </c>
      <c r="E21" s="7" t="str">
        <f t="shared" si="1"/>
        <v>No</v>
      </c>
      <c r="G21" s="11" t="s">
        <v>4335</v>
      </c>
      <c r="H21" s="12">
        <v>11</v>
      </c>
    </row>
    <row r="22" spans="1:8" x14ac:dyDescent="0.3">
      <c r="A22" s="6" t="s">
        <v>18</v>
      </c>
      <c r="B22" s="6" t="s">
        <v>27</v>
      </c>
      <c r="C22" s="6" t="s">
        <v>20</v>
      </c>
      <c r="D22" s="7" t="str">
        <f t="shared" si="0"/>
        <v>PART-PRON</v>
      </c>
      <c r="E22" s="7" t="str">
        <f t="shared" si="1"/>
        <v>No</v>
      </c>
      <c r="G22" s="11" t="s">
        <v>4334</v>
      </c>
      <c r="H22" s="12">
        <v>11</v>
      </c>
    </row>
    <row r="23" spans="1:8" x14ac:dyDescent="0.3">
      <c r="A23" s="6" t="s">
        <v>18</v>
      </c>
      <c r="B23" s="6" t="s">
        <v>23</v>
      </c>
      <c r="C23" s="6" t="s">
        <v>23</v>
      </c>
      <c r="D23" s="7" t="str">
        <f t="shared" si="0"/>
        <v>PART-NOUN</v>
      </c>
      <c r="E23" s="7" t="str">
        <f t="shared" si="1"/>
        <v>Yes</v>
      </c>
      <c r="G23" s="11" t="s">
        <v>4333</v>
      </c>
      <c r="H23" s="12">
        <v>11</v>
      </c>
    </row>
    <row r="24" spans="1:8" x14ac:dyDescent="0.3">
      <c r="A24" s="6" t="s">
        <v>18</v>
      </c>
      <c r="B24" s="6" t="s">
        <v>23</v>
      </c>
      <c r="C24" s="6" t="s">
        <v>20</v>
      </c>
      <c r="D24" s="7" t="str">
        <f t="shared" si="0"/>
        <v>PART-PRON</v>
      </c>
      <c r="E24" s="7" t="str">
        <f t="shared" si="1"/>
        <v>No</v>
      </c>
      <c r="G24" s="11" t="s">
        <v>4336</v>
      </c>
      <c r="H24" s="12">
        <v>10</v>
      </c>
    </row>
    <row r="25" spans="1:8" x14ac:dyDescent="0.3">
      <c r="A25" s="6" t="s">
        <v>18</v>
      </c>
      <c r="B25" s="6" t="s">
        <v>23</v>
      </c>
      <c r="C25" s="6" t="s">
        <v>20</v>
      </c>
      <c r="D25" s="7" t="str">
        <f t="shared" si="0"/>
        <v>PART-PRON</v>
      </c>
      <c r="E25" s="7" t="str">
        <f t="shared" si="1"/>
        <v>No</v>
      </c>
      <c r="G25" s="11" t="s">
        <v>4337</v>
      </c>
      <c r="H25" s="12">
        <v>10</v>
      </c>
    </row>
    <row r="26" spans="1:8" x14ac:dyDescent="0.3">
      <c r="A26" s="6" t="s">
        <v>23</v>
      </c>
      <c r="B26" s="6" t="s">
        <v>30</v>
      </c>
      <c r="C26" s="6" t="s">
        <v>19</v>
      </c>
      <c r="D26" s="7" t="str">
        <f t="shared" si="0"/>
        <v>NOUN-VERB</v>
      </c>
      <c r="E26" s="7" t="str">
        <f t="shared" si="1"/>
        <v>No</v>
      </c>
      <c r="G26" s="11" t="s">
        <v>4339</v>
      </c>
      <c r="H26" s="12">
        <v>9</v>
      </c>
    </row>
    <row r="27" spans="1:8" x14ac:dyDescent="0.3">
      <c r="A27" s="6" t="s">
        <v>13</v>
      </c>
      <c r="B27" s="6" t="s">
        <v>27</v>
      </c>
      <c r="C27" s="6" t="s">
        <v>18</v>
      </c>
      <c r="D27" s="7" t="str">
        <f t="shared" si="0"/>
        <v>ADP-PART</v>
      </c>
      <c r="E27" s="7" t="str">
        <f t="shared" si="1"/>
        <v>No</v>
      </c>
      <c r="G27" s="11" t="s">
        <v>4340</v>
      </c>
      <c r="H27" s="12">
        <v>9</v>
      </c>
    </row>
    <row r="28" spans="1:8" x14ac:dyDescent="0.3">
      <c r="A28" s="6" t="s">
        <v>14</v>
      </c>
      <c r="B28" s="6" t="s">
        <v>27</v>
      </c>
      <c r="C28" s="6" t="s">
        <v>171</v>
      </c>
      <c r="D28" s="7" t="str">
        <f t="shared" si="0"/>
        <v>CCONJ-CONJ</v>
      </c>
      <c r="E28" s="7" t="str">
        <f t="shared" si="1"/>
        <v>No</v>
      </c>
      <c r="G28" s="11" t="s">
        <v>4338</v>
      </c>
      <c r="H28" s="12">
        <v>9</v>
      </c>
    </row>
    <row r="29" spans="1:8" x14ac:dyDescent="0.3">
      <c r="A29" s="6" t="s">
        <v>13</v>
      </c>
      <c r="B29" s="6" t="s">
        <v>23</v>
      </c>
      <c r="C29" s="6" t="s">
        <v>23</v>
      </c>
      <c r="D29" s="7" t="str">
        <f t="shared" si="0"/>
        <v>ADP-NOUN</v>
      </c>
      <c r="E29" s="7" t="str">
        <f t="shared" si="1"/>
        <v>Yes</v>
      </c>
      <c r="G29" s="11" t="s">
        <v>4341</v>
      </c>
      <c r="H29" s="12">
        <v>8</v>
      </c>
    </row>
    <row r="30" spans="1:8" x14ac:dyDescent="0.3">
      <c r="A30" s="6" t="s">
        <v>36</v>
      </c>
      <c r="B30" s="6" t="s">
        <v>20</v>
      </c>
      <c r="C30" s="6" t="s">
        <v>171</v>
      </c>
      <c r="D30" s="7" t="str">
        <f t="shared" si="0"/>
        <v>X-CONJ</v>
      </c>
      <c r="E30" s="7" t="str">
        <f t="shared" si="1"/>
        <v>No</v>
      </c>
      <c r="G30" s="11" t="s">
        <v>4342</v>
      </c>
      <c r="H30" s="12">
        <v>8</v>
      </c>
    </row>
    <row r="31" spans="1:8" x14ac:dyDescent="0.3">
      <c r="A31" s="6" t="s">
        <v>20</v>
      </c>
      <c r="B31" s="6" t="s">
        <v>36</v>
      </c>
      <c r="C31" s="6" t="s">
        <v>30</v>
      </c>
      <c r="D31" s="7" t="str">
        <f t="shared" si="0"/>
        <v>PRON-ADJ</v>
      </c>
      <c r="E31" s="7" t="str">
        <f t="shared" si="1"/>
        <v>No</v>
      </c>
      <c r="G31" s="11" t="s">
        <v>4344</v>
      </c>
      <c r="H31" s="12">
        <v>7</v>
      </c>
    </row>
    <row r="32" spans="1:8" x14ac:dyDescent="0.3">
      <c r="A32" s="6" t="s">
        <v>36</v>
      </c>
      <c r="B32" s="6" t="s">
        <v>20</v>
      </c>
      <c r="C32" s="6" t="s">
        <v>23</v>
      </c>
      <c r="D32" s="7" t="str">
        <f t="shared" si="0"/>
        <v>X-NOUN</v>
      </c>
      <c r="E32" s="7" t="str">
        <f t="shared" si="1"/>
        <v>No</v>
      </c>
      <c r="G32" s="11" t="s">
        <v>4345</v>
      </c>
      <c r="H32" s="12">
        <v>7</v>
      </c>
    </row>
    <row r="33" spans="1:8" x14ac:dyDescent="0.3">
      <c r="A33" s="6" t="s">
        <v>18</v>
      </c>
      <c r="B33" s="6" t="s">
        <v>23</v>
      </c>
      <c r="C33" s="6" t="s">
        <v>20</v>
      </c>
      <c r="D33" s="7" t="str">
        <f t="shared" si="0"/>
        <v>PART-PRON</v>
      </c>
      <c r="E33" s="7" t="str">
        <f t="shared" si="1"/>
        <v>No</v>
      </c>
      <c r="G33" s="11" t="s">
        <v>4346</v>
      </c>
      <c r="H33" s="12">
        <v>7</v>
      </c>
    </row>
    <row r="34" spans="1:8" x14ac:dyDescent="0.3">
      <c r="A34" s="6" t="s">
        <v>18</v>
      </c>
      <c r="B34" s="6" t="s">
        <v>23</v>
      </c>
      <c r="C34" s="6" t="s">
        <v>42</v>
      </c>
      <c r="D34" s="7" t="str">
        <f t="shared" si="0"/>
        <v>PART-DET</v>
      </c>
      <c r="E34" s="7" t="str">
        <f t="shared" si="1"/>
        <v>No</v>
      </c>
      <c r="G34" s="11" t="s">
        <v>4343</v>
      </c>
      <c r="H34" s="12">
        <v>7</v>
      </c>
    </row>
    <row r="35" spans="1:8" x14ac:dyDescent="0.3">
      <c r="A35" s="6" t="s">
        <v>18</v>
      </c>
      <c r="B35" s="6" t="s">
        <v>23</v>
      </c>
      <c r="C35" s="6" t="s">
        <v>20</v>
      </c>
      <c r="D35" s="7" t="str">
        <f t="shared" si="0"/>
        <v>PART-PRON</v>
      </c>
      <c r="E35" s="7" t="str">
        <f t="shared" si="1"/>
        <v>No</v>
      </c>
      <c r="G35" s="11" t="s">
        <v>4347</v>
      </c>
      <c r="H35" s="12">
        <v>6</v>
      </c>
    </row>
    <row r="36" spans="1:8" x14ac:dyDescent="0.3">
      <c r="A36" s="6" t="s">
        <v>18</v>
      </c>
      <c r="B36" s="6" t="s">
        <v>27</v>
      </c>
      <c r="C36" s="6" t="s">
        <v>20</v>
      </c>
      <c r="D36" s="7" t="str">
        <f t="shared" si="0"/>
        <v>PART-PRON</v>
      </c>
      <c r="E36" s="7" t="str">
        <f t="shared" si="1"/>
        <v>No</v>
      </c>
      <c r="G36" s="11" t="s">
        <v>4351</v>
      </c>
      <c r="H36" s="12">
        <v>5</v>
      </c>
    </row>
    <row r="37" spans="1:8" x14ac:dyDescent="0.3">
      <c r="A37" s="6" t="s">
        <v>23</v>
      </c>
      <c r="B37" s="6" t="s">
        <v>18</v>
      </c>
      <c r="C37" s="6" t="s">
        <v>20</v>
      </c>
      <c r="D37" s="7" t="str">
        <f t="shared" si="0"/>
        <v>NOUN-PRON</v>
      </c>
      <c r="E37" s="7" t="str">
        <f t="shared" si="1"/>
        <v>No</v>
      </c>
      <c r="G37" s="11" t="s">
        <v>4348</v>
      </c>
      <c r="H37" s="12">
        <v>5</v>
      </c>
    </row>
    <row r="38" spans="1:8" x14ac:dyDescent="0.3">
      <c r="A38" s="6" t="s">
        <v>23</v>
      </c>
      <c r="B38" s="6" t="s">
        <v>30</v>
      </c>
      <c r="C38" s="6" t="s">
        <v>42</v>
      </c>
      <c r="D38" s="7" t="str">
        <f t="shared" si="0"/>
        <v>NOUN-DET</v>
      </c>
      <c r="E38" s="7" t="str">
        <f t="shared" si="1"/>
        <v>No</v>
      </c>
      <c r="G38" s="11" t="s">
        <v>4352</v>
      </c>
      <c r="H38" s="12">
        <v>5</v>
      </c>
    </row>
    <row r="39" spans="1:8" x14ac:dyDescent="0.3">
      <c r="A39" s="6" t="s">
        <v>19</v>
      </c>
      <c r="B39" s="6" t="s">
        <v>27</v>
      </c>
      <c r="C39" s="6" t="s">
        <v>23</v>
      </c>
      <c r="D39" s="7" t="str">
        <f t="shared" si="0"/>
        <v>VERB-NOUN</v>
      </c>
      <c r="E39" s="7" t="str">
        <f t="shared" si="1"/>
        <v>No</v>
      </c>
      <c r="G39" s="11" t="s">
        <v>4350</v>
      </c>
      <c r="H39" s="12">
        <v>5</v>
      </c>
    </row>
    <row r="40" spans="1:8" x14ac:dyDescent="0.3">
      <c r="A40" s="6" t="s">
        <v>18</v>
      </c>
      <c r="B40" s="6" t="s">
        <v>23</v>
      </c>
      <c r="C40" s="6" t="s">
        <v>20</v>
      </c>
      <c r="D40" s="7" t="str">
        <f t="shared" si="0"/>
        <v>PART-PRON</v>
      </c>
      <c r="E40" s="7" t="str">
        <f t="shared" si="1"/>
        <v>No</v>
      </c>
      <c r="G40" s="11" t="s">
        <v>4349</v>
      </c>
      <c r="H40" s="12">
        <v>5</v>
      </c>
    </row>
    <row r="41" spans="1:8" x14ac:dyDescent="0.3">
      <c r="A41" s="6" t="s">
        <v>13</v>
      </c>
      <c r="B41" s="6" t="s">
        <v>27</v>
      </c>
      <c r="C41" s="6" t="s">
        <v>18</v>
      </c>
      <c r="D41" s="7" t="str">
        <f t="shared" si="0"/>
        <v>ADP-PART</v>
      </c>
      <c r="E41" s="7" t="str">
        <f t="shared" si="1"/>
        <v>No</v>
      </c>
      <c r="G41" s="11" t="s">
        <v>4354</v>
      </c>
      <c r="H41" s="12">
        <v>4</v>
      </c>
    </row>
    <row r="42" spans="1:8" x14ac:dyDescent="0.3">
      <c r="A42" s="6" t="s">
        <v>23</v>
      </c>
      <c r="B42" s="6" t="s">
        <v>30</v>
      </c>
      <c r="C42" s="6" t="s">
        <v>30</v>
      </c>
      <c r="D42" s="7" t="str">
        <f t="shared" si="0"/>
        <v>NOUN-ADJ</v>
      </c>
      <c r="E42" s="7" t="str">
        <f t="shared" si="1"/>
        <v>Yes</v>
      </c>
      <c r="G42" s="11" t="s">
        <v>4355</v>
      </c>
      <c r="H42" s="12">
        <v>4</v>
      </c>
    </row>
    <row r="43" spans="1:8" x14ac:dyDescent="0.3">
      <c r="A43" s="6" t="s">
        <v>18</v>
      </c>
      <c r="B43" s="6" t="s">
        <v>19</v>
      </c>
      <c r="C43" s="6" t="s">
        <v>20</v>
      </c>
      <c r="D43" s="7" t="str">
        <f t="shared" si="0"/>
        <v>PART-PRON</v>
      </c>
      <c r="E43" s="7" t="str">
        <f t="shared" si="1"/>
        <v>No</v>
      </c>
      <c r="G43" s="11" t="s">
        <v>4353</v>
      </c>
      <c r="H43" s="12">
        <v>4</v>
      </c>
    </row>
    <row r="44" spans="1:8" x14ac:dyDescent="0.3">
      <c r="A44" s="6" t="s">
        <v>19</v>
      </c>
      <c r="B44" s="6" t="s">
        <v>18</v>
      </c>
      <c r="C44" s="6" t="s">
        <v>23</v>
      </c>
      <c r="D44" s="7" t="str">
        <f t="shared" si="0"/>
        <v>VERB-NOUN</v>
      </c>
      <c r="E44" s="7" t="str">
        <f t="shared" si="1"/>
        <v>No</v>
      </c>
      <c r="G44" s="11" t="s">
        <v>4356</v>
      </c>
      <c r="H44" s="12">
        <v>3</v>
      </c>
    </row>
    <row r="45" spans="1:8" x14ac:dyDescent="0.3">
      <c r="A45" s="6" t="s">
        <v>27</v>
      </c>
      <c r="B45" s="6" t="s">
        <v>13</v>
      </c>
      <c r="C45" s="6" t="s">
        <v>23</v>
      </c>
      <c r="D45" s="7" t="str">
        <f t="shared" si="0"/>
        <v>ADV-NOUN</v>
      </c>
      <c r="E45" s="7" t="str">
        <f t="shared" si="1"/>
        <v>No</v>
      </c>
      <c r="G45" s="11" t="s">
        <v>4364</v>
      </c>
      <c r="H45" s="12">
        <v>2</v>
      </c>
    </row>
    <row r="46" spans="1:8" x14ac:dyDescent="0.3">
      <c r="A46" s="6" t="s">
        <v>18</v>
      </c>
      <c r="B46" s="6" t="s">
        <v>23</v>
      </c>
      <c r="C46" s="6" t="s">
        <v>20</v>
      </c>
      <c r="D46" s="7" t="str">
        <f t="shared" si="0"/>
        <v>PART-PRON</v>
      </c>
      <c r="E46" s="7" t="str">
        <f t="shared" si="1"/>
        <v>No</v>
      </c>
      <c r="G46" s="11" t="s">
        <v>4366</v>
      </c>
      <c r="H46" s="12">
        <v>2</v>
      </c>
    </row>
    <row r="47" spans="1:8" x14ac:dyDescent="0.3">
      <c r="A47" s="6" t="s">
        <v>19</v>
      </c>
      <c r="B47" s="6" t="s">
        <v>30</v>
      </c>
      <c r="C47" s="6" t="s">
        <v>30</v>
      </c>
      <c r="D47" s="7" t="str">
        <f t="shared" si="0"/>
        <v>VERB-ADJ</v>
      </c>
      <c r="E47" s="7" t="str">
        <f t="shared" si="1"/>
        <v>Yes</v>
      </c>
      <c r="G47" s="11" t="s">
        <v>4357</v>
      </c>
      <c r="H47" s="12">
        <v>2</v>
      </c>
    </row>
    <row r="48" spans="1:8" x14ac:dyDescent="0.3">
      <c r="A48" s="6" t="s">
        <v>23</v>
      </c>
      <c r="B48" s="6" t="s">
        <v>30</v>
      </c>
      <c r="C48" s="6" t="s">
        <v>30</v>
      </c>
      <c r="D48" s="7" t="str">
        <f t="shared" si="0"/>
        <v>NOUN-ADJ</v>
      </c>
      <c r="E48" s="7" t="str">
        <f t="shared" si="1"/>
        <v>Yes</v>
      </c>
      <c r="G48" s="11" t="s">
        <v>4362</v>
      </c>
      <c r="H48" s="12">
        <v>2</v>
      </c>
    </row>
    <row r="49" spans="1:8" x14ac:dyDescent="0.3">
      <c r="A49" s="6" t="s">
        <v>23</v>
      </c>
      <c r="B49" s="6" t="s">
        <v>20</v>
      </c>
      <c r="C49" s="6" t="s">
        <v>19</v>
      </c>
      <c r="D49" s="7" t="str">
        <f t="shared" si="0"/>
        <v>NOUN-VERB</v>
      </c>
      <c r="E49" s="7" t="str">
        <f t="shared" si="1"/>
        <v>No</v>
      </c>
      <c r="G49" s="11" t="s">
        <v>4359</v>
      </c>
      <c r="H49" s="12">
        <v>2</v>
      </c>
    </row>
    <row r="50" spans="1:8" x14ac:dyDescent="0.3">
      <c r="A50" s="6" t="s">
        <v>18</v>
      </c>
      <c r="B50" s="6" t="s">
        <v>20</v>
      </c>
      <c r="C50" s="6" t="s">
        <v>19</v>
      </c>
      <c r="D50" s="7" t="str">
        <f t="shared" si="0"/>
        <v>PART-VERB</v>
      </c>
      <c r="E50" s="7" t="str">
        <f t="shared" si="1"/>
        <v>No</v>
      </c>
      <c r="G50" s="11" t="s">
        <v>4361</v>
      </c>
      <c r="H50" s="12">
        <v>2</v>
      </c>
    </row>
    <row r="51" spans="1:8" x14ac:dyDescent="0.3">
      <c r="A51" s="6" t="s">
        <v>18</v>
      </c>
      <c r="B51" s="6" t="s">
        <v>42</v>
      </c>
      <c r="C51" s="6" t="s">
        <v>20</v>
      </c>
      <c r="D51" s="7" t="str">
        <f t="shared" si="0"/>
        <v>PART-PRON</v>
      </c>
      <c r="E51" s="7" t="str">
        <f t="shared" si="1"/>
        <v>No</v>
      </c>
      <c r="G51" s="11" t="s">
        <v>4358</v>
      </c>
      <c r="H51" s="12">
        <v>2</v>
      </c>
    </row>
    <row r="52" spans="1:8" x14ac:dyDescent="0.3">
      <c r="A52" s="6" t="s">
        <v>27</v>
      </c>
      <c r="B52" s="6" t="s">
        <v>14</v>
      </c>
      <c r="C52" s="6" t="s">
        <v>13</v>
      </c>
      <c r="D52" s="7" t="str">
        <f t="shared" si="0"/>
        <v>ADV-ADP</v>
      </c>
      <c r="E52" s="7" t="str">
        <f t="shared" si="1"/>
        <v>No</v>
      </c>
      <c r="G52" s="11" t="s">
        <v>4365</v>
      </c>
      <c r="H52" s="12">
        <v>2</v>
      </c>
    </row>
    <row r="53" spans="1:8" x14ac:dyDescent="0.3">
      <c r="A53" s="6" t="s">
        <v>18</v>
      </c>
      <c r="B53" s="6" t="s">
        <v>20</v>
      </c>
      <c r="C53" s="6" t="s">
        <v>30</v>
      </c>
      <c r="D53" s="7" t="str">
        <f t="shared" si="0"/>
        <v>PART-ADJ</v>
      </c>
      <c r="E53" s="7" t="str">
        <f t="shared" si="1"/>
        <v>No</v>
      </c>
      <c r="G53" s="11" t="s">
        <v>4367</v>
      </c>
      <c r="H53" s="12">
        <v>2</v>
      </c>
    </row>
    <row r="54" spans="1:8" x14ac:dyDescent="0.3">
      <c r="A54" s="6" t="s">
        <v>18</v>
      </c>
      <c r="B54" s="6" t="s">
        <v>19</v>
      </c>
      <c r="C54" s="6" t="s">
        <v>20</v>
      </c>
      <c r="D54" s="7" t="str">
        <f t="shared" si="0"/>
        <v>PART-PRON</v>
      </c>
      <c r="E54" s="7" t="str">
        <f t="shared" si="1"/>
        <v>No</v>
      </c>
      <c r="G54" s="11" t="s">
        <v>4360</v>
      </c>
      <c r="H54" s="12">
        <v>2</v>
      </c>
    </row>
    <row r="55" spans="1:8" x14ac:dyDescent="0.3">
      <c r="A55" s="6" t="s">
        <v>13</v>
      </c>
      <c r="B55" s="6" t="s">
        <v>19</v>
      </c>
      <c r="C55" s="6" t="s">
        <v>18</v>
      </c>
      <c r="D55" s="7" t="str">
        <f t="shared" si="0"/>
        <v>ADP-PART</v>
      </c>
      <c r="E55" s="7" t="str">
        <f t="shared" si="1"/>
        <v>No</v>
      </c>
      <c r="G55" s="11" t="s">
        <v>4363</v>
      </c>
      <c r="H55" s="12">
        <v>2</v>
      </c>
    </row>
    <row r="56" spans="1:8" x14ac:dyDescent="0.3">
      <c r="A56" s="6" t="s">
        <v>23</v>
      </c>
      <c r="B56" s="6" t="s">
        <v>30</v>
      </c>
      <c r="C56" s="6" t="s">
        <v>30</v>
      </c>
      <c r="D56" s="7" t="str">
        <f t="shared" si="0"/>
        <v>NOUN-ADJ</v>
      </c>
      <c r="E56" s="7" t="str">
        <f t="shared" si="1"/>
        <v>Yes</v>
      </c>
      <c r="G56" s="11" t="s">
        <v>4380</v>
      </c>
      <c r="H56" s="12">
        <v>1</v>
      </c>
    </row>
    <row r="57" spans="1:8" x14ac:dyDescent="0.3">
      <c r="A57" s="6" t="s">
        <v>36</v>
      </c>
      <c r="B57" s="6" t="s">
        <v>20</v>
      </c>
      <c r="C57" s="6" t="s">
        <v>23</v>
      </c>
      <c r="D57" s="7" t="str">
        <f t="shared" si="0"/>
        <v>X-NOUN</v>
      </c>
      <c r="E57" s="7" t="str">
        <f t="shared" si="1"/>
        <v>No</v>
      </c>
      <c r="G57" s="11" t="s">
        <v>4383</v>
      </c>
      <c r="H57" s="12">
        <v>1</v>
      </c>
    </row>
    <row r="58" spans="1:8" x14ac:dyDescent="0.3">
      <c r="A58" s="6" t="s">
        <v>47</v>
      </c>
      <c r="B58" s="6" t="s">
        <v>14</v>
      </c>
      <c r="C58" s="6" t="s">
        <v>171</v>
      </c>
      <c r="D58" s="7" t="str">
        <f t="shared" si="0"/>
        <v>PUNCT-CONJ</v>
      </c>
      <c r="E58" s="7" t="str">
        <f t="shared" si="1"/>
        <v>No</v>
      </c>
      <c r="G58" s="11" t="s">
        <v>4385</v>
      </c>
      <c r="H58" s="12">
        <v>1</v>
      </c>
    </row>
    <row r="59" spans="1:8" x14ac:dyDescent="0.3">
      <c r="A59" s="6" t="s">
        <v>20</v>
      </c>
      <c r="B59" s="6" t="s">
        <v>36</v>
      </c>
      <c r="C59" s="6" t="s">
        <v>23</v>
      </c>
      <c r="D59" s="7" t="str">
        <f t="shared" si="0"/>
        <v>PRON-NOUN</v>
      </c>
      <c r="E59" s="7" t="str">
        <f t="shared" si="1"/>
        <v>No</v>
      </c>
      <c r="G59" s="11" t="s">
        <v>4377</v>
      </c>
      <c r="H59" s="12">
        <v>1</v>
      </c>
    </row>
    <row r="60" spans="1:8" x14ac:dyDescent="0.3">
      <c r="A60" s="6" t="s">
        <v>23</v>
      </c>
      <c r="B60" s="6" t="s">
        <v>20</v>
      </c>
      <c r="C60" s="6" t="s">
        <v>19</v>
      </c>
      <c r="D60" s="7" t="str">
        <f t="shared" si="0"/>
        <v>NOUN-VERB</v>
      </c>
      <c r="E60" s="7" t="str">
        <f t="shared" si="1"/>
        <v>No</v>
      </c>
      <c r="G60" s="11" t="s">
        <v>4378</v>
      </c>
      <c r="H60" s="12">
        <v>1</v>
      </c>
    </row>
    <row r="61" spans="1:8" x14ac:dyDescent="0.3">
      <c r="A61" s="6" t="s">
        <v>36</v>
      </c>
      <c r="B61" s="6" t="s">
        <v>33</v>
      </c>
      <c r="C61" s="6" t="s">
        <v>23</v>
      </c>
      <c r="D61" s="7" t="str">
        <f t="shared" si="0"/>
        <v>X-NOUN</v>
      </c>
      <c r="E61" s="7" t="str">
        <f t="shared" si="1"/>
        <v>No</v>
      </c>
      <c r="G61" s="11" t="s">
        <v>4373</v>
      </c>
      <c r="H61" s="12">
        <v>1</v>
      </c>
    </row>
    <row r="62" spans="1:8" x14ac:dyDescent="0.3">
      <c r="A62" s="6" t="s">
        <v>13</v>
      </c>
      <c r="B62" s="6" t="s">
        <v>19</v>
      </c>
      <c r="C62" s="6" t="s">
        <v>18</v>
      </c>
      <c r="D62" s="7" t="str">
        <f t="shared" si="0"/>
        <v>ADP-PART</v>
      </c>
      <c r="E62" s="7" t="str">
        <f t="shared" si="1"/>
        <v>No</v>
      </c>
      <c r="G62" s="11" t="s">
        <v>4371</v>
      </c>
      <c r="H62" s="12">
        <v>1</v>
      </c>
    </row>
    <row r="63" spans="1:8" x14ac:dyDescent="0.3">
      <c r="A63" s="6" t="s">
        <v>13</v>
      </c>
      <c r="B63" s="6" t="s">
        <v>30</v>
      </c>
      <c r="C63" s="6" t="s">
        <v>18</v>
      </c>
      <c r="D63" s="7" t="str">
        <f t="shared" si="0"/>
        <v>ADP-PART</v>
      </c>
      <c r="E63" s="7" t="str">
        <f t="shared" si="1"/>
        <v>No</v>
      </c>
      <c r="G63" s="11" t="s">
        <v>4376</v>
      </c>
      <c r="H63" s="12">
        <v>1</v>
      </c>
    </row>
    <row r="64" spans="1:8" x14ac:dyDescent="0.3">
      <c r="A64" s="6" t="s">
        <v>23</v>
      </c>
      <c r="B64" s="6" t="s">
        <v>19</v>
      </c>
      <c r="C64" s="6" t="s">
        <v>27</v>
      </c>
      <c r="D64" s="7" t="str">
        <f t="shared" si="0"/>
        <v>NOUN-ADV</v>
      </c>
      <c r="E64" s="7" t="str">
        <f t="shared" si="1"/>
        <v>No</v>
      </c>
      <c r="G64" s="11" t="s">
        <v>4379</v>
      </c>
      <c r="H64" s="12">
        <v>1</v>
      </c>
    </row>
    <row r="65" spans="1:8" x14ac:dyDescent="0.3">
      <c r="A65" s="6" t="s">
        <v>18</v>
      </c>
      <c r="B65" s="6" t="s">
        <v>13</v>
      </c>
      <c r="C65" s="6" t="s">
        <v>20</v>
      </c>
      <c r="D65" s="7" t="str">
        <f t="shared" si="0"/>
        <v>PART-PRON</v>
      </c>
      <c r="E65" s="7" t="str">
        <f t="shared" si="1"/>
        <v>No</v>
      </c>
      <c r="G65" s="11" t="s">
        <v>4384</v>
      </c>
      <c r="H65" s="12">
        <v>1</v>
      </c>
    </row>
    <row r="66" spans="1:8" x14ac:dyDescent="0.3">
      <c r="A66" s="6" t="s">
        <v>36</v>
      </c>
      <c r="B66" s="6" t="s">
        <v>33</v>
      </c>
      <c r="C66" s="6" t="s">
        <v>19</v>
      </c>
      <c r="D66" s="7" t="str">
        <f t="shared" si="0"/>
        <v>X-VERB</v>
      </c>
      <c r="E66" s="7" t="str">
        <f t="shared" si="1"/>
        <v>No</v>
      </c>
      <c r="G66" s="11" t="s">
        <v>4381</v>
      </c>
      <c r="H66" s="12">
        <v>1</v>
      </c>
    </row>
    <row r="67" spans="1:8" x14ac:dyDescent="0.3">
      <c r="A67" s="6" t="s">
        <v>23</v>
      </c>
      <c r="B67" s="6" t="s">
        <v>20</v>
      </c>
      <c r="C67" s="6" t="s">
        <v>30</v>
      </c>
      <c r="D67" s="7" t="str">
        <f t="shared" si="0"/>
        <v>NOUN-ADJ</v>
      </c>
      <c r="E67" s="7" t="str">
        <f t="shared" si="1"/>
        <v>No</v>
      </c>
      <c r="G67" s="11" t="s">
        <v>4370</v>
      </c>
      <c r="H67" s="12">
        <v>1</v>
      </c>
    </row>
    <row r="68" spans="1:8" x14ac:dyDescent="0.3">
      <c r="A68" s="6" t="s">
        <v>30</v>
      </c>
      <c r="B68" s="6" t="s">
        <v>23</v>
      </c>
      <c r="C68" s="6" t="s">
        <v>23</v>
      </c>
      <c r="D68" s="7" t="str">
        <f t="shared" si="0"/>
        <v>ADJ-NOUN</v>
      </c>
      <c r="E68" s="7" t="str">
        <f t="shared" si="1"/>
        <v>Yes</v>
      </c>
      <c r="G68" s="11" t="s">
        <v>4374</v>
      </c>
      <c r="H68" s="12">
        <v>1</v>
      </c>
    </row>
    <row r="69" spans="1:8" x14ac:dyDescent="0.3">
      <c r="A69" s="6" t="s">
        <v>18</v>
      </c>
      <c r="B69" s="6" t="s">
        <v>20</v>
      </c>
      <c r="C69" s="6" t="s">
        <v>23</v>
      </c>
      <c r="D69" s="7" t="str">
        <f t="shared" si="0"/>
        <v>PART-NOUN</v>
      </c>
      <c r="E69" s="7" t="str">
        <f t="shared" si="1"/>
        <v>No</v>
      </c>
      <c r="G69" s="11" t="s">
        <v>4375</v>
      </c>
      <c r="H69" s="12">
        <v>1</v>
      </c>
    </row>
    <row r="70" spans="1:8" x14ac:dyDescent="0.3">
      <c r="A70" s="6" t="s">
        <v>20</v>
      </c>
      <c r="B70" s="6" t="s">
        <v>19</v>
      </c>
      <c r="C70" s="6" t="s">
        <v>23</v>
      </c>
      <c r="D70" s="7" t="str">
        <f t="shared" si="0"/>
        <v>PRON-NOUN</v>
      </c>
      <c r="E70" s="7" t="str">
        <f t="shared" si="1"/>
        <v>No</v>
      </c>
      <c r="G70" s="11" t="s">
        <v>4382</v>
      </c>
      <c r="H70" s="12">
        <v>1</v>
      </c>
    </row>
    <row r="71" spans="1:8" x14ac:dyDescent="0.3">
      <c r="A71" s="6" t="s">
        <v>18</v>
      </c>
      <c r="B71" s="6" t="s">
        <v>20</v>
      </c>
      <c r="C71" s="6" t="s">
        <v>23</v>
      </c>
      <c r="D71" s="7" t="str">
        <f t="shared" si="0"/>
        <v>PART-NOUN</v>
      </c>
      <c r="E71" s="7" t="str">
        <f t="shared" si="1"/>
        <v>No</v>
      </c>
      <c r="G71" s="11" t="s">
        <v>4372</v>
      </c>
      <c r="H71" s="12">
        <v>1</v>
      </c>
    </row>
    <row r="72" spans="1:8" x14ac:dyDescent="0.3">
      <c r="A72" s="6" t="s">
        <v>23</v>
      </c>
      <c r="B72" s="6" t="s">
        <v>27</v>
      </c>
      <c r="C72" s="6" t="s">
        <v>27</v>
      </c>
      <c r="D72" s="7" t="str">
        <f t="shared" si="0"/>
        <v>NOUN-ADV</v>
      </c>
      <c r="E72" s="7" t="str">
        <f t="shared" si="1"/>
        <v>Yes</v>
      </c>
      <c r="G72" s="11" t="s">
        <v>4369</v>
      </c>
      <c r="H72" s="12">
        <v>1</v>
      </c>
    </row>
    <row r="73" spans="1:8" x14ac:dyDescent="0.3">
      <c r="A73" s="6" t="s">
        <v>13</v>
      </c>
      <c r="B73" s="6" t="s">
        <v>27</v>
      </c>
      <c r="C73" s="6" t="s">
        <v>18</v>
      </c>
      <c r="D73" s="7" t="str">
        <f t="shared" si="0"/>
        <v>ADP-PART</v>
      </c>
      <c r="E73" s="7" t="str">
        <f t="shared" si="1"/>
        <v>No</v>
      </c>
      <c r="G73" s="11" t="s">
        <v>4387</v>
      </c>
      <c r="H73" s="12">
        <v>1</v>
      </c>
    </row>
    <row r="74" spans="1:8" x14ac:dyDescent="0.3">
      <c r="A74" s="6" t="s">
        <v>36</v>
      </c>
      <c r="B74" s="6" t="s">
        <v>20</v>
      </c>
      <c r="C74" s="6" t="s">
        <v>23</v>
      </c>
      <c r="D74" s="7" t="str">
        <f t="shared" si="0"/>
        <v>X-NOUN</v>
      </c>
      <c r="E74" s="7" t="str">
        <f t="shared" si="1"/>
        <v>No</v>
      </c>
      <c r="G74" s="11" t="s">
        <v>4368</v>
      </c>
      <c r="H74" s="12">
        <v>1</v>
      </c>
    </row>
    <row r="75" spans="1:8" x14ac:dyDescent="0.3">
      <c r="A75" s="6" t="s">
        <v>18</v>
      </c>
      <c r="B75" s="6" t="s">
        <v>19</v>
      </c>
      <c r="C75" s="6" t="s">
        <v>23</v>
      </c>
      <c r="D75" s="7" t="str">
        <f t="shared" si="0"/>
        <v>PART-NOUN</v>
      </c>
      <c r="E75" s="7" t="str">
        <f t="shared" si="1"/>
        <v>No</v>
      </c>
      <c r="G75" s="11" t="s">
        <v>4386</v>
      </c>
      <c r="H75" s="12">
        <v>1</v>
      </c>
    </row>
    <row r="76" spans="1:8" x14ac:dyDescent="0.3">
      <c r="A76" s="6" t="s">
        <v>30</v>
      </c>
      <c r="B76" s="6" t="s">
        <v>19</v>
      </c>
      <c r="C76" s="6" t="s">
        <v>19</v>
      </c>
      <c r="D76" s="7" t="str">
        <f t="shared" si="0"/>
        <v>ADJ-VERB</v>
      </c>
      <c r="E76" s="7" t="str">
        <f t="shared" si="1"/>
        <v>Yes</v>
      </c>
      <c r="G76" s="13" t="s">
        <v>4307</v>
      </c>
      <c r="H76" s="14">
        <v>1116</v>
      </c>
    </row>
    <row r="77" spans="1:8" x14ac:dyDescent="0.3">
      <c r="A77" s="6" t="s">
        <v>18</v>
      </c>
      <c r="B77" s="6" t="s">
        <v>13</v>
      </c>
      <c r="C77" s="6" t="s">
        <v>23</v>
      </c>
      <c r="D77" s="7" t="str">
        <f t="shared" si="0"/>
        <v>PART-NOUN</v>
      </c>
      <c r="E77" s="7" t="str">
        <f t="shared" si="1"/>
        <v>No</v>
      </c>
    </row>
    <row r="78" spans="1:8" x14ac:dyDescent="0.3">
      <c r="A78" s="6" t="s">
        <v>19</v>
      </c>
      <c r="B78" s="6" t="s">
        <v>47</v>
      </c>
      <c r="C78" s="6" t="s">
        <v>23</v>
      </c>
      <c r="D78" s="7" t="str">
        <f t="shared" si="0"/>
        <v>VERB-NOUN</v>
      </c>
      <c r="E78" s="7" t="str">
        <f t="shared" si="1"/>
        <v>No</v>
      </c>
    </row>
    <row r="79" spans="1:8" x14ac:dyDescent="0.3">
      <c r="A79" s="6" t="s">
        <v>20</v>
      </c>
      <c r="B79" s="6" t="s">
        <v>14</v>
      </c>
      <c r="C79" s="6" t="s">
        <v>13</v>
      </c>
      <c r="D79" s="7" t="str">
        <f t="shared" si="0"/>
        <v>PRON-ADP</v>
      </c>
      <c r="E79" s="7" t="str">
        <f t="shared" si="1"/>
        <v>No</v>
      </c>
    </row>
    <row r="80" spans="1:8" x14ac:dyDescent="0.3">
      <c r="A80" s="6" t="s">
        <v>47</v>
      </c>
      <c r="B80" s="6" t="s">
        <v>14</v>
      </c>
      <c r="C80" s="6" t="s">
        <v>171</v>
      </c>
      <c r="D80" s="7" t="str">
        <f t="shared" si="0"/>
        <v>PUNCT-CONJ</v>
      </c>
      <c r="E80" s="7" t="str">
        <f t="shared" si="1"/>
        <v>No</v>
      </c>
    </row>
    <row r="81" spans="1:5" x14ac:dyDescent="0.3">
      <c r="A81" s="6" t="s">
        <v>19</v>
      </c>
      <c r="B81" s="6" t="s">
        <v>23</v>
      </c>
      <c r="C81" s="6" t="s">
        <v>23</v>
      </c>
      <c r="D81" s="7" t="str">
        <f t="shared" si="0"/>
        <v>VERB-NOUN</v>
      </c>
      <c r="E81" s="7" t="str">
        <f t="shared" si="1"/>
        <v>Yes</v>
      </c>
    </row>
    <row r="82" spans="1:5" x14ac:dyDescent="0.3">
      <c r="A82" s="6" t="s">
        <v>19</v>
      </c>
      <c r="B82" s="6" t="s">
        <v>23</v>
      </c>
      <c r="C82" s="6" t="s">
        <v>23</v>
      </c>
      <c r="D82" s="7" t="str">
        <f t="shared" si="0"/>
        <v>VERB-NOUN</v>
      </c>
      <c r="E82" s="7" t="str">
        <f t="shared" si="1"/>
        <v>Yes</v>
      </c>
    </row>
    <row r="83" spans="1:5" x14ac:dyDescent="0.3">
      <c r="A83" s="6" t="s">
        <v>47</v>
      </c>
      <c r="B83" s="6" t="s">
        <v>36</v>
      </c>
      <c r="C83" s="6" t="s">
        <v>23</v>
      </c>
      <c r="D83" s="7" t="str">
        <f t="shared" si="0"/>
        <v>PUNCT-NOUN</v>
      </c>
      <c r="E83" s="7" t="str">
        <f t="shared" si="1"/>
        <v>No</v>
      </c>
    </row>
    <row r="84" spans="1:5" x14ac:dyDescent="0.3">
      <c r="A84" s="6" t="s">
        <v>23</v>
      </c>
      <c r="B84" s="6" t="s">
        <v>36</v>
      </c>
      <c r="C84" s="6" t="s">
        <v>42</v>
      </c>
      <c r="D84" s="7" t="str">
        <f t="shared" si="0"/>
        <v>NOUN-DET</v>
      </c>
      <c r="E84" s="7" t="str">
        <f t="shared" si="1"/>
        <v>No</v>
      </c>
    </row>
    <row r="85" spans="1:5" x14ac:dyDescent="0.3">
      <c r="A85" s="6" t="s">
        <v>23</v>
      </c>
      <c r="B85" s="6" t="s">
        <v>36</v>
      </c>
      <c r="C85" s="6" t="s">
        <v>42</v>
      </c>
      <c r="D85" s="7" t="str">
        <f t="shared" si="0"/>
        <v>NOUN-DET</v>
      </c>
      <c r="E85" s="7" t="str">
        <f t="shared" si="1"/>
        <v>No</v>
      </c>
    </row>
    <row r="86" spans="1:5" x14ac:dyDescent="0.3">
      <c r="A86" s="6" t="s">
        <v>23</v>
      </c>
      <c r="B86" s="6" t="s">
        <v>19</v>
      </c>
      <c r="C86" s="6" t="s">
        <v>19</v>
      </c>
      <c r="D86" s="7" t="str">
        <f t="shared" si="0"/>
        <v>NOUN-VERB</v>
      </c>
      <c r="E86" s="7" t="str">
        <f t="shared" si="1"/>
        <v>Yes</v>
      </c>
    </row>
    <row r="87" spans="1:5" x14ac:dyDescent="0.3">
      <c r="A87" s="6" t="s">
        <v>47</v>
      </c>
      <c r="B87" s="6" t="s">
        <v>14</v>
      </c>
      <c r="C87" s="6" t="s">
        <v>171</v>
      </c>
      <c r="D87" s="7" t="str">
        <f t="shared" si="0"/>
        <v>PUNCT-CONJ</v>
      </c>
      <c r="E87" s="7" t="str">
        <f t="shared" si="1"/>
        <v>No</v>
      </c>
    </row>
    <row r="88" spans="1:5" x14ac:dyDescent="0.3">
      <c r="A88" s="6" t="s">
        <v>13</v>
      </c>
      <c r="B88" s="6" t="s">
        <v>23</v>
      </c>
      <c r="C88" s="6" t="s">
        <v>30</v>
      </c>
      <c r="D88" s="7" t="str">
        <f t="shared" si="0"/>
        <v>ADP-ADJ</v>
      </c>
      <c r="E88" s="7" t="str">
        <f t="shared" si="1"/>
        <v>No</v>
      </c>
    </row>
    <row r="89" spans="1:5" x14ac:dyDescent="0.3">
      <c r="A89" s="6" t="s">
        <v>23</v>
      </c>
      <c r="B89" s="6" t="s">
        <v>19</v>
      </c>
      <c r="C89" s="6" t="s">
        <v>19</v>
      </c>
      <c r="D89" s="7" t="str">
        <f t="shared" si="0"/>
        <v>NOUN-VERB</v>
      </c>
      <c r="E89" s="7" t="str">
        <f t="shared" si="1"/>
        <v>Yes</v>
      </c>
    </row>
    <row r="90" spans="1:5" x14ac:dyDescent="0.3">
      <c r="A90" s="6" t="s">
        <v>23</v>
      </c>
      <c r="B90" s="6" t="s">
        <v>20</v>
      </c>
      <c r="C90" s="6" t="s">
        <v>30</v>
      </c>
      <c r="D90" s="7" t="str">
        <f t="shared" si="0"/>
        <v>NOUN-ADJ</v>
      </c>
      <c r="E90" s="7" t="str">
        <f t="shared" si="1"/>
        <v>No</v>
      </c>
    </row>
    <row r="91" spans="1:5" x14ac:dyDescent="0.3">
      <c r="A91" s="6" t="s">
        <v>19</v>
      </c>
      <c r="B91" s="6" t="s">
        <v>18</v>
      </c>
      <c r="C91" s="6" t="s">
        <v>23</v>
      </c>
      <c r="D91" s="7" t="str">
        <f t="shared" si="0"/>
        <v>VERB-NOUN</v>
      </c>
      <c r="E91" s="7" t="str">
        <f t="shared" si="1"/>
        <v>No</v>
      </c>
    </row>
    <row r="92" spans="1:5" x14ac:dyDescent="0.3">
      <c r="A92" s="6" t="s">
        <v>18</v>
      </c>
      <c r="B92" s="6" t="s">
        <v>27</v>
      </c>
      <c r="C92" s="6" t="s">
        <v>20</v>
      </c>
      <c r="D92" s="7" t="str">
        <f t="shared" si="0"/>
        <v>PART-PRON</v>
      </c>
      <c r="E92" s="7" t="str">
        <f t="shared" si="1"/>
        <v>No</v>
      </c>
    </row>
    <row r="93" spans="1:5" x14ac:dyDescent="0.3">
      <c r="A93" s="6" t="s">
        <v>23</v>
      </c>
      <c r="B93" s="6" t="s">
        <v>20</v>
      </c>
      <c r="C93" s="6" t="s">
        <v>19</v>
      </c>
      <c r="D93" s="7" t="str">
        <f t="shared" si="0"/>
        <v>NOUN-VERB</v>
      </c>
      <c r="E93" s="7" t="str">
        <f t="shared" si="1"/>
        <v>No</v>
      </c>
    </row>
    <row r="94" spans="1:5" x14ac:dyDescent="0.3">
      <c r="A94" s="6" t="s">
        <v>20</v>
      </c>
      <c r="B94" s="6" t="s">
        <v>23</v>
      </c>
      <c r="C94" s="6" t="s">
        <v>30</v>
      </c>
      <c r="D94" s="7" t="str">
        <f t="shared" si="0"/>
        <v>PRON-ADJ</v>
      </c>
      <c r="E94" s="7" t="str">
        <f t="shared" si="1"/>
        <v>No</v>
      </c>
    </row>
    <row r="95" spans="1:5" x14ac:dyDescent="0.3">
      <c r="A95" s="6" t="s">
        <v>30</v>
      </c>
      <c r="B95" s="6" t="s">
        <v>23</v>
      </c>
      <c r="C95" s="6" t="s">
        <v>23</v>
      </c>
      <c r="D95" s="7" t="str">
        <f t="shared" si="0"/>
        <v>ADJ-NOUN</v>
      </c>
      <c r="E95" s="7" t="str">
        <f t="shared" si="1"/>
        <v>Yes</v>
      </c>
    </row>
    <row r="96" spans="1:5" x14ac:dyDescent="0.3">
      <c r="A96" s="6" t="s">
        <v>18</v>
      </c>
      <c r="B96" s="6" t="s">
        <v>27</v>
      </c>
      <c r="C96" s="6" t="s">
        <v>20</v>
      </c>
      <c r="D96" s="7" t="str">
        <f t="shared" si="0"/>
        <v>PART-PRON</v>
      </c>
      <c r="E96" s="7" t="str">
        <f t="shared" si="1"/>
        <v>No</v>
      </c>
    </row>
    <row r="97" spans="1:5" x14ac:dyDescent="0.3">
      <c r="A97" s="6" t="s">
        <v>36</v>
      </c>
      <c r="B97" s="6" t="s">
        <v>23</v>
      </c>
      <c r="C97" s="6" t="s">
        <v>23</v>
      </c>
      <c r="D97" s="7" t="str">
        <f t="shared" si="0"/>
        <v>X-NOUN</v>
      </c>
      <c r="E97" s="7" t="str">
        <f t="shared" si="1"/>
        <v>Yes</v>
      </c>
    </row>
    <row r="98" spans="1:5" x14ac:dyDescent="0.3">
      <c r="A98" s="6" t="s">
        <v>30</v>
      </c>
      <c r="B98" s="6" t="s">
        <v>19</v>
      </c>
      <c r="C98" s="6" t="s">
        <v>27</v>
      </c>
      <c r="D98" s="7" t="str">
        <f t="shared" si="0"/>
        <v>ADJ-ADV</v>
      </c>
      <c r="E98" s="7" t="str">
        <f t="shared" si="1"/>
        <v>No</v>
      </c>
    </row>
    <row r="99" spans="1:5" x14ac:dyDescent="0.3">
      <c r="A99" s="6" t="s">
        <v>23</v>
      </c>
      <c r="B99" s="6" t="s">
        <v>30</v>
      </c>
      <c r="C99" s="6" t="s">
        <v>42</v>
      </c>
      <c r="D99" s="7" t="str">
        <f t="shared" si="0"/>
        <v>NOUN-DET</v>
      </c>
      <c r="E99" s="7" t="str">
        <f t="shared" si="1"/>
        <v>No</v>
      </c>
    </row>
    <row r="100" spans="1:5" x14ac:dyDescent="0.3">
      <c r="A100" s="6" t="s">
        <v>36</v>
      </c>
      <c r="B100" s="6" t="s">
        <v>23</v>
      </c>
      <c r="C100" s="6" t="s">
        <v>19</v>
      </c>
      <c r="D100" s="7" t="str">
        <f t="shared" si="0"/>
        <v>X-VERB</v>
      </c>
      <c r="E100" s="7" t="str">
        <f t="shared" si="1"/>
        <v>No</v>
      </c>
    </row>
    <row r="101" spans="1:5" x14ac:dyDescent="0.3">
      <c r="A101" s="6" t="s">
        <v>19</v>
      </c>
      <c r="B101" s="6" t="s">
        <v>23</v>
      </c>
      <c r="C101" s="6" t="s">
        <v>23</v>
      </c>
      <c r="D101" s="7" t="str">
        <f t="shared" si="0"/>
        <v>VERB-NOUN</v>
      </c>
      <c r="E101" s="7" t="str">
        <f t="shared" si="1"/>
        <v>Yes</v>
      </c>
    </row>
    <row r="102" spans="1:5" x14ac:dyDescent="0.3">
      <c r="A102" s="6" t="s">
        <v>18</v>
      </c>
      <c r="B102" s="6" t="s">
        <v>13</v>
      </c>
      <c r="C102" s="6" t="s">
        <v>42</v>
      </c>
      <c r="D102" s="7" t="str">
        <f t="shared" si="0"/>
        <v>PART-DET</v>
      </c>
      <c r="E102" s="7" t="str">
        <f t="shared" si="1"/>
        <v>No</v>
      </c>
    </row>
    <row r="103" spans="1:5" x14ac:dyDescent="0.3">
      <c r="A103" s="6" t="s">
        <v>13</v>
      </c>
      <c r="B103" s="6" t="s">
        <v>19</v>
      </c>
      <c r="C103" s="6" t="s">
        <v>30</v>
      </c>
      <c r="D103" s="7" t="str">
        <f t="shared" si="0"/>
        <v>ADP-ADJ</v>
      </c>
      <c r="E103" s="7" t="str">
        <f t="shared" si="1"/>
        <v>No</v>
      </c>
    </row>
    <row r="104" spans="1:5" x14ac:dyDescent="0.3">
      <c r="A104" s="6" t="s">
        <v>36</v>
      </c>
      <c r="B104" s="6" t="s">
        <v>33</v>
      </c>
      <c r="C104" s="6" t="s">
        <v>23</v>
      </c>
      <c r="D104" s="7" t="str">
        <f t="shared" si="0"/>
        <v>X-NOUN</v>
      </c>
      <c r="E104" s="7" t="str">
        <f t="shared" si="1"/>
        <v>No</v>
      </c>
    </row>
    <row r="105" spans="1:5" x14ac:dyDescent="0.3">
      <c r="A105" s="6" t="s">
        <v>19</v>
      </c>
      <c r="B105" s="6" t="s">
        <v>23</v>
      </c>
      <c r="C105" s="6" t="s">
        <v>23</v>
      </c>
      <c r="D105" s="7" t="str">
        <f t="shared" si="0"/>
        <v>VERB-NOUN</v>
      </c>
      <c r="E105" s="7" t="str">
        <f t="shared" si="1"/>
        <v>Yes</v>
      </c>
    </row>
    <row r="106" spans="1:5" x14ac:dyDescent="0.3">
      <c r="A106" s="6" t="s">
        <v>36</v>
      </c>
      <c r="B106" s="6" t="s">
        <v>20</v>
      </c>
      <c r="C106" s="6" t="s">
        <v>23</v>
      </c>
      <c r="D106" s="7" t="str">
        <f t="shared" si="0"/>
        <v>X-NOUN</v>
      </c>
      <c r="E106" s="7" t="str">
        <f t="shared" si="1"/>
        <v>No</v>
      </c>
    </row>
    <row r="107" spans="1:5" x14ac:dyDescent="0.3">
      <c r="A107" s="6" t="s">
        <v>19</v>
      </c>
      <c r="B107" s="6" t="s">
        <v>23</v>
      </c>
      <c r="C107" s="6" t="s">
        <v>23</v>
      </c>
      <c r="D107" s="7" t="str">
        <f t="shared" si="0"/>
        <v>VERB-NOUN</v>
      </c>
      <c r="E107" s="7" t="str">
        <f t="shared" si="1"/>
        <v>Yes</v>
      </c>
    </row>
    <row r="108" spans="1:5" x14ac:dyDescent="0.3">
      <c r="A108" s="6" t="s">
        <v>14</v>
      </c>
      <c r="B108" s="6" t="s">
        <v>30</v>
      </c>
      <c r="C108" s="6" t="s">
        <v>171</v>
      </c>
      <c r="D108" s="7" t="str">
        <f t="shared" si="0"/>
        <v>CCONJ-CONJ</v>
      </c>
      <c r="E108" s="7" t="str">
        <f t="shared" si="1"/>
        <v>No</v>
      </c>
    </row>
    <row r="109" spans="1:5" x14ac:dyDescent="0.3">
      <c r="A109" s="6" t="s">
        <v>14</v>
      </c>
      <c r="B109" s="6" t="s">
        <v>20</v>
      </c>
      <c r="C109" s="6" t="s">
        <v>171</v>
      </c>
      <c r="D109" s="7" t="str">
        <f t="shared" si="0"/>
        <v>CCONJ-CONJ</v>
      </c>
      <c r="E109" s="7" t="str">
        <f t="shared" si="1"/>
        <v>No</v>
      </c>
    </row>
    <row r="110" spans="1:5" x14ac:dyDescent="0.3">
      <c r="A110" s="6" t="s">
        <v>18</v>
      </c>
      <c r="B110" s="6" t="s">
        <v>30</v>
      </c>
      <c r="C110" s="6" t="s">
        <v>20</v>
      </c>
      <c r="D110" s="7" t="str">
        <f t="shared" si="0"/>
        <v>PART-PRON</v>
      </c>
      <c r="E110" s="7" t="str">
        <f t="shared" si="1"/>
        <v>No</v>
      </c>
    </row>
    <row r="111" spans="1:5" x14ac:dyDescent="0.3">
      <c r="A111" s="6" t="s">
        <v>19</v>
      </c>
      <c r="B111" s="6" t="s">
        <v>23</v>
      </c>
      <c r="C111" s="6" t="s">
        <v>23</v>
      </c>
      <c r="D111" s="7" t="str">
        <f t="shared" si="0"/>
        <v>VERB-NOUN</v>
      </c>
      <c r="E111" s="7" t="str">
        <f t="shared" si="1"/>
        <v>Yes</v>
      </c>
    </row>
    <row r="112" spans="1:5" x14ac:dyDescent="0.3">
      <c r="A112" s="6" t="s">
        <v>13</v>
      </c>
      <c r="B112" s="6" t="s">
        <v>23</v>
      </c>
      <c r="C112" s="6" t="s">
        <v>18</v>
      </c>
      <c r="D112" s="7" t="str">
        <f t="shared" si="0"/>
        <v>ADP-PART</v>
      </c>
      <c r="E112" s="7" t="str">
        <f t="shared" si="1"/>
        <v>No</v>
      </c>
    </row>
    <row r="113" spans="1:5" x14ac:dyDescent="0.3">
      <c r="A113" s="6" t="s">
        <v>18</v>
      </c>
      <c r="B113" s="6" t="s">
        <v>30</v>
      </c>
      <c r="C113" s="6" t="s">
        <v>20</v>
      </c>
      <c r="D113" s="7" t="str">
        <f t="shared" si="0"/>
        <v>PART-PRON</v>
      </c>
      <c r="E113" s="7" t="str">
        <f t="shared" si="1"/>
        <v>No</v>
      </c>
    </row>
    <row r="114" spans="1:5" x14ac:dyDescent="0.3">
      <c r="A114" s="6" t="s">
        <v>23</v>
      </c>
      <c r="B114" s="6" t="s">
        <v>27</v>
      </c>
      <c r="C114" s="6" t="s">
        <v>27</v>
      </c>
      <c r="D114" s="7" t="str">
        <f t="shared" si="0"/>
        <v>NOUN-ADV</v>
      </c>
      <c r="E114" s="7" t="str">
        <f t="shared" si="1"/>
        <v>Yes</v>
      </c>
    </row>
    <row r="115" spans="1:5" x14ac:dyDescent="0.3">
      <c r="A115" s="6" t="s">
        <v>18</v>
      </c>
      <c r="B115" s="6" t="s">
        <v>27</v>
      </c>
      <c r="C115" s="6" t="s">
        <v>20</v>
      </c>
      <c r="D115" s="7" t="str">
        <f t="shared" si="0"/>
        <v>PART-PRON</v>
      </c>
      <c r="E115" s="7" t="str">
        <f t="shared" si="1"/>
        <v>No</v>
      </c>
    </row>
    <row r="116" spans="1:5" x14ac:dyDescent="0.3">
      <c r="A116" s="6" t="s">
        <v>18</v>
      </c>
      <c r="B116" s="6" t="s">
        <v>19</v>
      </c>
      <c r="C116" s="6" t="s">
        <v>20</v>
      </c>
      <c r="D116" s="7" t="str">
        <f t="shared" si="0"/>
        <v>PART-PRON</v>
      </c>
      <c r="E116" s="7" t="str">
        <f t="shared" si="1"/>
        <v>No</v>
      </c>
    </row>
    <row r="117" spans="1:5" x14ac:dyDescent="0.3">
      <c r="A117" s="6" t="s">
        <v>18</v>
      </c>
      <c r="B117" s="6" t="s">
        <v>30</v>
      </c>
      <c r="C117" s="6" t="s">
        <v>20</v>
      </c>
      <c r="D117" s="7" t="str">
        <f t="shared" si="0"/>
        <v>PART-PRON</v>
      </c>
      <c r="E117" s="7" t="str">
        <f t="shared" si="1"/>
        <v>No</v>
      </c>
    </row>
    <row r="118" spans="1:5" x14ac:dyDescent="0.3">
      <c r="A118" s="6" t="s">
        <v>23</v>
      </c>
      <c r="B118" s="6" t="s">
        <v>30</v>
      </c>
      <c r="C118" s="6" t="s">
        <v>30</v>
      </c>
      <c r="D118" s="7" t="str">
        <f t="shared" si="0"/>
        <v>NOUN-ADJ</v>
      </c>
      <c r="E118" s="7" t="str">
        <f t="shared" si="1"/>
        <v>Yes</v>
      </c>
    </row>
    <row r="119" spans="1:5" x14ac:dyDescent="0.3">
      <c r="A119" s="6" t="s">
        <v>14</v>
      </c>
      <c r="B119" s="6" t="s">
        <v>13</v>
      </c>
      <c r="C119" s="6" t="s">
        <v>171</v>
      </c>
      <c r="D119" s="7" t="str">
        <f t="shared" si="0"/>
        <v>CCONJ-CONJ</v>
      </c>
      <c r="E119" s="7" t="str">
        <f t="shared" si="1"/>
        <v>No</v>
      </c>
    </row>
    <row r="120" spans="1:5" x14ac:dyDescent="0.3">
      <c r="A120" s="6" t="s">
        <v>18</v>
      </c>
      <c r="B120" s="6" t="s">
        <v>19</v>
      </c>
      <c r="C120" s="6" t="s">
        <v>23</v>
      </c>
      <c r="D120" s="7" t="str">
        <f t="shared" si="0"/>
        <v>PART-NOUN</v>
      </c>
      <c r="E120" s="7" t="str">
        <f t="shared" si="1"/>
        <v>No</v>
      </c>
    </row>
    <row r="121" spans="1:5" x14ac:dyDescent="0.3">
      <c r="A121" s="6" t="s">
        <v>18</v>
      </c>
      <c r="B121" s="6" t="s">
        <v>23</v>
      </c>
      <c r="C121" s="6" t="s">
        <v>20</v>
      </c>
      <c r="D121" s="7" t="str">
        <f t="shared" si="0"/>
        <v>PART-PRON</v>
      </c>
      <c r="E121" s="7" t="str">
        <f t="shared" si="1"/>
        <v>No</v>
      </c>
    </row>
    <row r="122" spans="1:5" x14ac:dyDescent="0.3">
      <c r="A122" s="6" t="s">
        <v>18</v>
      </c>
      <c r="B122" s="6" t="s">
        <v>23</v>
      </c>
      <c r="C122" s="6" t="s">
        <v>20</v>
      </c>
      <c r="D122" s="7" t="str">
        <f t="shared" si="0"/>
        <v>PART-PRON</v>
      </c>
      <c r="E122" s="7" t="str">
        <f t="shared" si="1"/>
        <v>No</v>
      </c>
    </row>
    <row r="123" spans="1:5" x14ac:dyDescent="0.3">
      <c r="A123" s="6" t="s">
        <v>30</v>
      </c>
      <c r="B123" s="6" t="s">
        <v>27</v>
      </c>
      <c r="C123" s="6" t="s">
        <v>27</v>
      </c>
      <c r="D123" s="7" t="str">
        <f t="shared" si="0"/>
        <v>ADJ-ADV</v>
      </c>
      <c r="E123" s="7" t="str">
        <f t="shared" si="1"/>
        <v>Yes</v>
      </c>
    </row>
    <row r="124" spans="1:5" x14ac:dyDescent="0.3">
      <c r="A124" s="6" t="s">
        <v>36</v>
      </c>
      <c r="B124" s="6" t="s">
        <v>23</v>
      </c>
      <c r="C124" s="6" t="s">
        <v>23</v>
      </c>
      <c r="D124" s="7" t="str">
        <f t="shared" si="0"/>
        <v>X-NOUN</v>
      </c>
      <c r="E124" s="7" t="str">
        <f t="shared" si="1"/>
        <v>Yes</v>
      </c>
    </row>
    <row r="125" spans="1:5" x14ac:dyDescent="0.3">
      <c r="A125" s="6" t="s">
        <v>18</v>
      </c>
      <c r="B125" s="6" t="s">
        <v>20</v>
      </c>
      <c r="C125" s="6" t="s">
        <v>23</v>
      </c>
      <c r="D125" s="7" t="str">
        <f t="shared" si="0"/>
        <v>PART-NOUN</v>
      </c>
      <c r="E125" s="7" t="str">
        <f t="shared" si="1"/>
        <v>No</v>
      </c>
    </row>
    <row r="126" spans="1:5" x14ac:dyDescent="0.3">
      <c r="A126" s="6" t="s">
        <v>18</v>
      </c>
      <c r="B126" s="6" t="s">
        <v>20</v>
      </c>
      <c r="C126" s="6" t="s">
        <v>13</v>
      </c>
      <c r="D126" s="7" t="str">
        <f t="shared" si="0"/>
        <v>PART-ADP</v>
      </c>
      <c r="E126" s="7" t="str">
        <f t="shared" si="1"/>
        <v>No</v>
      </c>
    </row>
    <row r="127" spans="1:5" x14ac:dyDescent="0.3">
      <c r="A127" s="6" t="s">
        <v>19</v>
      </c>
      <c r="B127" s="6" t="s">
        <v>27</v>
      </c>
      <c r="C127" s="6" t="s">
        <v>23</v>
      </c>
      <c r="D127" s="7" t="str">
        <f t="shared" si="0"/>
        <v>VERB-NOUN</v>
      </c>
      <c r="E127" s="7" t="str">
        <f t="shared" si="1"/>
        <v>No</v>
      </c>
    </row>
    <row r="128" spans="1:5" x14ac:dyDescent="0.3">
      <c r="A128" s="6" t="s">
        <v>18</v>
      </c>
      <c r="B128" s="6" t="s">
        <v>20</v>
      </c>
      <c r="C128" s="6" t="s">
        <v>23</v>
      </c>
      <c r="D128" s="7" t="str">
        <f t="shared" si="0"/>
        <v>PART-NOUN</v>
      </c>
      <c r="E128" s="7" t="str">
        <f t="shared" si="1"/>
        <v>No</v>
      </c>
    </row>
    <row r="129" spans="1:5" x14ac:dyDescent="0.3">
      <c r="A129" s="6" t="s">
        <v>18</v>
      </c>
      <c r="B129" s="6" t="s">
        <v>20</v>
      </c>
      <c r="C129" s="6" t="s">
        <v>30</v>
      </c>
      <c r="D129" s="7" t="str">
        <f t="shared" si="0"/>
        <v>PART-ADJ</v>
      </c>
      <c r="E129" s="7" t="str">
        <f t="shared" si="1"/>
        <v>No</v>
      </c>
    </row>
    <row r="130" spans="1:5" x14ac:dyDescent="0.3">
      <c r="A130" s="6" t="s">
        <v>18</v>
      </c>
      <c r="B130" s="6" t="s">
        <v>20</v>
      </c>
      <c r="C130" s="6" t="s">
        <v>30</v>
      </c>
      <c r="D130" s="7" t="str">
        <f t="shared" si="0"/>
        <v>PART-ADJ</v>
      </c>
      <c r="E130" s="7" t="str">
        <f t="shared" si="1"/>
        <v>No</v>
      </c>
    </row>
    <row r="131" spans="1:5" x14ac:dyDescent="0.3">
      <c r="A131" s="6" t="s">
        <v>18</v>
      </c>
      <c r="B131" s="6" t="s">
        <v>20</v>
      </c>
      <c r="C131" s="6" t="s">
        <v>30</v>
      </c>
      <c r="D131" s="7" t="str">
        <f t="shared" si="0"/>
        <v>PART-ADJ</v>
      </c>
      <c r="E131" s="7" t="str">
        <f t="shared" si="1"/>
        <v>No</v>
      </c>
    </row>
    <row r="132" spans="1:5" x14ac:dyDescent="0.3">
      <c r="A132" s="6" t="s">
        <v>30</v>
      </c>
      <c r="B132" s="6" t="s">
        <v>23</v>
      </c>
      <c r="C132" s="6" t="s">
        <v>23</v>
      </c>
      <c r="D132" s="7" t="str">
        <f t="shared" si="0"/>
        <v>ADJ-NOUN</v>
      </c>
      <c r="E132" s="7" t="str">
        <f t="shared" si="1"/>
        <v>Yes</v>
      </c>
    </row>
    <row r="133" spans="1:5" x14ac:dyDescent="0.3">
      <c r="A133" s="6" t="s">
        <v>23</v>
      </c>
      <c r="B133" s="6" t="s">
        <v>19</v>
      </c>
      <c r="C133" s="6" t="s">
        <v>19</v>
      </c>
      <c r="D133" s="7" t="str">
        <f t="shared" si="0"/>
        <v>NOUN-VERB</v>
      </c>
      <c r="E133" s="7" t="str">
        <f t="shared" si="1"/>
        <v>Yes</v>
      </c>
    </row>
    <row r="134" spans="1:5" x14ac:dyDescent="0.3">
      <c r="A134" s="6" t="s">
        <v>30</v>
      </c>
      <c r="B134" s="6" t="s">
        <v>23</v>
      </c>
      <c r="C134" s="6" t="s">
        <v>23</v>
      </c>
      <c r="D134" s="7" t="str">
        <f t="shared" si="0"/>
        <v>ADJ-NOUN</v>
      </c>
      <c r="E134" s="7" t="str">
        <f t="shared" si="1"/>
        <v>Yes</v>
      </c>
    </row>
    <row r="135" spans="1:5" x14ac:dyDescent="0.3">
      <c r="A135" s="6" t="s">
        <v>13</v>
      </c>
      <c r="B135" s="6" t="s">
        <v>19</v>
      </c>
      <c r="C135" s="6" t="s">
        <v>18</v>
      </c>
      <c r="D135" s="7" t="str">
        <f t="shared" si="0"/>
        <v>ADP-PART</v>
      </c>
      <c r="E135" s="7" t="str">
        <f t="shared" si="1"/>
        <v>No</v>
      </c>
    </row>
    <row r="136" spans="1:5" x14ac:dyDescent="0.3">
      <c r="A136" s="6" t="s">
        <v>19</v>
      </c>
      <c r="B136" s="6" t="s">
        <v>27</v>
      </c>
      <c r="C136" s="6" t="s">
        <v>23</v>
      </c>
      <c r="D136" s="7" t="str">
        <f t="shared" si="0"/>
        <v>VERB-NOUN</v>
      </c>
      <c r="E136" s="7" t="str">
        <f t="shared" si="1"/>
        <v>No</v>
      </c>
    </row>
    <row r="137" spans="1:5" x14ac:dyDescent="0.3">
      <c r="A137" s="6" t="s">
        <v>13</v>
      </c>
      <c r="B137" s="6" t="s">
        <v>27</v>
      </c>
      <c r="C137" s="6" t="s">
        <v>18</v>
      </c>
      <c r="D137" s="7" t="str">
        <f t="shared" si="0"/>
        <v>ADP-PART</v>
      </c>
      <c r="E137" s="7" t="str">
        <f t="shared" si="1"/>
        <v>No</v>
      </c>
    </row>
    <row r="138" spans="1:5" x14ac:dyDescent="0.3">
      <c r="A138" s="6" t="s">
        <v>23</v>
      </c>
      <c r="B138" s="6" t="s">
        <v>20</v>
      </c>
      <c r="C138" s="6" t="s">
        <v>27</v>
      </c>
      <c r="D138" s="7" t="str">
        <f t="shared" si="0"/>
        <v>NOUN-ADV</v>
      </c>
      <c r="E138" s="7" t="str">
        <f t="shared" si="1"/>
        <v>No</v>
      </c>
    </row>
    <row r="139" spans="1:5" x14ac:dyDescent="0.3">
      <c r="A139" s="6" t="s">
        <v>23</v>
      </c>
      <c r="B139" s="6" t="s">
        <v>30</v>
      </c>
      <c r="C139" s="6" t="s">
        <v>19</v>
      </c>
      <c r="D139" s="7" t="str">
        <f t="shared" si="0"/>
        <v>NOUN-VERB</v>
      </c>
      <c r="E139" s="7" t="str">
        <f t="shared" si="1"/>
        <v>No</v>
      </c>
    </row>
    <row r="140" spans="1:5" x14ac:dyDescent="0.3">
      <c r="A140" s="6" t="s">
        <v>23</v>
      </c>
      <c r="B140" s="6" t="s">
        <v>30</v>
      </c>
      <c r="C140" s="6" t="s">
        <v>30</v>
      </c>
      <c r="D140" s="7" t="str">
        <f t="shared" si="0"/>
        <v>NOUN-ADJ</v>
      </c>
      <c r="E140" s="7" t="str">
        <f t="shared" si="1"/>
        <v>Yes</v>
      </c>
    </row>
    <row r="141" spans="1:5" x14ac:dyDescent="0.3">
      <c r="A141" s="6" t="s">
        <v>19</v>
      </c>
      <c r="B141" s="6" t="s">
        <v>23</v>
      </c>
      <c r="C141" s="6" t="s">
        <v>23</v>
      </c>
      <c r="D141" s="7" t="str">
        <f t="shared" si="0"/>
        <v>VERB-NOUN</v>
      </c>
      <c r="E141" s="7" t="str">
        <f t="shared" si="1"/>
        <v>Yes</v>
      </c>
    </row>
    <row r="142" spans="1:5" x14ac:dyDescent="0.3">
      <c r="A142" s="6" t="s">
        <v>18</v>
      </c>
      <c r="B142" s="6" t="s">
        <v>13</v>
      </c>
      <c r="C142" s="6" t="s">
        <v>20</v>
      </c>
      <c r="D142" s="7" t="str">
        <f t="shared" si="0"/>
        <v>PART-PRON</v>
      </c>
      <c r="E142" s="7" t="str">
        <f t="shared" si="1"/>
        <v>No</v>
      </c>
    </row>
    <row r="143" spans="1:5" x14ac:dyDescent="0.3">
      <c r="A143" s="6" t="s">
        <v>27</v>
      </c>
      <c r="B143" s="6" t="s">
        <v>30</v>
      </c>
      <c r="C143" s="6" t="s">
        <v>18</v>
      </c>
      <c r="D143" s="7" t="str">
        <f t="shared" si="0"/>
        <v>ADV-PART</v>
      </c>
      <c r="E143" s="7" t="str">
        <f t="shared" si="1"/>
        <v>No</v>
      </c>
    </row>
    <row r="144" spans="1:5" x14ac:dyDescent="0.3">
      <c r="A144" s="6" t="s">
        <v>47</v>
      </c>
      <c r="B144" s="6" t="s">
        <v>36</v>
      </c>
      <c r="C144" s="6" t="s">
        <v>30</v>
      </c>
      <c r="D144" s="7" t="str">
        <f t="shared" si="0"/>
        <v>PUNCT-ADJ</v>
      </c>
      <c r="E144" s="7" t="str">
        <f t="shared" si="1"/>
        <v>No</v>
      </c>
    </row>
    <row r="145" spans="1:5" x14ac:dyDescent="0.3">
      <c r="A145" s="6" t="s">
        <v>19</v>
      </c>
      <c r="B145" s="6" t="s">
        <v>23</v>
      </c>
      <c r="C145" s="6" t="s">
        <v>23</v>
      </c>
      <c r="D145" s="7" t="str">
        <f t="shared" si="0"/>
        <v>VERB-NOUN</v>
      </c>
      <c r="E145" s="7" t="str">
        <f t="shared" si="1"/>
        <v>Yes</v>
      </c>
    </row>
    <row r="146" spans="1:5" x14ac:dyDescent="0.3">
      <c r="A146" s="6" t="s">
        <v>13</v>
      </c>
      <c r="B146" s="6" t="s">
        <v>19</v>
      </c>
      <c r="C146" s="6" t="s">
        <v>18</v>
      </c>
      <c r="D146" s="7" t="str">
        <f t="shared" si="0"/>
        <v>ADP-PART</v>
      </c>
      <c r="E146" s="7" t="str">
        <f t="shared" si="1"/>
        <v>No</v>
      </c>
    </row>
    <row r="147" spans="1:5" x14ac:dyDescent="0.3">
      <c r="A147" s="6" t="s">
        <v>18</v>
      </c>
      <c r="B147" s="6" t="s">
        <v>19</v>
      </c>
      <c r="C147" s="6" t="s">
        <v>19</v>
      </c>
      <c r="D147" s="7" t="str">
        <f t="shared" si="0"/>
        <v>PART-VERB</v>
      </c>
      <c r="E147" s="7" t="str">
        <f t="shared" si="1"/>
        <v>Yes</v>
      </c>
    </row>
    <row r="148" spans="1:5" x14ac:dyDescent="0.3">
      <c r="A148" s="6" t="s">
        <v>47</v>
      </c>
      <c r="B148" s="6" t="s">
        <v>36</v>
      </c>
      <c r="C148" s="6" t="s">
        <v>23</v>
      </c>
      <c r="D148" s="7" t="str">
        <f t="shared" si="0"/>
        <v>PUNCT-NOUN</v>
      </c>
      <c r="E148" s="7" t="str">
        <f t="shared" si="1"/>
        <v>No</v>
      </c>
    </row>
    <row r="149" spans="1:5" x14ac:dyDescent="0.3">
      <c r="A149" s="6" t="s">
        <v>20</v>
      </c>
      <c r="B149" s="6" t="s">
        <v>18</v>
      </c>
      <c r="C149" s="6" t="s">
        <v>19</v>
      </c>
      <c r="D149" s="7" t="str">
        <f t="shared" si="0"/>
        <v>PRON-VERB</v>
      </c>
      <c r="E149" s="7" t="str">
        <f t="shared" si="1"/>
        <v>No</v>
      </c>
    </row>
    <row r="150" spans="1:5" x14ac:dyDescent="0.3">
      <c r="A150" s="6" t="s">
        <v>30</v>
      </c>
      <c r="B150" s="6" t="s">
        <v>42</v>
      </c>
      <c r="C150" s="6" t="s">
        <v>19</v>
      </c>
      <c r="D150" s="7" t="str">
        <f t="shared" si="0"/>
        <v>ADJ-VERB</v>
      </c>
      <c r="E150" s="7" t="str">
        <f t="shared" si="1"/>
        <v>No</v>
      </c>
    </row>
    <row r="151" spans="1:5" x14ac:dyDescent="0.3">
      <c r="A151" s="6" t="s">
        <v>20</v>
      </c>
      <c r="B151" s="6" t="s">
        <v>23</v>
      </c>
      <c r="C151" s="6" t="s">
        <v>30</v>
      </c>
      <c r="D151" s="7" t="str">
        <f t="shared" si="0"/>
        <v>PRON-ADJ</v>
      </c>
      <c r="E151" s="7" t="str">
        <f t="shared" si="1"/>
        <v>No</v>
      </c>
    </row>
    <row r="152" spans="1:5" x14ac:dyDescent="0.3">
      <c r="A152" s="6" t="s">
        <v>36</v>
      </c>
      <c r="B152" s="6" t="s">
        <v>23</v>
      </c>
      <c r="C152" s="6" t="s">
        <v>23</v>
      </c>
      <c r="D152" s="7" t="str">
        <f t="shared" si="0"/>
        <v>X-NOUN</v>
      </c>
      <c r="E152" s="7" t="str">
        <f t="shared" si="1"/>
        <v>Yes</v>
      </c>
    </row>
    <row r="153" spans="1:5" x14ac:dyDescent="0.3">
      <c r="A153" s="6" t="s">
        <v>20</v>
      </c>
      <c r="B153" s="6" t="s">
        <v>36</v>
      </c>
      <c r="C153" s="6" t="s">
        <v>23</v>
      </c>
      <c r="D153" s="7" t="str">
        <f t="shared" si="0"/>
        <v>PRON-NOUN</v>
      </c>
      <c r="E153" s="7" t="str">
        <f t="shared" si="1"/>
        <v>No</v>
      </c>
    </row>
    <row r="154" spans="1:5" x14ac:dyDescent="0.3">
      <c r="A154" s="6" t="s">
        <v>18</v>
      </c>
      <c r="B154" s="6" t="s">
        <v>20</v>
      </c>
      <c r="C154" s="6" t="s">
        <v>23</v>
      </c>
      <c r="D154" s="7" t="str">
        <f t="shared" si="0"/>
        <v>PART-NOUN</v>
      </c>
      <c r="E154" s="7" t="str">
        <f t="shared" si="1"/>
        <v>No</v>
      </c>
    </row>
    <row r="155" spans="1:5" x14ac:dyDescent="0.3">
      <c r="A155" s="6" t="s">
        <v>47</v>
      </c>
      <c r="B155" s="6" t="s">
        <v>23</v>
      </c>
      <c r="C155" s="6" t="s">
        <v>23</v>
      </c>
      <c r="D155" s="7" t="str">
        <f t="shared" si="0"/>
        <v>PUNCT-NOUN</v>
      </c>
      <c r="E155" s="7" t="str">
        <f t="shared" si="1"/>
        <v>Yes</v>
      </c>
    </row>
    <row r="156" spans="1:5" x14ac:dyDescent="0.3">
      <c r="A156" s="6" t="s">
        <v>18</v>
      </c>
      <c r="B156" s="6" t="s">
        <v>27</v>
      </c>
      <c r="C156" s="6" t="s">
        <v>20</v>
      </c>
      <c r="D156" s="7" t="str">
        <f t="shared" si="0"/>
        <v>PART-PRON</v>
      </c>
      <c r="E156" s="7" t="str">
        <f t="shared" si="1"/>
        <v>No</v>
      </c>
    </row>
    <row r="157" spans="1:5" x14ac:dyDescent="0.3">
      <c r="A157" s="6" t="s">
        <v>20</v>
      </c>
      <c r="B157" s="6" t="s">
        <v>36</v>
      </c>
      <c r="C157" s="6" t="s">
        <v>19</v>
      </c>
      <c r="D157" s="7" t="str">
        <f t="shared" si="0"/>
        <v>PRON-VERB</v>
      </c>
      <c r="E157" s="7" t="str">
        <f t="shared" si="1"/>
        <v>No</v>
      </c>
    </row>
    <row r="158" spans="1:5" x14ac:dyDescent="0.3">
      <c r="A158" s="6" t="s">
        <v>36</v>
      </c>
      <c r="B158" s="6" t="s">
        <v>20</v>
      </c>
      <c r="C158" s="6" t="s">
        <v>23</v>
      </c>
      <c r="D158" s="7" t="str">
        <f t="shared" si="0"/>
        <v>X-NOUN</v>
      </c>
      <c r="E158" s="7" t="str">
        <f t="shared" si="1"/>
        <v>No</v>
      </c>
    </row>
    <row r="159" spans="1:5" x14ac:dyDescent="0.3">
      <c r="A159" s="6" t="s">
        <v>27</v>
      </c>
      <c r="B159" s="6" t="s">
        <v>13</v>
      </c>
      <c r="C159" s="6" t="s">
        <v>18</v>
      </c>
      <c r="D159" s="7" t="str">
        <f t="shared" si="0"/>
        <v>ADV-PART</v>
      </c>
      <c r="E159" s="7" t="str">
        <f t="shared" si="1"/>
        <v>No</v>
      </c>
    </row>
    <row r="160" spans="1:5" x14ac:dyDescent="0.3">
      <c r="A160" s="6" t="s">
        <v>18</v>
      </c>
      <c r="B160" s="6" t="s">
        <v>30</v>
      </c>
      <c r="C160" s="6" t="s">
        <v>20</v>
      </c>
      <c r="D160" s="7" t="str">
        <f t="shared" si="0"/>
        <v>PART-PRON</v>
      </c>
      <c r="E160" s="7" t="str">
        <f t="shared" si="1"/>
        <v>No</v>
      </c>
    </row>
    <row r="161" spans="1:5" x14ac:dyDescent="0.3">
      <c r="A161" s="6" t="s">
        <v>36</v>
      </c>
      <c r="B161" s="6" t="s">
        <v>47</v>
      </c>
      <c r="C161" s="6" t="s">
        <v>30</v>
      </c>
      <c r="D161" s="7" t="str">
        <f t="shared" si="0"/>
        <v>X-ADJ</v>
      </c>
      <c r="E161" s="7" t="str">
        <f t="shared" si="1"/>
        <v>No</v>
      </c>
    </row>
    <row r="162" spans="1:5" x14ac:dyDescent="0.3">
      <c r="A162" s="6" t="s">
        <v>18</v>
      </c>
      <c r="B162" s="6" t="s">
        <v>27</v>
      </c>
      <c r="C162" s="6" t="s">
        <v>20</v>
      </c>
      <c r="D162" s="7" t="str">
        <f t="shared" si="0"/>
        <v>PART-PRON</v>
      </c>
      <c r="E162" s="7" t="str">
        <f t="shared" si="1"/>
        <v>No</v>
      </c>
    </row>
    <row r="163" spans="1:5" x14ac:dyDescent="0.3">
      <c r="A163" s="6" t="s">
        <v>23</v>
      </c>
      <c r="B163" s="6" t="s">
        <v>20</v>
      </c>
      <c r="C163" s="6" t="s">
        <v>19</v>
      </c>
      <c r="D163" s="7" t="str">
        <f t="shared" si="0"/>
        <v>NOUN-VERB</v>
      </c>
      <c r="E163" s="7" t="str">
        <f t="shared" si="1"/>
        <v>No</v>
      </c>
    </row>
    <row r="164" spans="1:5" x14ac:dyDescent="0.3">
      <c r="A164" s="6" t="s">
        <v>18</v>
      </c>
      <c r="B164" s="6" t="s">
        <v>23</v>
      </c>
      <c r="C164" s="6" t="s">
        <v>20</v>
      </c>
      <c r="D164" s="7" t="str">
        <f t="shared" si="0"/>
        <v>PART-PRON</v>
      </c>
      <c r="E164" s="7" t="str">
        <f t="shared" si="1"/>
        <v>No</v>
      </c>
    </row>
    <row r="165" spans="1:5" x14ac:dyDescent="0.3">
      <c r="A165" s="6" t="s">
        <v>36</v>
      </c>
      <c r="B165" s="6" t="s">
        <v>47</v>
      </c>
      <c r="C165" s="6" t="s">
        <v>23</v>
      </c>
      <c r="D165" s="7" t="str">
        <f t="shared" si="0"/>
        <v>X-NOUN</v>
      </c>
      <c r="E165" s="7" t="str">
        <f t="shared" si="1"/>
        <v>No</v>
      </c>
    </row>
    <row r="166" spans="1:5" x14ac:dyDescent="0.3">
      <c r="A166" s="6" t="s">
        <v>18</v>
      </c>
      <c r="B166" s="6" t="s">
        <v>27</v>
      </c>
      <c r="C166" s="6" t="s">
        <v>20</v>
      </c>
      <c r="D166" s="7" t="str">
        <f t="shared" si="0"/>
        <v>PART-PRON</v>
      </c>
      <c r="E166" s="7" t="str">
        <f t="shared" si="1"/>
        <v>No</v>
      </c>
    </row>
    <row r="167" spans="1:5" x14ac:dyDescent="0.3">
      <c r="A167" s="6" t="s">
        <v>18</v>
      </c>
      <c r="B167" s="6" t="s">
        <v>23</v>
      </c>
      <c r="C167" s="6" t="s">
        <v>20</v>
      </c>
      <c r="D167" s="7" t="str">
        <f t="shared" si="0"/>
        <v>PART-PRON</v>
      </c>
      <c r="E167" s="7" t="str">
        <f t="shared" si="1"/>
        <v>No</v>
      </c>
    </row>
    <row r="168" spans="1:5" x14ac:dyDescent="0.3">
      <c r="A168" s="6" t="s">
        <v>36</v>
      </c>
      <c r="B168" s="6" t="s">
        <v>47</v>
      </c>
      <c r="C168" s="6" t="s">
        <v>19</v>
      </c>
      <c r="D168" s="7" t="str">
        <f t="shared" si="0"/>
        <v>X-VERB</v>
      </c>
      <c r="E168" s="7" t="str">
        <f t="shared" si="1"/>
        <v>No</v>
      </c>
    </row>
    <row r="169" spans="1:5" x14ac:dyDescent="0.3">
      <c r="A169" s="6" t="s">
        <v>36</v>
      </c>
      <c r="B169" s="6" t="s">
        <v>20</v>
      </c>
      <c r="C169" s="6" t="s">
        <v>23</v>
      </c>
      <c r="D169" s="7" t="str">
        <f t="shared" si="0"/>
        <v>X-NOUN</v>
      </c>
      <c r="E169" s="7" t="str">
        <f t="shared" si="1"/>
        <v>No</v>
      </c>
    </row>
    <row r="170" spans="1:5" x14ac:dyDescent="0.3">
      <c r="A170" s="6" t="s">
        <v>23</v>
      </c>
      <c r="B170" s="6" t="s">
        <v>36</v>
      </c>
      <c r="C170" s="6" t="s">
        <v>30</v>
      </c>
      <c r="D170" s="7" t="str">
        <f t="shared" si="0"/>
        <v>NOUN-ADJ</v>
      </c>
      <c r="E170" s="7" t="str">
        <f t="shared" si="1"/>
        <v>No</v>
      </c>
    </row>
    <row r="171" spans="1:5" x14ac:dyDescent="0.3">
      <c r="A171" s="6" t="s">
        <v>23</v>
      </c>
      <c r="B171" s="6" t="s">
        <v>27</v>
      </c>
      <c r="C171" s="6" t="s">
        <v>27</v>
      </c>
      <c r="D171" s="7" t="str">
        <f t="shared" si="0"/>
        <v>NOUN-ADV</v>
      </c>
      <c r="E171" s="7" t="str">
        <f t="shared" si="1"/>
        <v>Yes</v>
      </c>
    </row>
    <row r="172" spans="1:5" x14ac:dyDescent="0.3">
      <c r="A172" s="6" t="s">
        <v>18</v>
      </c>
      <c r="B172" s="6" t="s">
        <v>27</v>
      </c>
      <c r="C172" s="6" t="s">
        <v>20</v>
      </c>
      <c r="D172" s="7" t="str">
        <f t="shared" si="0"/>
        <v>PART-PRON</v>
      </c>
      <c r="E172" s="7" t="str">
        <f t="shared" si="1"/>
        <v>No</v>
      </c>
    </row>
    <row r="173" spans="1:5" x14ac:dyDescent="0.3">
      <c r="A173" s="6" t="s">
        <v>18</v>
      </c>
      <c r="B173" s="6" t="s">
        <v>27</v>
      </c>
      <c r="C173" s="6" t="s">
        <v>20</v>
      </c>
      <c r="D173" s="7" t="str">
        <f t="shared" si="0"/>
        <v>PART-PRON</v>
      </c>
      <c r="E173" s="7" t="str">
        <f t="shared" si="1"/>
        <v>No</v>
      </c>
    </row>
    <row r="174" spans="1:5" x14ac:dyDescent="0.3">
      <c r="A174" s="6" t="s">
        <v>13</v>
      </c>
      <c r="B174" s="6" t="s">
        <v>19</v>
      </c>
      <c r="C174" s="6" t="s">
        <v>18</v>
      </c>
      <c r="D174" s="7" t="str">
        <f t="shared" si="0"/>
        <v>ADP-PART</v>
      </c>
      <c r="E174" s="7" t="str">
        <f t="shared" si="1"/>
        <v>No</v>
      </c>
    </row>
    <row r="175" spans="1:5" x14ac:dyDescent="0.3">
      <c r="A175" s="6" t="s">
        <v>18</v>
      </c>
      <c r="B175" s="6" t="s">
        <v>13</v>
      </c>
      <c r="C175" s="6" t="s">
        <v>20</v>
      </c>
      <c r="D175" s="7" t="str">
        <f t="shared" si="0"/>
        <v>PART-PRON</v>
      </c>
      <c r="E175" s="7" t="str">
        <f t="shared" si="1"/>
        <v>No</v>
      </c>
    </row>
    <row r="176" spans="1:5" x14ac:dyDescent="0.3">
      <c r="A176" s="6" t="s">
        <v>18</v>
      </c>
      <c r="B176" s="6" t="s">
        <v>13</v>
      </c>
      <c r="C176" s="6" t="s">
        <v>20</v>
      </c>
      <c r="D176" s="7" t="str">
        <f t="shared" si="0"/>
        <v>PART-PRON</v>
      </c>
      <c r="E176" s="7" t="str">
        <f t="shared" si="1"/>
        <v>No</v>
      </c>
    </row>
    <row r="177" spans="1:5" x14ac:dyDescent="0.3">
      <c r="A177" s="6" t="s">
        <v>36</v>
      </c>
      <c r="B177" s="6" t="s">
        <v>20</v>
      </c>
      <c r="C177" s="6" t="s">
        <v>19</v>
      </c>
      <c r="D177" s="7" t="str">
        <f t="shared" si="0"/>
        <v>X-VERB</v>
      </c>
      <c r="E177" s="7" t="str">
        <f t="shared" si="1"/>
        <v>No</v>
      </c>
    </row>
    <row r="178" spans="1:5" x14ac:dyDescent="0.3">
      <c r="A178" s="6" t="s">
        <v>30</v>
      </c>
      <c r="B178" s="6" t="s">
        <v>19</v>
      </c>
      <c r="C178" s="6" t="s">
        <v>23</v>
      </c>
      <c r="D178" s="7" t="str">
        <f t="shared" si="0"/>
        <v>ADJ-NOUN</v>
      </c>
      <c r="E178" s="7" t="str">
        <f t="shared" si="1"/>
        <v>No</v>
      </c>
    </row>
    <row r="179" spans="1:5" x14ac:dyDescent="0.3">
      <c r="A179" s="6" t="s">
        <v>14</v>
      </c>
      <c r="B179" s="6" t="s">
        <v>27</v>
      </c>
      <c r="C179" s="6" t="s">
        <v>171</v>
      </c>
      <c r="D179" s="7" t="str">
        <f t="shared" si="0"/>
        <v>CCONJ-CONJ</v>
      </c>
      <c r="E179" s="7" t="str">
        <f t="shared" si="1"/>
        <v>No</v>
      </c>
    </row>
    <row r="180" spans="1:5" x14ac:dyDescent="0.3">
      <c r="A180" s="6" t="s">
        <v>36</v>
      </c>
      <c r="B180" s="6" t="s">
        <v>20</v>
      </c>
      <c r="C180" s="6" t="s">
        <v>23</v>
      </c>
      <c r="D180" s="7" t="str">
        <f t="shared" si="0"/>
        <v>X-NOUN</v>
      </c>
      <c r="E180" s="7" t="str">
        <f t="shared" si="1"/>
        <v>No</v>
      </c>
    </row>
    <row r="181" spans="1:5" x14ac:dyDescent="0.3">
      <c r="A181" s="6" t="s">
        <v>47</v>
      </c>
      <c r="B181" s="6" t="s">
        <v>36</v>
      </c>
      <c r="C181" s="6" t="s">
        <v>30</v>
      </c>
      <c r="D181" s="7" t="str">
        <f t="shared" si="0"/>
        <v>PUNCT-ADJ</v>
      </c>
      <c r="E181" s="7" t="str">
        <f t="shared" si="1"/>
        <v>No</v>
      </c>
    </row>
    <row r="182" spans="1:5" x14ac:dyDescent="0.3">
      <c r="A182" s="6" t="s">
        <v>36</v>
      </c>
      <c r="B182" s="6" t="s">
        <v>23</v>
      </c>
      <c r="C182" s="6" t="s">
        <v>23</v>
      </c>
      <c r="D182" s="7" t="str">
        <f t="shared" si="0"/>
        <v>X-NOUN</v>
      </c>
      <c r="E182" s="7" t="str">
        <f t="shared" si="1"/>
        <v>Yes</v>
      </c>
    </row>
    <row r="183" spans="1:5" x14ac:dyDescent="0.3">
      <c r="A183" s="6" t="s">
        <v>20</v>
      </c>
      <c r="B183" s="6" t="s">
        <v>36</v>
      </c>
      <c r="C183" s="6" t="s">
        <v>19</v>
      </c>
      <c r="D183" s="7" t="str">
        <f t="shared" si="0"/>
        <v>PRON-VERB</v>
      </c>
      <c r="E183" s="7" t="str">
        <f t="shared" si="1"/>
        <v>No</v>
      </c>
    </row>
    <row r="184" spans="1:5" x14ac:dyDescent="0.3">
      <c r="A184" s="6" t="s">
        <v>20</v>
      </c>
      <c r="B184" s="6" t="s">
        <v>36</v>
      </c>
      <c r="C184" s="6" t="s">
        <v>19</v>
      </c>
      <c r="D184" s="7" t="str">
        <f t="shared" si="0"/>
        <v>PRON-VERB</v>
      </c>
      <c r="E184" s="7" t="str">
        <f t="shared" si="1"/>
        <v>No</v>
      </c>
    </row>
    <row r="185" spans="1:5" x14ac:dyDescent="0.3">
      <c r="A185" s="6" t="s">
        <v>36</v>
      </c>
      <c r="B185" s="6" t="s">
        <v>20</v>
      </c>
      <c r="C185" s="6" t="s">
        <v>23</v>
      </c>
      <c r="D185" s="7" t="str">
        <f t="shared" si="0"/>
        <v>X-NOUN</v>
      </c>
      <c r="E185" s="7" t="str">
        <f t="shared" si="1"/>
        <v>No</v>
      </c>
    </row>
    <row r="186" spans="1:5" x14ac:dyDescent="0.3">
      <c r="A186" s="6" t="s">
        <v>18</v>
      </c>
      <c r="B186" s="6" t="s">
        <v>23</v>
      </c>
      <c r="C186" s="6" t="s">
        <v>20</v>
      </c>
      <c r="D186" s="7" t="str">
        <f t="shared" si="0"/>
        <v>PART-PRON</v>
      </c>
      <c r="E186" s="7" t="str">
        <f t="shared" si="1"/>
        <v>No</v>
      </c>
    </row>
    <row r="187" spans="1:5" x14ac:dyDescent="0.3">
      <c r="A187" s="6" t="s">
        <v>23</v>
      </c>
      <c r="B187" s="6" t="s">
        <v>19</v>
      </c>
      <c r="C187" s="6" t="s">
        <v>19</v>
      </c>
      <c r="D187" s="7" t="str">
        <f t="shared" si="0"/>
        <v>NOUN-VERB</v>
      </c>
      <c r="E187" s="7" t="str">
        <f t="shared" si="1"/>
        <v>Yes</v>
      </c>
    </row>
    <row r="188" spans="1:5" x14ac:dyDescent="0.3">
      <c r="A188" s="6" t="s">
        <v>18</v>
      </c>
      <c r="B188" s="6" t="s">
        <v>19</v>
      </c>
      <c r="C188" s="6" t="s">
        <v>20</v>
      </c>
      <c r="D188" s="7" t="str">
        <f t="shared" si="0"/>
        <v>PART-PRON</v>
      </c>
      <c r="E188" s="7" t="str">
        <f t="shared" si="1"/>
        <v>No</v>
      </c>
    </row>
    <row r="189" spans="1:5" x14ac:dyDescent="0.3">
      <c r="A189" s="6" t="s">
        <v>18</v>
      </c>
      <c r="B189" s="6" t="s">
        <v>19</v>
      </c>
      <c r="C189" s="6" t="s">
        <v>13</v>
      </c>
      <c r="D189" s="7" t="str">
        <f t="shared" si="0"/>
        <v>PART-ADP</v>
      </c>
      <c r="E189" s="7" t="str">
        <f t="shared" si="1"/>
        <v>No</v>
      </c>
    </row>
    <row r="190" spans="1:5" x14ac:dyDescent="0.3">
      <c r="A190" s="6" t="s">
        <v>18</v>
      </c>
      <c r="B190" s="6" t="s">
        <v>30</v>
      </c>
      <c r="C190" s="6" t="s">
        <v>20</v>
      </c>
      <c r="D190" s="7" t="str">
        <f t="shared" si="0"/>
        <v>PART-PRON</v>
      </c>
      <c r="E190" s="7" t="str">
        <f t="shared" si="1"/>
        <v>No</v>
      </c>
    </row>
    <row r="191" spans="1:5" x14ac:dyDescent="0.3">
      <c r="A191" s="6" t="s">
        <v>20</v>
      </c>
      <c r="B191" s="6" t="s">
        <v>14</v>
      </c>
      <c r="C191" s="6" t="s">
        <v>23</v>
      </c>
      <c r="D191" s="7" t="str">
        <f t="shared" si="0"/>
        <v>PRON-NOUN</v>
      </c>
      <c r="E191" s="7" t="str">
        <f t="shared" si="1"/>
        <v>No</v>
      </c>
    </row>
    <row r="192" spans="1:5" x14ac:dyDescent="0.3">
      <c r="A192" s="6" t="s">
        <v>18</v>
      </c>
      <c r="B192" s="6" t="s">
        <v>20</v>
      </c>
      <c r="C192" s="6" t="s">
        <v>20</v>
      </c>
      <c r="D192" s="7" t="str">
        <f t="shared" si="0"/>
        <v>PART-PRON</v>
      </c>
      <c r="E192" s="7" t="str">
        <f t="shared" si="1"/>
        <v>Yes</v>
      </c>
    </row>
    <row r="193" spans="1:5" x14ac:dyDescent="0.3">
      <c r="A193" s="6" t="s">
        <v>36</v>
      </c>
      <c r="B193" s="6" t="s">
        <v>27</v>
      </c>
      <c r="C193" s="6" t="s">
        <v>23</v>
      </c>
      <c r="D193" s="7" t="str">
        <f t="shared" si="0"/>
        <v>X-NOUN</v>
      </c>
      <c r="E193" s="7" t="str">
        <f t="shared" si="1"/>
        <v>No</v>
      </c>
    </row>
    <row r="194" spans="1:5" x14ac:dyDescent="0.3">
      <c r="A194" s="6" t="s">
        <v>13</v>
      </c>
      <c r="B194" s="6" t="s">
        <v>27</v>
      </c>
      <c r="C194" s="6" t="s">
        <v>18</v>
      </c>
      <c r="D194" s="7" t="str">
        <f t="shared" si="0"/>
        <v>ADP-PART</v>
      </c>
      <c r="E194" s="7" t="str">
        <f t="shared" si="1"/>
        <v>No</v>
      </c>
    </row>
    <row r="195" spans="1:5" x14ac:dyDescent="0.3">
      <c r="A195" s="6" t="s">
        <v>18</v>
      </c>
      <c r="B195" s="6" t="s">
        <v>20</v>
      </c>
      <c r="C195" s="6" t="s">
        <v>20</v>
      </c>
      <c r="D195" s="7" t="str">
        <f t="shared" si="0"/>
        <v>PART-PRON</v>
      </c>
      <c r="E195" s="7" t="str">
        <f t="shared" si="1"/>
        <v>Yes</v>
      </c>
    </row>
    <row r="196" spans="1:5" x14ac:dyDescent="0.3">
      <c r="A196" s="6" t="s">
        <v>18</v>
      </c>
      <c r="B196" s="6" t="s">
        <v>13</v>
      </c>
      <c r="C196" s="6" t="s">
        <v>20</v>
      </c>
      <c r="D196" s="7" t="str">
        <f t="shared" si="0"/>
        <v>PART-PRON</v>
      </c>
      <c r="E196" s="7" t="str">
        <f t="shared" si="1"/>
        <v>No</v>
      </c>
    </row>
    <row r="197" spans="1:5" x14ac:dyDescent="0.3">
      <c r="A197" s="6" t="s">
        <v>19</v>
      </c>
      <c r="B197" s="6" t="s">
        <v>23</v>
      </c>
      <c r="C197" s="6" t="s">
        <v>23</v>
      </c>
      <c r="D197" s="7" t="str">
        <f t="shared" si="0"/>
        <v>VERB-NOUN</v>
      </c>
      <c r="E197" s="7" t="str">
        <f t="shared" si="1"/>
        <v>Yes</v>
      </c>
    </row>
    <row r="198" spans="1:5" x14ac:dyDescent="0.3">
      <c r="A198" s="6" t="s">
        <v>18</v>
      </c>
      <c r="B198" s="6" t="s">
        <v>13</v>
      </c>
      <c r="C198" s="6" t="s">
        <v>42</v>
      </c>
      <c r="D198" s="7" t="str">
        <f t="shared" si="0"/>
        <v>PART-DET</v>
      </c>
      <c r="E198" s="7" t="str">
        <f t="shared" si="1"/>
        <v>No</v>
      </c>
    </row>
    <row r="199" spans="1:5" x14ac:dyDescent="0.3">
      <c r="A199" s="6" t="s">
        <v>18</v>
      </c>
      <c r="B199" s="6" t="s">
        <v>42</v>
      </c>
      <c r="C199" s="6" t="s">
        <v>20</v>
      </c>
      <c r="D199" s="7" t="str">
        <f t="shared" si="0"/>
        <v>PART-PRON</v>
      </c>
      <c r="E199" s="7" t="str">
        <f t="shared" si="1"/>
        <v>No</v>
      </c>
    </row>
    <row r="200" spans="1:5" x14ac:dyDescent="0.3">
      <c r="A200" s="6" t="s">
        <v>30</v>
      </c>
      <c r="B200" s="6" t="s">
        <v>23</v>
      </c>
      <c r="C200" s="6" t="s">
        <v>23</v>
      </c>
      <c r="D200" s="7" t="str">
        <f t="shared" si="0"/>
        <v>ADJ-NOUN</v>
      </c>
      <c r="E200" s="7" t="str">
        <f t="shared" si="1"/>
        <v>Yes</v>
      </c>
    </row>
    <row r="201" spans="1:5" x14ac:dyDescent="0.3">
      <c r="A201" s="6" t="s">
        <v>18</v>
      </c>
      <c r="B201" s="6" t="s">
        <v>20</v>
      </c>
      <c r="C201" s="6" t="s">
        <v>20</v>
      </c>
      <c r="D201" s="7" t="str">
        <f t="shared" si="0"/>
        <v>PART-PRON</v>
      </c>
      <c r="E201" s="7" t="str">
        <f t="shared" si="1"/>
        <v>Yes</v>
      </c>
    </row>
    <row r="202" spans="1:5" x14ac:dyDescent="0.3">
      <c r="A202" s="6" t="s">
        <v>36</v>
      </c>
      <c r="B202" s="6" t="s">
        <v>23</v>
      </c>
      <c r="C202" s="6" t="s">
        <v>23</v>
      </c>
      <c r="D202" s="7" t="str">
        <f t="shared" si="0"/>
        <v>X-NOUN</v>
      </c>
      <c r="E202" s="7" t="str">
        <f t="shared" si="1"/>
        <v>Yes</v>
      </c>
    </row>
    <row r="203" spans="1:5" x14ac:dyDescent="0.3">
      <c r="A203" s="6" t="s">
        <v>20</v>
      </c>
      <c r="B203" s="6" t="s">
        <v>36</v>
      </c>
      <c r="C203" s="6" t="s">
        <v>36</v>
      </c>
      <c r="D203" s="7" t="str">
        <f t="shared" si="0"/>
        <v>PRON-X</v>
      </c>
      <c r="E203" s="7" t="str">
        <f t="shared" si="1"/>
        <v>Yes</v>
      </c>
    </row>
    <row r="204" spans="1:5" x14ac:dyDescent="0.3">
      <c r="A204" s="6" t="s">
        <v>23</v>
      </c>
      <c r="B204" s="6" t="s">
        <v>20</v>
      </c>
      <c r="C204" s="6" t="s">
        <v>30</v>
      </c>
      <c r="D204" s="7" t="str">
        <f t="shared" si="0"/>
        <v>NOUN-ADJ</v>
      </c>
      <c r="E204" s="7" t="str">
        <f t="shared" si="1"/>
        <v>No</v>
      </c>
    </row>
    <row r="205" spans="1:5" x14ac:dyDescent="0.3">
      <c r="A205" s="6" t="s">
        <v>18</v>
      </c>
      <c r="B205" s="6" t="s">
        <v>23</v>
      </c>
      <c r="C205" s="6" t="s">
        <v>42</v>
      </c>
      <c r="D205" s="7" t="str">
        <f t="shared" si="0"/>
        <v>PART-DET</v>
      </c>
      <c r="E205" s="7" t="str">
        <f t="shared" si="1"/>
        <v>No</v>
      </c>
    </row>
    <row r="206" spans="1:5" x14ac:dyDescent="0.3">
      <c r="A206" s="6" t="s">
        <v>18</v>
      </c>
      <c r="B206" s="6" t="s">
        <v>47</v>
      </c>
      <c r="C206" s="6" t="s">
        <v>20</v>
      </c>
      <c r="D206" s="7" t="str">
        <f t="shared" si="0"/>
        <v>PART-PRON</v>
      </c>
      <c r="E206" s="7" t="str">
        <f t="shared" si="1"/>
        <v>No</v>
      </c>
    </row>
    <row r="207" spans="1:5" x14ac:dyDescent="0.3">
      <c r="A207" s="6" t="s">
        <v>13</v>
      </c>
      <c r="B207" s="6" t="s">
        <v>19</v>
      </c>
      <c r="C207" s="6" t="s">
        <v>18</v>
      </c>
      <c r="D207" s="7" t="str">
        <f t="shared" si="0"/>
        <v>ADP-PART</v>
      </c>
      <c r="E207" s="7" t="str">
        <f t="shared" si="1"/>
        <v>No</v>
      </c>
    </row>
    <row r="208" spans="1:5" x14ac:dyDescent="0.3">
      <c r="A208" s="6" t="s">
        <v>23</v>
      </c>
      <c r="B208" s="6" t="s">
        <v>20</v>
      </c>
      <c r="C208" s="6" t="s">
        <v>30</v>
      </c>
      <c r="D208" s="7" t="str">
        <f t="shared" si="0"/>
        <v>NOUN-ADJ</v>
      </c>
      <c r="E208" s="7" t="str">
        <f t="shared" si="1"/>
        <v>No</v>
      </c>
    </row>
    <row r="209" spans="1:5" x14ac:dyDescent="0.3">
      <c r="A209" s="6" t="s">
        <v>36</v>
      </c>
      <c r="B209" s="6" t="s">
        <v>20</v>
      </c>
      <c r="C209" s="6" t="s">
        <v>30</v>
      </c>
      <c r="D209" s="7" t="str">
        <f t="shared" si="0"/>
        <v>X-ADJ</v>
      </c>
      <c r="E209" s="7" t="str">
        <f t="shared" si="1"/>
        <v>No</v>
      </c>
    </row>
    <row r="210" spans="1:5" x14ac:dyDescent="0.3">
      <c r="A210" s="6" t="s">
        <v>36</v>
      </c>
      <c r="B210" s="6" t="s">
        <v>20</v>
      </c>
      <c r="C210" s="6" t="s">
        <v>23</v>
      </c>
      <c r="D210" s="7" t="str">
        <f t="shared" si="0"/>
        <v>X-NOUN</v>
      </c>
      <c r="E210" s="7" t="str">
        <f t="shared" si="1"/>
        <v>No</v>
      </c>
    </row>
    <row r="211" spans="1:5" x14ac:dyDescent="0.3">
      <c r="A211" s="6" t="s">
        <v>18</v>
      </c>
      <c r="B211" s="6" t="s">
        <v>27</v>
      </c>
      <c r="C211" s="6" t="s">
        <v>20</v>
      </c>
      <c r="D211" s="7" t="str">
        <f t="shared" si="0"/>
        <v>PART-PRON</v>
      </c>
      <c r="E211" s="7" t="str">
        <f t="shared" si="1"/>
        <v>No</v>
      </c>
    </row>
    <row r="212" spans="1:5" x14ac:dyDescent="0.3">
      <c r="A212" s="6" t="s">
        <v>27</v>
      </c>
      <c r="B212" s="6" t="s">
        <v>18</v>
      </c>
      <c r="C212" s="6" t="s">
        <v>23</v>
      </c>
      <c r="D212" s="7" t="str">
        <f t="shared" si="0"/>
        <v>ADV-NOUN</v>
      </c>
      <c r="E212" s="7" t="str">
        <f t="shared" si="1"/>
        <v>No</v>
      </c>
    </row>
    <row r="213" spans="1:5" x14ac:dyDescent="0.3">
      <c r="A213" s="6" t="s">
        <v>47</v>
      </c>
      <c r="B213" s="6" t="s">
        <v>36</v>
      </c>
      <c r="C213" s="6" t="s">
        <v>30</v>
      </c>
      <c r="D213" s="7" t="str">
        <f t="shared" si="0"/>
        <v>PUNCT-ADJ</v>
      </c>
      <c r="E213" s="7" t="str">
        <f t="shared" si="1"/>
        <v>No</v>
      </c>
    </row>
    <row r="214" spans="1:5" x14ac:dyDescent="0.3">
      <c r="A214" s="6" t="s">
        <v>20</v>
      </c>
      <c r="B214" s="6" t="s">
        <v>23</v>
      </c>
      <c r="C214" s="6" t="s">
        <v>23</v>
      </c>
      <c r="D214" s="7" t="str">
        <f t="shared" si="0"/>
        <v>PRON-NOUN</v>
      </c>
      <c r="E214" s="7" t="str">
        <f t="shared" si="1"/>
        <v>Yes</v>
      </c>
    </row>
    <row r="215" spans="1:5" x14ac:dyDescent="0.3">
      <c r="A215" s="6" t="s">
        <v>36</v>
      </c>
      <c r="B215" s="6" t="s">
        <v>20</v>
      </c>
      <c r="C215" s="6" t="s">
        <v>23</v>
      </c>
      <c r="D215" s="7" t="str">
        <f t="shared" si="0"/>
        <v>X-NOUN</v>
      </c>
      <c r="E215" s="7" t="str">
        <f t="shared" si="1"/>
        <v>No</v>
      </c>
    </row>
    <row r="216" spans="1:5" x14ac:dyDescent="0.3">
      <c r="A216" s="6" t="s">
        <v>23</v>
      </c>
      <c r="B216" s="6" t="s">
        <v>14</v>
      </c>
      <c r="C216" s="6" t="s">
        <v>19</v>
      </c>
      <c r="D216" s="7" t="str">
        <f t="shared" si="0"/>
        <v>NOUN-VERB</v>
      </c>
      <c r="E216" s="7" t="str">
        <f t="shared" si="1"/>
        <v>No</v>
      </c>
    </row>
    <row r="217" spans="1:5" x14ac:dyDescent="0.3">
      <c r="A217" s="6" t="s">
        <v>23</v>
      </c>
      <c r="B217" s="6" t="s">
        <v>33</v>
      </c>
      <c r="C217" s="6" t="s">
        <v>33</v>
      </c>
      <c r="D217" s="7" t="str">
        <f t="shared" si="0"/>
        <v>NOUN-NUM</v>
      </c>
      <c r="E217" s="7" t="str">
        <f t="shared" si="1"/>
        <v>Yes</v>
      </c>
    </row>
    <row r="218" spans="1:5" x14ac:dyDescent="0.3">
      <c r="A218" s="6" t="s">
        <v>18</v>
      </c>
      <c r="B218" s="6" t="s">
        <v>23</v>
      </c>
      <c r="C218" s="6" t="s">
        <v>20</v>
      </c>
      <c r="D218" s="7" t="str">
        <f t="shared" si="0"/>
        <v>PART-PRON</v>
      </c>
      <c r="E218" s="7" t="str">
        <f t="shared" si="1"/>
        <v>No</v>
      </c>
    </row>
    <row r="219" spans="1:5" x14ac:dyDescent="0.3">
      <c r="A219" s="6" t="s">
        <v>18</v>
      </c>
      <c r="B219" s="6" t="s">
        <v>23</v>
      </c>
      <c r="C219" s="6" t="s">
        <v>20</v>
      </c>
      <c r="D219" s="7" t="str">
        <f t="shared" si="0"/>
        <v>PART-PRON</v>
      </c>
      <c r="E219" s="7" t="str">
        <f t="shared" si="1"/>
        <v>No</v>
      </c>
    </row>
    <row r="220" spans="1:5" x14ac:dyDescent="0.3">
      <c r="A220" s="6" t="s">
        <v>19</v>
      </c>
      <c r="B220" s="6" t="s">
        <v>30</v>
      </c>
      <c r="C220" s="6" t="s">
        <v>23</v>
      </c>
      <c r="D220" s="7" t="str">
        <f t="shared" si="0"/>
        <v>VERB-NOUN</v>
      </c>
      <c r="E220" s="7" t="str">
        <f t="shared" si="1"/>
        <v>No</v>
      </c>
    </row>
    <row r="221" spans="1:5" x14ac:dyDescent="0.3">
      <c r="A221" s="6" t="s">
        <v>23</v>
      </c>
      <c r="B221" s="6" t="s">
        <v>33</v>
      </c>
      <c r="C221" s="6" t="s">
        <v>33</v>
      </c>
      <c r="D221" s="7" t="str">
        <f t="shared" si="0"/>
        <v>NOUN-NUM</v>
      </c>
      <c r="E221" s="7" t="str">
        <f t="shared" si="1"/>
        <v>Yes</v>
      </c>
    </row>
    <row r="222" spans="1:5" x14ac:dyDescent="0.3">
      <c r="A222" s="6" t="s">
        <v>18</v>
      </c>
      <c r="B222" s="6" t="s">
        <v>23</v>
      </c>
      <c r="C222" s="6" t="s">
        <v>23</v>
      </c>
      <c r="D222" s="7" t="str">
        <f t="shared" si="0"/>
        <v>PART-NOUN</v>
      </c>
      <c r="E222" s="7" t="str">
        <f t="shared" si="1"/>
        <v>Yes</v>
      </c>
    </row>
    <row r="223" spans="1:5" x14ac:dyDescent="0.3">
      <c r="A223" s="6" t="s">
        <v>14</v>
      </c>
      <c r="B223" s="6" t="s">
        <v>27</v>
      </c>
      <c r="C223" s="6" t="s">
        <v>171</v>
      </c>
      <c r="D223" s="7" t="str">
        <f t="shared" si="0"/>
        <v>CCONJ-CONJ</v>
      </c>
      <c r="E223" s="7" t="str">
        <f t="shared" si="1"/>
        <v>No</v>
      </c>
    </row>
    <row r="224" spans="1:5" x14ac:dyDescent="0.3">
      <c r="A224" s="6" t="s">
        <v>23</v>
      </c>
      <c r="B224" s="6" t="s">
        <v>20</v>
      </c>
      <c r="C224" s="6" t="s">
        <v>30</v>
      </c>
      <c r="D224" s="7" t="str">
        <f t="shared" si="0"/>
        <v>NOUN-ADJ</v>
      </c>
      <c r="E224" s="7" t="str">
        <f t="shared" si="1"/>
        <v>No</v>
      </c>
    </row>
    <row r="225" spans="1:5" x14ac:dyDescent="0.3">
      <c r="A225" s="6" t="s">
        <v>47</v>
      </c>
      <c r="B225" s="6" t="s">
        <v>36</v>
      </c>
      <c r="C225" s="6" t="s">
        <v>23</v>
      </c>
      <c r="D225" s="7" t="str">
        <f t="shared" si="0"/>
        <v>PUNCT-NOUN</v>
      </c>
      <c r="E225" s="7" t="str">
        <f t="shared" si="1"/>
        <v>No</v>
      </c>
    </row>
    <row r="226" spans="1:5" x14ac:dyDescent="0.3">
      <c r="A226" s="6" t="s">
        <v>20</v>
      </c>
      <c r="B226" s="6" t="s">
        <v>23</v>
      </c>
      <c r="C226" s="6" t="s">
        <v>23</v>
      </c>
      <c r="D226" s="7" t="str">
        <f t="shared" si="0"/>
        <v>PRON-NOUN</v>
      </c>
      <c r="E226" s="7" t="str">
        <f t="shared" si="1"/>
        <v>Yes</v>
      </c>
    </row>
    <row r="227" spans="1:5" x14ac:dyDescent="0.3">
      <c r="A227" s="6" t="s">
        <v>30</v>
      </c>
      <c r="B227" s="6" t="s">
        <v>23</v>
      </c>
      <c r="C227" s="6" t="s">
        <v>42</v>
      </c>
      <c r="D227" s="7" t="str">
        <f t="shared" si="0"/>
        <v>ADJ-DET</v>
      </c>
      <c r="E227" s="7" t="str">
        <f t="shared" si="1"/>
        <v>No</v>
      </c>
    </row>
    <row r="228" spans="1:5" x14ac:dyDescent="0.3">
      <c r="A228" s="6" t="s">
        <v>47</v>
      </c>
      <c r="B228" s="6" t="s">
        <v>36</v>
      </c>
      <c r="C228" s="6" t="s">
        <v>19</v>
      </c>
      <c r="D228" s="7" t="str">
        <f t="shared" si="0"/>
        <v>PUNCT-VERB</v>
      </c>
      <c r="E228" s="7" t="str">
        <f t="shared" si="1"/>
        <v>No</v>
      </c>
    </row>
    <row r="229" spans="1:5" x14ac:dyDescent="0.3">
      <c r="A229" s="6" t="s">
        <v>20</v>
      </c>
      <c r="B229" s="6" t="s">
        <v>23</v>
      </c>
      <c r="C229" s="6" t="s">
        <v>30</v>
      </c>
      <c r="D229" s="7" t="str">
        <f t="shared" si="0"/>
        <v>PRON-ADJ</v>
      </c>
      <c r="E229" s="7" t="str">
        <f t="shared" si="1"/>
        <v>No</v>
      </c>
    </row>
    <row r="230" spans="1:5" x14ac:dyDescent="0.3">
      <c r="A230" s="6" t="s">
        <v>20</v>
      </c>
      <c r="B230" s="6" t="s">
        <v>36</v>
      </c>
      <c r="C230" s="6" t="s">
        <v>23</v>
      </c>
      <c r="D230" s="7" t="str">
        <f t="shared" si="0"/>
        <v>PRON-NOUN</v>
      </c>
      <c r="E230" s="7" t="str">
        <f t="shared" si="1"/>
        <v>No</v>
      </c>
    </row>
    <row r="231" spans="1:5" x14ac:dyDescent="0.3">
      <c r="A231" s="6" t="s">
        <v>47</v>
      </c>
      <c r="B231" s="6" t="s">
        <v>36</v>
      </c>
      <c r="C231" s="6" t="s">
        <v>23</v>
      </c>
      <c r="D231" s="7" t="str">
        <f t="shared" si="0"/>
        <v>PUNCT-NOUN</v>
      </c>
      <c r="E231" s="7" t="str">
        <f t="shared" si="1"/>
        <v>No</v>
      </c>
    </row>
    <row r="232" spans="1:5" x14ac:dyDescent="0.3">
      <c r="A232" s="6" t="s">
        <v>18</v>
      </c>
      <c r="B232" s="6" t="s">
        <v>27</v>
      </c>
      <c r="C232" s="6" t="s">
        <v>27</v>
      </c>
      <c r="D232" s="7" t="str">
        <f t="shared" si="0"/>
        <v>PART-ADV</v>
      </c>
      <c r="E232" s="7" t="str">
        <f t="shared" si="1"/>
        <v>Yes</v>
      </c>
    </row>
    <row r="233" spans="1:5" x14ac:dyDescent="0.3">
      <c r="A233" s="6" t="s">
        <v>23</v>
      </c>
      <c r="B233" s="6" t="s">
        <v>20</v>
      </c>
      <c r="C233" s="6" t="s">
        <v>27</v>
      </c>
      <c r="D233" s="7" t="str">
        <f t="shared" si="0"/>
        <v>NOUN-ADV</v>
      </c>
      <c r="E233" s="7" t="str">
        <f t="shared" si="1"/>
        <v>No</v>
      </c>
    </row>
    <row r="234" spans="1:5" x14ac:dyDescent="0.3">
      <c r="A234" s="6" t="s">
        <v>23</v>
      </c>
      <c r="B234" s="6" t="s">
        <v>20</v>
      </c>
      <c r="C234" s="6" t="s">
        <v>30</v>
      </c>
      <c r="D234" s="7" t="str">
        <f t="shared" si="0"/>
        <v>NOUN-ADJ</v>
      </c>
      <c r="E234" s="7" t="str">
        <f t="shared" si="1"/>
        <v>No</v>
      </c>
    </row>
    <row r="235" spans="1:5" x14ac:dyDescent="0.3">
      <c r="A235" s="6" t="s">
        <v>18</v>
      </c>
      <c r="B235" s="6" t="s">
        <v>20</v>
      </c>
      <c r="C235" s="6" t="s">
        <v>23</v>
      </c>
      <c r="D235" s="7" t="str">
        <f t="shared" si="0"/>
        <v>PART-NOUN</v>
      </c>
      <c r="E235" s="7" t="str">
        <f t="shared" si="1"/>
        <v>No</v>
      </c>
    </row>
    <row r="236" spans="1:5" x14ac:dyDescent="0.3">
      <c r="A236" s="6" t="s">
        <v>18</v>
      </c>
      <c r="B236" s="6" t="s">
        <v>23</v>
      </c>
      <c r="C236" s="6" t="s">
        <v>23</v>
      </c>
      <c r="D236" s="7" t="str">
        <f t="shared" si="0"/>
        <v>PART-NOUN</v>
      </c>
      <c r="E236" s="7" t="str">
        <f t="shared" si="1"/>
        <v>Yes</v>
      </c>
    </row>
    <row r="237" spans="1:5" x14ac:dyDescent="0.3">
      <c r="A237" s="6" t="s">
        <v>36</v>
      </c>
      <c r="B237" s="6" t="s">
        <v>47</v>
      </c>
      <c r="C237" s="6" t="s">
        <v>23</v>
      </c>
      <c r="D237" s="7" t="str">
        <f t="shared" si="0"/>
        <v>X-NOUN</v>
      </c>
      <c r="E237" s="7" t="str">
        <f t="shared" si="1"/>
        <v>No</v>
      </c>
    </row>
    <row r="238" spans="1:5" x14ac:dyDescent="0.3">
      <c r="A238" s="6" t="s">
        <v>14</v>
      </c>
      <c r="B238" s="6" t="s">
        <v>27</v>
      </c>
      <c r="C238" s="6" t="s">
        <v>171</v>
      </c>
      <c r="D238" s="7" t="str">
        <f t="shared" si="0"/>
        <v>CCONJ-CONJ</v>
      </c>
      <c r="E238" s="7" t="str">
        <f t="shared" si="1"/>
        <v>No</v>
      </c>
    </row>
    <row r="239" spans="1:5" x14ac:dyDescent="0.3">
      <c r="A239" s="6" t="s">
        <v>18</v>
      </c>
      <c r="B239" s="6" t="s">
        <v>30</v>
      </c>
      <c r="C239" s="6" t="s">
        <v>42</v>
      </c>
      <c r="D239" s="7" t="str">
        <f t="shared" si="0"/>
        <v>PART-DET</v>
      </c>
      <c r="E239" s="7" t="str">
        <f t="shared" si="1"/>
        <v>No</v>
      </c>
    </row>
    <row r="240" spans="1:5" x14ac:dyDescent="0.3">
      <c r="A240" s="6" t="s">
        <v>23</v>
      </c>
      <c r="B240" s="6" t="s">
        <v>19</v>
      </c>
      <c r="C240" s="6" t="s">
        <v>19</v>
      </c>
      <c r="D240" s="7" t="str">
        <f t="shared" si="0"/>
        <v>NOUN-VERB</v>
      </c>
      <c r="E240" s="7" t="str">
        <f t="shared" si="1"/>
        <v>Yes</v>
      </c>
    </row>
    <row r="241" spans="1:5" x14ac:dyDescent="0.3">
      <c r="A241" s="6" t="s">
        <v>19</v>
      </c>
      <c r="B241" s="6" t="s">
        <v>23</v>
      </c>
      <c r="C241" s="6" t="s">
        <v>30</v>
      </c>
      <c r="D241" s="7" t="str">
        <f t="shared" si="0"/>
        <v>VERB-ADJ</v>
      </c>
      <c r="E241" s="7" t="str">
        <f t="shared" si="1"/>
        <v>No</v>
      </c>
    </row>
    <row r="242" spans="1:5" x14ac:dyDescent="0.3">
      <c r="A242" s="6" t="s">
        <v>18</v>
      </c>
      <c r="B242" s="6" t="s">
        <v>13</v>
      </c>
      <c r="C242" s="6" t="s">
        <v>20</v>
      </c>
      <c r="D242" s="7" t="str">
        <f t="shared" si="0"/>
        <v>PART-PRON</v>
      </c>
      <c r="E242" s="7" t="str">
        <f t="shared" si="1"/>
        <v>No</v>
      </c>
    </row>
    <row r="243" spans="1:5" x14ac:dyDescent="0.3">
      <c r="A243" s="6" t="s">
        <v>23</v>
      </c>
      <c r="B243" s="6" t="s">
        <v>36</v>
      </c>
      <c r="C243" s="6" t="s">
        <v>19</v>
      </c>
      <c r="D243" s="7" t="str">
        <f t="shared" si="0"/>
        <v>NOUN-VERB</v>
      </c>
      <c r="E243" s="7" t="str">
        <f t="shared" si="1"/>
        <v>No</v>
      </c>
    </row>
    <row r="244" spans="1:5" x14ac:dyDescent="0.3">
      <c r="A244" s="6" t="s">
        <v>23</v>
      </c>
      <c r="B244" s="6" t="s">
        <v>36</v>
      </c>
      <c r="C244" s="6" t="s">
        <v>27</v>
      </c>
      <c r="D244" s="7" t="str">
        <f t="shared" si="0"/>
        <v>NOUN-ADV</v>
      </c>
      <c r="E244" s="7" t="str">
        <f t="shared" si="1"/>
        <v>No</v>
      </c>
    </row>
    <row r="245" spans="1:5" x14ac:dyDescent="0.3">
      <c r="A245" s="6" t="s">
        <v>23</v>
      </c>
      <c r="B245" s="6" t="s">
        <v>20</v>
      </c>
      <c r="C245" s="6" t="s">
        <v>30</v>
      </c>
      <c r="D245" s="7" t="str">
        <f t="shared" si="0"/>
        <v>NOUN-ADJ</v>
      </c>
      <c r="E245" s="7" t="str">
        <f t="shared" si="1"/>
        <v>No</v>
      </c>
    </row>
    <row r="246" spans="1:5" x14ac:dyDescent="0.3">
      <c r="A246" s="6" t="s">
        <v>20</v>
      </c>
      <c r="B246" s="6" t="s">
        <v>23</v>
      </c>
      <c r="C246" s="6" t="s">
        <v>23</v>
      </c>
      <c r="D246" s="7" t="str">
        <f t="shared" si="0"/>
        <v>PRON-NOUN</v>
      </c>
      <c r="E246" s="7" t="str">
        <f t="shared" si="1"/>
        <v>Yes</v>
      </c>
    </row>
    <row r="247" spans="1:5" x14ac:dyDescent="0.3">
      <c r="A247" s="6" t="s">
        <v>47</v>
      </c>
      <c r="B247" s="6" t="s">
        <v>36</v>
      </c>
      <c r="C247" s="6" t="s">
        <v>30</v>
      </c>
      <c r="D247" s="7" t="str">
        <f t="shared" si="0"/>
        <v>PUNCT-ADJ</v>
      </c>
      <c r="E247" s="7" t="str">
        <f t="shared" si="1"/>
        <v>No</v>
      </c>
    </row>
    <row r="248" spans="1:5" x14ac:dyDescent="0.3">
      <c r="A248" s="6" t="s">
        <v>20</v>
      </c>
      <c r="B248" s="6" t="s">
        <v>14</v>
      </c>
      <c r="C248" s="6" t="s">
        <v>30</v>
      </c>
      <c r="D248" s="7" t="str">
        <f t="shared" si="0"/>
        <v>PRON-ADJ</v>
      </c>
      <c r="E248" s="7" t="str">
        <f t="shared" si="1"/>
        <v>No</v>
      </c>
    </row>
    <row r="249" spans="1:5" x14ac:dyDescent="0.3">
      <c r="A249" s="6" t="s">
        <v>20</v>
      </c>
      <c r="B249" s="6" t="s">
        <v>36</v>
      </c>
      <c r="C249" s="6" t="s">
        <v>23</v>
      </c>
      <c r="D249" s="7" t="str">
        <f t="shared" si="0"/>
        <v>PRON-NOUN</v>
      </c>
      <c r="E249" s="7" t="str">
        <f t="shared" si="1"/>
        <v>No</v>
      </c>
    </row>
    <row r="250" spans="1:5" x14ac:dyDescent="0.3">
      <c r="A250" s="6" t="s">
        <v>18</v>
      </c>
      <c r="B250" s="6" t="s">
        <v>27</v>
      </c>
      <c r="C250" s="6" t="s">
        <v>20</v>
      </c>
      <c r="D250" s="7" t="str">
        <f t="shared" si="0"/>
        <v>PART-PRON</v>
      </c>
      <c r="E250" s="7" t="str">
        <f t="shared" si="1"/>
        <v>No</v>
      </c>
    </row>
    <row r="251" spans="1:5" x14ac:dyDescent="0.3">
      <c r="A251" s="6" t="s">
        <v>18</v>
      </c>
      <c r="B251" s="6" t="s">
        <v>30</v>
      </c>
      <c r="C251" s="6" t="s">
        <v>23</v>
      </c>
      <c r="D251" s="7" t="str">
        <f t="shared" si="0"/>
        <v>PART-NOUN</v>
      </c>
      <c r="E251" s="7" t="str">
        <f t="shared" si="1"/>
        <v>No</v>
      </c>
    </row>
    <row r="252" spans="1:5" x14ac:dyDescent="0.3">
      <c r="A252" s="6" t="s">
        <v>47</v>
      </c>
      <c r="B252" s="6" t="s">
        <v>36</v>
      </c>
      <c r="C252" s="6" t="s">
        <v>23</v>
      </c>
      <c r="D252" s="7" t="str">
        <f t="shared" si="0"/>
        <v>PUNCT-NOUN</v>
      </c>
      <c r="E252" s="7" t="str">
        <f t="shared" si="1"/>
        <v>No</v>
      </c>
    </row>
    <row r="253" spans="1:5" x14ac:dyDescent="0.3">
      <c r="A253" s="6" t="s">
        <v>18</v>
      </c>
      <c r="B253" s="6" t="s">
        <v>27</v>
      </c>
      <c r="C253" s="6" t="s">
        <v>20</v>
      </c>
      <c r="D253" s="7" t="str">
        <f t="shared" si="0"/>
        <v>PART-PRON</v>
      </c>
      <c r="E253" s="7" t="str">
        <f t="shared" si="1"/>
        <v>No</v>
      </c>
    </row>
    <row r="254" spans="1:5" x14ac:dyDescent="0.3">
      <c r="A254" s="6" t="s">
        <v>30</v>
      </c>
      <c r="B254" s="6" t="s">
        <v>18</v>
      </c>
      <c r="C254" s="6" t="s">
        <v>42</v>
      </c>
      <c r="D254" s="7" t="str">
        <f t="shared" si="0"/>
        <v>ADJ-DET</v>
      </c>
      <c r="E254" s="7" t="str">
        <f t="shared" si="1"/>
        <v>No</v>
      </c>
    </row>
    <row r="255" spans="1:5" x14ac:dyDescent="0.3">
      <c r="A255" s="6" t="s">
        <v>47</v>
      </c>
      <c r="B255" s="6" t="s">
        <v>36</v>
      </c>
      <c r="C255" s="6" t="s">
        <v>23</v>
      </c>
      <c r="D255" s="7" t="str">
        <f t="shared" si="0"/>
        <v>PUNCT-NOUN</v>
      </c>
      <c r="E255" s="7" t="str">
        <f t="shared" si="1"/>
        <v>No</v>
      </c>
    </row>
    <row r="256" spans="1:5" x14ac:dyDescent="0.3">
      <c r="A256" s="6" t="s">
        <v>18</v>
      </c>
      <c r="B256" s="6" t="s">
        <v>36</v>
      </c>
      <c r="C256" s="6" t="s">
        <v>27</v>
      </c>
      <c r="D256" s="7" t="str">
        <f t="shared" si="0"/>
        <v>PART-ADV</v>
      </c>
      <c r="E256" s="7" t="str">
        <f t="shared" si="1"/>
        <v>No</v>
      </c>
    </row>
    <row r="257" spans="1:5" x14ac:dyDescent="0.3">
      <c r="A257" s="6" t="s">
        <v>20</v>
      </c>
      <c r="B257" s="6" t="s">
        <v>36</v>
      </c>
      <c r="C257" s="6" t="s">
        <v>19</v>
      </c>
      <c r="D257" s="7" t="str">
        <f t="shared" ref="D257:D511" si="2">CONCATENATE(A257, "-", C257)</f>
        <v>PRON-VERB</v>
      </c>
      <c r="E257" s="7" t="str">
        <f t="shared" ref="E257:E511" si="3">IF(B257=C257, "Yes", "No")</f>
        <v>No</v>
      </c>
    </row>
    <row r="258" spans="1:5" x14ac:dyDescent="0.3">
      <c r="A258" s="6" t="s">
        <v>36</v>
      </c>
      <c r="B258" s="6" t="s">
        <v>20</v>
      </c>
      <c r="C258" s="6" t="s">
        <v>23</v>
      </c>
      <c r="D258" s="7" t="str">
        <f t="shared" si="2"/>
        <v>X-NOUN</v>
      </c>
      <c r="E258" s="7" t="str">
        <f t="shared" si="3"/>
        <v>No</v>
      </c>
    </row>
    <row r="259" spans="1:5" x14ac:dyDescent="0.3">
      <c r="A259" s="6" t="s">
        <v>30</v>
      </c>
      <c r="B259" s="6" t="s">
        <v>27</v>
      </c>
      <c r="C259" s="6" t="s">
        <v>23</v>
      </c>
      <c r="D259" s="7" t="str">
        <f t="shared" si="2"/>
        <v>ADJ-NOUN</v>
      </c>
      <c r="E259" s="7" t="str">
        <f t="shared" si="3"/>
        <v>No</v>
      </c>
    </row>
    <row r="260" spans="1:5" x14ac:dyDescent="0.3">
      <c r="A260" s="6" t="s">
        <v>47</v>
      </c>
      <c r="B260" s="6" t="s">
        <v>27</v>
      </c>
      <c r="C260" s="6" t="s">
        <v>62</v>
      </c>
      <c r="D260" s="7" t="str">
        <f t="shared" si="2"/>
        <v>PUNCT-.</v>
      </c>
      <c r="E260" s="7" t="str">
        <f t="shared" si="3"/>
        <v>No</v>
      </c>
    </row>
    <row r="261" spans="1:5" x14ac:dyDescent="0.3">
      <c r="A261" s="6" t="s">
        <v>19</v>
      </c>
      <c r="B261" s="6" t="s">
        <v>23</v>
      </c>
      <c r="C261" s="6" t="s">
        <v>23</v>
      </c>
      <c r="D261" s="7" t="str">
        <f t="shared" si="2"/>
        <v>VERB-NOUN</v>
      </c>
      <c r="E261" s="7" t="str">
        <f t="shared" si="3"/>
        <v>Yes</v>
      </c>
    </row>
    <row r="262" spans="1:5" x14ac:dyDescent="0.3">
      <c r="A262" s="6" t="s">
        <v>23</v>
      </c>
      <c r="B262" s="6" t="s">
        <v>18</v>
      </c>
      <c r="C262" s="6" t="s">
        <v>27</v>
      </c>
      <c r="D262" s="7" t="str">
        <f t="shared" si="2"/>
        <v>NOUN-ADV</v>
      </c>
      <c r="E262" s="7" t="str">
        <f t="shared" si="3"/>
        <v>No</v>
      </c>
    </row>
    <row r="263" spans="1:5" x14ac:dyDescent="0.3">
      <c r="A263" s="6" t="s">
        <v>18</v>
      </c>
      <c r="B263" s="6" t="s">
        <v>20</v>
      </c>
      <c r="C263" s="6" t="s">
        <v>23</v>
      </c>
      <c r="D263" s="7" t="str">
        <f t="shared" si="2"/>
        <v>PART-NOUN</v>
      </c>
      <c r="E263" s="7" t="str">
        <f t="shared" si="3"/>
        <v>No</v>
      </c>
    </row>
    <row r="264" spans="1:5" x14ac:dyDescent="0.3">
      <c r="A264" s="6" t="s">
        <v>13</v>
      </c>
      <c r="B264" s="6" t="s">
        <v>19</v>
      </c>
      <c r="C264" s="6" t="s">
        <v>18</v>
      </c>
      <c r="D264" s="7" t="str">
        <f t="shared" si="2"/>
        <v>ADP-PART</v>
      </c>
      <c r="E264" s="7" t="str">
        <f t="shared" si="3"/>
        <v>No</v>
      </c>
    </row>
    <row r="265" spans="1:5" x14ac:dyDescent="0.3">
      <c r="A265" s="6" t="s">
        <v>23</v>
      </c>
      <c r="B265" s="6" t="s">
        <v>30</v>
      </c>
      <c r="C265" s="6" t="s">
        <v>30</v>
      </c>
      <c r="D265" s="7" t="str">
        <f t="shared" si="2"/>
        <v>NOUN-ADJ</v>
      </c>
      <c r="E265" s="7" t="str">
        <f t="shared" si="3"/>
        <v>Yes</v>
      </c>
    </row>
    <row r="266" spans="1:5" x14ac:dyDescent="0.3">
      <c r="A266" s="6" t="s">
        <v>47</v>
      </c>
      <c r="B266" s="6" t="s">
        <v>23</v>
      </c>
      <c r="C266" s="6" t="s">
        <v>23</v>
      </c>
      <c r="D266" s="7" t="str">
        <f t="shared" si="2"/>
        <v>PUNCT-NOUN</v>
      </c>
      <c r="E266" s="7" t="str">
        <f t="shared" si="3"/>
        <v>Yes</v>
      </c>
    </row>
    <row r="267" spans="1:5" x14ac:dyDescent="0.3">
      <c r="A267" s="6" t="s">
        <v>47</v>
      </c>
      <c r="B267" s="6" t="s">
        <v>36</v>
      </c>
      <c r="C267" s="6" t="s">
        <v>23</v>
      </c>
      <c r="D267" s="7" t="str">
        <f t="shared" si="2"/>
        <v>PUNCT-NOUN</v>
      </c>
      <c r="E267" s="7" t="str">
        <f t="shared" si="3"/>
        <v>No</v>
      </c>
    </row>
    <row r="268" spans="1:5" x14ac:dyDescent="0.3">
      <c r="A268" s="6" t="s">
        <v>47</v>
      </c>
      <c r="B268" s="6" t="s">
        <v>13</v>
      </c>
      <c r="C268" s="6" t="s">
        <v>23</v>
      </c>
      <c r="D268" s="7" t="str">
        <f t="shared" si="2"/>
        <v>PUNCT-NOUN</v>
      </c>
      <c r="E268" s="7" t="str">
        <f t="shared" si="3"/>
        <v>No</v>
      </c>
    </row>
    <row r="269" spans="1:5" x14ac:dyDescent="0.3">
      <c r="A269" s="6" t="s">
        <v>20</v>
      </c>
      <c r="B269" s="6" t="s">
        <v>27</v>
      </c>
      <c r="C269" s="6" t="s">
        <v>27</v>
      </c>
      <c r="D269" s="7" t="str">
        <f t="shared" si="2"/>
        <v>PRON-ADV</v>
      </c>
      <c r="E269" s="7" t="str">
        <f t="shared" si="3"/>
        <v>Yes</v>
      </c>
    </row>
    <row r="270" spans="1:5" x14ac:dyDescent="0.3">
      <c r="A270" s="6" t="s">
        <v>18</v>
      </c>
      <c r="B270" s="6" t="s">
        <v>30</v>
      </c>
      <c r="C270" s="6" t="s">
        <v>20</v>
      </c>
      <c r="D270" s="7" t="str">
        <f t="shared" si="2"/>
        <v>PART-PRON</v>
      </c>
      <c r="E270" s="7" t="str">
        <f t="shared" si="3"/>
        <v>No</v>
      </c>
    </row>
    <row r="271" spans="1:5" x14ac:dyDescent="0.3">
      <c r="A271" s="6" t="s">
        <v>23</v>
      </c>
      <c r="B271" s="6" t="s">
        <v>30</v>
      </c>
      <c r="C271" s="6" t="s">
        <v>30</v>
      </c>
      <c r="D271" s="7" t="str">
        <f t="shared" si="2"/>
        <v>NOUN-ADJ</v>
      </c>
      <c r="E271" s="7" t="str">
        <f t="shared" si="3"/>
        <v>Yes</v>
      </c>
    </row>
    <row r="272" spans="1:5" x14ac:dyDescent="0.3">
      <c r="A272" s="6" t="s">
        <v>47</v>
      </c>
      <c r="B272" s="6" t="s">
        <v>23</v>
      </c>
      <c r="C272" s="6" t="s">
        <v>23</v>
      </c>
      <c r="D272" s="7" t="str">
        <f t="shared" si="2"/>
        <v>PUNCT-NOUN</v>
      </c>
      <c r="E272" s="7" t="str">
        <f t="shared" si="3"/>
        <v>Yes</v>
      </c>
    </row>
    <row r="273" spans="1:5" x14ac:dyDescent="0.3">
      <c r="A273" s="6" t="s">
        <v>18</v>
      </c>
      <c r="B273" s="6" t="s">
        <v>30</v>
      </c>
      <c r="C273" s="6" t="s">
        <v>20</v>
      </c>
      <c r="D273" s="7" t="str">
        <f t="shared" si="2"/>
        <v>PART-PRON</v>
      </c>
      <c r="E273" s="7" t="str">
        <f t="shared" si="3"/>
        <v>No</v>
      </c>
    </row>
    <row r="274" spans="1:5" x14ac:dyDescent="0.3">
      <c r="A274" s="6" t="s">
        <v>23</v>
      </c>
      <c r="B274" s="6" t="s">
        <v>19</v>
      </c>
      <c r="C274" s="6" t="s">
        <v>19</v>
      </c>
      <c r="D274" s="7" t="str">
        <f t="shared" si="2"/>
        <v>NOUN-VERB</v>
      </c>
      <c r="E274" s="7" t="str">
        <f t="shared" si="3"/>
        <v>Yes</v>
      </c>
    </row>
    <row r="275" spans="1:5" x14ac:dyDescent="0.3">
      <c r="A275" s="6" t="s">
        <v>36</v>
      </c>
      <c r="B275" s="6" t="s">
        <v>47</v>
      </c>
      <c r="C275" s="6" t="s">
        <v>23</v>
      </c>
      <c r="D275" s="7" t="str">
        <f t="shared" si="2"/>
        <v>X-NOUN</v>
      </c>
      <c r="E275" s="7" t="str">
        <f t="shared" si="3"/>
        <v>No</v>
      </c>
    </row>
    <row r="276" spans="1:5" x14ac:dyDescent="0.3">
      <c r="A276" s="6" t="s">
        <v>30</v>
      </c>
      <c r="B276" s="6" t="s">
        <v>42</v>
      </c>
      <c r="C276" s="6" t="s">
        <v>23</v>
      </c>
      <c r="D276" s="7" t="str">
        <f t="shared" si="2"/>
        <v>ADJ-NOUN</v>
      </c>
      <c r="E276" s="7" t="str">
        <f t="shared" si="3"/>
        <v>No</v>
      </c>
    </row>
    <row r="277" spans="1:5" x14ac:dyDescent="0.3">
      <c r="A277" s="6" t="s">
        <v>23</v>
      </c>
      <c r="B277" s="6" t="s">
        <v>47</v>
      </c>
      <c r="C277" s="6" t="s">
        <v>19</v>
      </c>
      <c r="D277" s="7" t="str">
        <f t="shared" si="2"/>
        <v>NOUN-VERB</v>
      </c>
      <c r="E277" s="7" t="str">
        <f t="shared" si="3"/>
        <v>No</v>
      </c>
    </row>
    <row r="278" spans="1:5" x14ac:dyDescent="0.3">
      <c r="A278" s="6" t="s">
        <v>47</v>
      </c>
      <c r="B278" s="6" t="s">
        <v>13</v>
      </c>
      <c r="C278" s="6" t="s">
        <v>23</v>
      </c>
      <c r="D278" s="7" t="str">
        <f t="shared" si="2"/>
        <v>PUNCT-NOUN</v>
      </c>
      <c r="E278" s="7" t="str">
        <f t="shared" si="3"/>
        <v>No</v>
      </c>
    </row>
    <row r="279" spans="1:5" x14ac:dyDescent="0.3">
      <c r="A279" s="6" t="s">
        <v>47</v>
      </c>
      <c r="B279" s="6" t="s">
        <v>23</v>
      </c>
      <c r="C279" s="6" t="s">
        <v>23</v>
      </c>
      <c r="D279" s="7" t="str">
        <f t="shared" si="2"/>
        <v>PUNCT-NOUN</v>
      </c>
      <c r="E279" s="7" t="str">
        <f t="shared" si="3"/>
        <v>Yes</v>
      </c>
    </row>
    <row r="280" spans="1:5" x14ac:dyDescent="0.3">
      <c r="A280" s="6" t="s">
        <v>47</v>
      </c>
      <c r="B280" s="6" t="s">
        <v>36</v>
      </c>
      <c r="C280" s="6" t="s">
        <v>23</v>
      </c>
      <c r="D280" s="7" t="str">
        <f t="shared" si="2"/>
        <v>PUNCT-NOUN</v>
      </c>
      <c r="E280" s="7" t="str">
        <f t="shared" si="3"/>
        <v>No</v>
      </c>
    </row>
    <row r="281" spans="1:5" x14ac:dyDescent="0.3">
      <c r="A281" s="6" t="s">
        <v>47</v>
      </c>
      <c r="B281" s="6" t="s">
        <v>13</v>
      </c>
      <c r="C281" s="6" t="s">
        <v>23</v>
      </c>
      <c r="D281" s="7" t="str">
        <f t="shared" si="2"/>
        <v>PUNCT-NOUN</v>
      </c>
      <c r="E281" s="7" t="str">
        <f t="shared" si="3"/>
        <v>No</v>
      </c>
    </row>
    <row r="282" spans="1:5" x14ac:dyDescent="0.3">
      <c r="A282" s="6" t="s">
        <v>36</v>
      </c>
      <c r="B282" s="6" t="s">
        <v>33</v>
      </c>
      <c r="C282" s="6" t="s">
        <v>19</v>
      </c>
      <c r="D282" s="7" t="str">
        <f t="shared" si="2"/>
        <v>X-VERB</v>
      </c>
      <c r="E282" s="7" t="str">
        <f t="shared" si="3"/>
        <v>No</v>
      </c>
    </row>
    <row r="283" spans="1:5" x14ac:dyDescent="0.3">
      <c r="A283" s="6" t="s">
        <v>36</v>
      </c>
      <c r="B283" s="6" t="s">
        <v>33</v>
      </c>
      <c r="C283" s="6" t="s">
        <v>23</v>
      </c>
      <c r="D283" s="7" t="str">
        <f t="shared" si="2"/>
        <v>X-NOUN</v>
      </c>
      <c r="E283" s="7" t="str">
        <f t="shared" si="3"/>
        <v>No</v>
      </c>
    </row>
    <row r="284" spans="1:5" x14ac:dyDescent="0.3">
      <c r="A284" s="6" t="s">
        <v>36</v>
      </c>
      <c r="B284" s="6" t="s">
        <v>23</v>
      </c>
      <c r="C284" s="6" t="s">
        <v>23</v>
      </c>
      <c r="D284" s="7" t="str">
        <f t="shared" si="2"/>
        <v>X-NOUN</v>
      </c>
      <c r="E284" s="7" t="str">
        <f t="shared" si="3"/>
        <v>Yes</v>
      </c>
    </row>
    <row r="285" spans="1:5" x14ac:dyDescent="0.3">
      <c r="A285" s="6" t="s">
        <v>18</v>
      </c>
      <c r="B285" s="6" t="s">
        <v>23</v>
      </c>
      <c r="C285" s="6" t="s">
        <v>20</v>
      </c>
      <c r="D285" s="7" t="str">
        <f t="shared" si="2"/>
        <v>PART-PRON</v>
      </c>
      <c r="E285" s="7" t="str">
        <f t="shared" si="3"/>
        <v>No</v>
      </c>
    </row>
    <row r="286" spans="1:5" x14ac:dyDescent="0.3">
      <c r="A286" s="6" t="s">
        <v>27</v>
      </c>
      <c r="B286" s="6" t="s">
        <v>13</v>
      </c>
      <c r="C286" s="6" t="s">
        <v>13</v>
      </c>
      <c r="D286" s="7" t="str">
        <f t="shared" si="2"/>
        <v>ADV-ADP</v>
      </c>
      <c r="E286" s="7" t="str">
        <f t="shared" si="3"/>
        <v>Yes</v>
      </c>
    </row>
    <row r="287" spans="1:5" x14ac:dyDescent="0.3">
      <c r="A287" s="6" t="s">
        <v>36</v>
      </c>
      <c r="B287" s="6" t="s">
        <v>20</v>
      </c>
      <c r="C287" s="6" t="s">
        <v>13</v>
      </c>
      <c r="D287" s="7" t="str">
        <f t="shared" si="2"/>
        <v>X-ADP</v>
      </c>
      <c r="E287" s="7" t="str">
        <f t="shared" si="3"/>
        <v>No</v>
      </c>
    </row>
    <row r="288" spans="1:5" x14ac:dyDescent="0.3">
      <c r="A288" s="6" t="s">
        <v>18</v>
      </c>
      <c r="B288" s="6" t="s">
        <v>27</v>
      </c>
      <c r="C288" s="6" t="s">
        <v>20</v>
      </c>
      <c r="D288" s="7" t="str">
        <f t="shared" si="2"/>
        <v>PART-PRON</v>
      </c>
      <c r="E288" s="7" t="str">
        <f t="shared" si="3"/>
        <v>No</v>
      </c>
    </row>
    <row r="289" spans="1:5" x14ac:dyDescent="0.3">
      <c r="A289" s="6" t="s">
        <v>23</v>
      </c>
      <c r="B289" s="6" t="s">
        <v>30</v>
      </c>
      <c r="C289" s="6" t="s">
        <v>30</v>
      </c>
      <c r="D289" s="7" t="str">
        <f t="shared" si="2"/>
        <v>NOUN-ADJ</v>
      </c>
      <c r="E289" s="7" t="str">
        <f t="shared" si="3"/>
        <v>Yes</v>
      </c>
    </row>
    <row r="290" spans="1:5" x14ac:dyDescent="0.3">
      <c r="A290" s="6" t="s">
        <v>19</v>
      </c>
      <c r="B290" s="6" t="s">
        <v>30</v>
      </c>
      <c r="C290" s="6" t="s">
        <v>23</v>
      </c>
      <c r="D290" s="7" t="str">
        <f t="shared" si="2"/>
        <v>VERB-NOUN</v>
      </c>
      <c r="E290" s="7" t="str">
        <f t="shared" si="3"/>
        <v>No</v>
      </c>
    </row>
    <row r="291" spans="1:5" x14ac:dyDescent="0.3">
      <c r="A291" s="6" t="s">
        <v>19</v>
      </c>
      <c r="B291" s="6" t="s">
        <v>13</v>
      </c>
      <c r="C291" s="6" t="s">
        <v>13</v>
      </c>
      <c r="D291" s="7" t="str">
        <f t="shared" si="2"/>
        <v>VERB-ADP</v>
      </c>
      <c r="E291" s="7" t="str">
        <f t="shared" si="3"/>
        <v>Yes</v>
      </c>
    </row>
    <row r="292" spans="1:5" x14ac:dyDescent="0.3">
      <c r="A292" s="6" t="s">
        <v>13</v>
      </c>
      <c r="B292" s="6" t="s">
        <v>18</v>
      </c>
      <c r="C292" s="6" t="s">
        <v>42</v>
      </c>
      <c r="D292" s="7" t="str">
        <f t="shared" si="2"/>
        <v>ADP-DET</v>
      </c>
      <c r="E292" s="7" t="str">
        <f t="shared" si="3"/>
        <v>No</v>
      </c>
    </row>
    <row r="293" spans="1:5" x14ac:dyDescent="0.3">
      <c r="A293" s="6" t="s">
        <v>30</v>
      </c>
      <c r="B293" s="6" t="s">
        <v>23</v>
      </c>
      <c r="C293" s="6" t="s">
        <v>23</v>
      </c>
      <c r="D293" s="7" t="str">
        <f t="shared" si="2"/>
        <v>ADJ-NOUN</v>
      </c>
      <c r="E293" s="7" t="str">
        <f t="shared" si="3"/>
        <v>Yes</v>
      </c>
    </row>
    <row r="294" spans="1:5" x14ac:dyDescent="0.3">
      <c r="A294" s="6" t="s">
        <v>23</v>
      </c>
      <c r="B294" s="6" t="s">
        <v>18</v>
      </c>
      <c r="C294" s="6" t="s">
        <v>30</v>
      </c>
      <c r="D294" s="7" t="str">
        <f t="shared" si="2"/>
        <v>NOUN-ADJ</v>
      </c>
      <c r="E294" s="7" t="str">
        <f t="shared" si="3"/>
        <v>No</v>
      </c>
    </row>
    <row r="295" spans="1:5" x14ac:dyDescent="0.3">
      <c r="A295" s="6" t="s">
        <v>23</v>
      </c>
      <c r="B295" s="6" t="s">
        <v>20</v>
      </c>
      <c r="C295" s="6" t="s">
        <v>171</v>
      </c>
      <c r="D295" s="7" t="str">
        <f t="shared" si="2"/>
        <v>NOUN-CONJ</v>
      </c>
      <c r="E295" s="7" t="str">
        <f t="shared" si="3"/>
        <v>No</v>
      </c>
    </row>
    <row r="296" spans="1:5" x14ac:dyDescent="0.3">
      <c r="A296" s="6" t="s">
        <v>18</v>
      </c>
      <c r="B296" s="6" t="s">
        <v>23</v>
      </c>
      <c r="C296" s="6" t="s">
        <v>13</v>
      </c>
      <c r="D296" s="7" t="str">
        <f t="shared" si="2"/>
        <v>PART-ADP</v>
      </c>
      <c r="E296" s="7" t="str">
        <f t="shared" si="3"/>
        <v>No</v>
      </c>
    </row>
    <row r="297" spans="1:5" x14ac:dyDescent="0.3">
      <c r="A297" s="6" t="s">
        <v>19</v>
      </c>
      <c r="B297" s="6" t="s">
        <v>30</v>
      </c>
      <c r="C297" s="6" t="s">
        <v>30</v>
      </c>
      <c r="D297" s="7" t="str">
        <f t="shared" si="2"/>
        <v>VERB-ADJ</v>
      </c>
      <c r="E297" s="7" t="str">
        <f t="shared" si="3"/>
        <v>Yes</v>
      </c>
    </row>
    <row r="298" spans="1:5" x14ac:dyDescent="0.3">
      <c r="A298" s="6" t="s">
        <v>23</v>
      </c>
      <c r="B298" s="6" t="s">
        <v>18</v>
      </c>
      <c r="C298" s="6" t="s">
        <v>19</v>
      </c>
      <c r="D298" s="7" t="str">
        <f t="shared" si="2"/>
        <v>NOUN-VERB</v>
      </c>
      <c r="E298" s="7" t="str">
        <f t="shared" si="3"/>
        <v>No</v>
      </c>
    </row>
    <row r="299" spans="1:5" x14ac:dyDescent="0.3">
      <c r="A299" s="6" t="s">
        <v>18</v>
      </c>
      <c r="B299" s="6" t="s">
        <v>27</v>
      </c>
      <c r="C299" s="6" t="s">
        <v>27</v>
      </c>
      <c r="D299" s="7" t="str">
        <f t="shared" si="2"/>
        <v>PART-ADV</v>
      </c>
      <c r="E299" s="7" t="str">
        <f t="shared" si="3"/>
        <v>Yes</v>
      </c>
    </row>
    <row r="300" spans="1:5" x14ac:dyDescent="0.3">
      <c r="A300" s="6" t="s">
        <v>18</v>
      </c>
      <c r="B300" s="6" t="s">
        <v>42</v>
      </c>
      <c r="C300" s="6" t="s">
        <v>20</v>
      </c>
      <c r="D300" s="7" t="str">
        <f t="shared" si="2"/>
        <v>PART-PRON</v>
      </c>
      <c r="E300" s="7" t="str">
        <f t="shared" si="3"/>
        <v>No</v>
      </c>
    </row>
    <row r="301" spans="1:5" x14ac:dyDescent="0.3">
      <c r="A301" s="6" t="s">
        <v>30</v>
      </c>
      <c r="B301" s="6" t="s">
        <v>27</v>
      </c>
      <c r="C301" s="6" t="s">
        <v>27</v>
      </c>
      <c r="D301" s="7" t="str">
        <f t="shared" si="2"/>
        <v>ADJ-ADV</v>
      </c>
      <c r="E301" s="7" t="str">
        <f t="shared" si="3"/>
        <v>Yes</v>
      </c>
    </row>
    <row r="302" spans="1:5" x14ac:dyDescent="0.3">
      <c r="A302" s="6" t="s">
        <v>42</v>
      </c>
      <c r="B302" s="6" t="s">
        <v>47</v>
      </c>
      <c r="C302" s="6" t="s">
        <v>19</v>
      </c>
      <c r="D302" s="7" t="str">
        <f t="shared" si="2"/>
        <v>DET-VERB</v>
      </c>
      <c r="E302" s="7" t="str">
        <f t="shared" si="3"/>
        <v>No</v>
      </c>
    </row>
    <row r="303" spans="1:5" x14ac:dyDescent="0.3">
      <c r="A303" s="6" t="s">
        <v>23</v>
      </c>
      <c r="B303" s="6" t="s">
        <v>18</v>
      </c>
      <c r="C303" s="6" t="s">
        <v>42</v>
      </c>
      <c r="D303" s="7" t="str">
        <f t="shared" si="2"/>
        <v>NOUN-DET</v>
      </c>
      <c r="E303" s="7" t="str">
        <f t="shared" si="3"/>
        <v>No</v>
      </c>
    </row>
    <row r="304" spans="1:5" x14ac:dyDescent="0.3">
      <c r="A304" s="6" t="s">
        <v>19</v>
      </c>
      <c r="B304" s="6" t="s">
        <v>23</v>
      </c>
      <c r="C304" s="6" t="s">
        <v>23</v>
      </c>
      <c r="D304" s="7" t="str">
        <f t="shared" si="2"/>
        <v>VERB-NOUN</v>
      </c>
      <c r="E304" s="7" t="str">
        <f t="shared" si="3"/>
        <v>Yes</v>
      </c>
    </row>
    <row r="305" spans="1:5" x14ac:dyDescent="0.3">
      <c r="A305" s="6" t="s">
        <v>27</v>
      </c>
      <c r="B305" s="6" t="s">
        <v>19</v>
      </c>
      <c r="C305" s="6" t="s">
        <v>19</v>
      </c>
      <c r="D305" s="7" t="str">
        <f t="shared" si="2"/>
        <v>ADV-VERB</v>
      </c>
      <c r="E305" s="7" t="str">
        <f t="shared" si="3"/>
        <v>Yes</v>
      </c>
    </row>
    <row r="306" spans="1:5" x14ac:dyDescent="0.3">
      <c r="A306" s="6" t="s">
        <v>13</v>
      </c>
      <c r="B306" s="6" t="s">
        <v>19</v>
      </c>
      <c r="C306" s="6" t="s">
        <v>18</v>
      </c>
      <c r="D306" s="7" t="str">
        <f t="shared" si="2"/>
        <v>ADP-PART</v>
      </c>
      <c r="E306" s="7" t="str">
        <f t="shared" si="3"/>
        <v>No</v>
      </c>
    </row>
    <row r="307" spans="1:5" x14ac:dyDescent="0.3">
      <c r="A307" s="6" t="s">
        <v>19</v>
      </c>
      <c r="B307" s="6" t="s">
        <v>23</v>
      </c>
      <c r="C307" s="6" t="s">
        <v>18</v>
      </c>
      <c r="D307" s="7" t="str">
        <f t="shared" si="2"/>
        <v>VERB-PART</v>
      </c>
      <c r="E307" s="7" t="str">
        <f t="shared" si="3"/>
        <v>No</v>
      </c>
    </row>
    <row r="308" spans="1:5" x14ac:dyDescent="0.3">
      <c r="A308" s="6" t="s">
        <v>13</v>
      </c>
      <c r="B308" s="6" t="s">
        <v>23</v>
      </c>
      <c r="C308" s="6" t="s">
        <v>23</v>
      </c>
      <c r="D308" s="7" t="str">
        <f t="shared" si="2"/>
        <v>ADP-NOUN</v>
      </c>
      <c r="E308" s="7" t="str">
        <f t="shared" si="3"/>
        <v>Yes</v>
      </c>
    </row>
    <row r="309" spans="1:5" x14ac:dyDescent="0.3">
      <c r="A309" s="6" t="s">
        <v>23</v>
      </c>
      <c r="B309" s="6" t="s">
        <v>18</v>
      </c>
      <c r="C309" s="6" t="s">
        <v>13</v>
      </c>
      <c r="D309" s="7" t="str">
        <f t="shared" si="2"/>
        <v>NOUN-ADP</v>
      </c>
      <c r="E309" s="7" t="str">
        <f t="shared" si="3"/>
        <v>No</v>
      </c>
    </row>
    <row r="310" spans="1:5" x14ac:dyDescent="0.3">
      <c r="A310" s="6" t="s">
        <v>13</v>
      </c>
      <c r="B310" s="6" t="s">
        <v>42</v>
      </c>
      <c r="C310" s="6" t="s">
        <v>20</v>
      </c>
      <c r="D310" s="7" t="str">
        <f t="shared" si="2"/>
        <v>ADP-PRON</v>
      </c>
      <c r="E310" s="7" t="str">
        <f t="shared" si="3"/>
        <v>No</v>
      </c>
    </row>
    <row r="311" spans="1:5" x14ac:dyDescent="0.3">
      <c r="A311" s="6" t="s">
        <v>42</v>
      </c>
      <c r="B311" s="6" t="s">
        <v>30</v>
      </c>
      <c r="C311" s="6" t="s">
        <v>13</v>
      </c>
      <c r="D311" s="7" t="str">
        <f t="shared" si="2"/>
        <v>DET-ADP</v>
      </c>
      <c r="E311" s="7" t="str">
        <f t="shared" si="3"/>
        <v>No</v>
      </c>
    </row>
    <row r="312" spans="1:5" x14ac:dyDescent="0.3">
      <c r="A312" s="6" t="s">
        <v>23</v>
      </c>
      <c r="B312" s="6" t="s">
        <v>42</v>
      </c>
      <c r="C312" s="6" t="s">
        <v>42</v>
      </c>
      <c r="D312" s="7" t="str">
        <f t="shared" si="2"/>
        <v>NOUN-DET</v>
      </c>
      <c r="E312" s="7" t="str">
        <f t="shared" si="3"/>
        <v>Yes</v>
      </c>
    </row>
    <row r="313" spans="1:5" x14ac:dyDescent="0.3">
      <c r="A313" s="6" t="s">
        <v>47</v>
      </c>
      <c r="B313" s="6" t="s">
        <v>23</v>
      </c>
      <c r="C313" s="6" t="s">
        <v>23</v>
      </c>
      <c r="D313" s="7" t="str">
        <f t="shared" si="2"/>
        <v>PUNCT-NOUN</v>
      </c>
      <c r="E313" s="7" t="str">
        <f t="shared" si="3"/>
        <v>Yes</v>
      </c>
    </row>
    <row r="314" spans="1:5" x14ac:dyDescent="0.3">
      <c r="A314" s="6" t="s">
        <v>42</v>
      </c>
      <c r="B314" s="6" t="s">
        <v>47</v>
      </c>
      <c r="C314" s="6" t="s">
        <v>47</v>
      </c>
      <c r="D314" s="7" t="str">
        <f t="shared" si="2"/>
        <v>DET-PUNCT</v>
      </c>
      <c r="E314" s="7" t="str">
        <f t="shared" si="3"/>
        <v>Yes</v>
      </c>
    </row>
    <row r="315" spans="1:5" x14ac:dyDescent="0.3">
      <c r="A315" s="6" t="s">
        <v>47</v>
      </c>
      <c r="B315" s="6" t="s">
        <v>36</v>
      </c>
      <c r="C315" s="6" t="s">
        <v>19</v>
      </c>
      <c r="D315" s="7" t="str">
        <f t="shared" si="2"/>
        <v>PUNCT-VERB</v>
      </c>
      <c r="E315" s="7" t="str">
        <f t="shared" si="3"/>
        <v>No</v>
      </c>
    </row>
    <row r="316" spans="1:5" x14ac:dyDescent="0.3">
      <c r="A316" s="6" t="s">
        <v>20</v>
      </c>
      <c r="B316" s="6" t="s">
        <v>18</v>
      </c>
      <c r="C316" s="6" t="s">
        <v>42</v>
      </c>
      <c r="D316" s="7" t="str">
        <f t="shared" si="2"/>
        <v>PRON-DET</v>
      </c>
      <c r="E316" s="7" t="str">
        <f t="shared" si="3"/>
        <v>No</v>
      </c>
    </row>
    <row r="317" spans="1:5" x14ac:dyDescent="0.3">
      <c r="A317" s="6" t="s">
        <v>36</v>
      </c>
      <c r="B317" s="6" t="s">
        <v>20</v>
      </c>
      <c r="C317" s="6" t="s">
        <v>23</v>
      </c>
      <c r="D317" s="7" t="str">
        <f t="shared" si="2"/>
        <v>X-NOUN</v>
      </c>
      <c r="E317" s="7" t="str">
        <f t="shared" si="3"/>
        <v>No</v>
      </c>
    </row>
    <row r="318" spans="1:5" x14ac:dyDescent="0.3">
      <c r="A318" s="6" t="s">
        <v>36</v>
      </c>
      <c r="B318" s="6" t="s">
        <v>47</v>
      </c>
      <c r="C318" s="6" t="s">
        <v>23</v>
      </c>
      <c r="D318" s="7" t="str">
        <f t="shared" si="2"/>
        <v>X-NOUN</v>
      </c>
      <c r="E318" s="7" t="str">
        <f t="shared" si="3"/>
        <v>No</v>
      </c>
    </row>
    <row r="319" spans="1:5" x14ac:dyDescent="0.3">
      <c r="A319" s="6" t="s">
        <v>36</v>
      </c>
      <c r="B319" s="6" t="s">
        <v>20</v>
      </c>
      <c r="C319" s="6" t="s">
        <v>23</v>
      </c>
      <c r="D319" s="7" t="str">
        <f t="shared" si="2"/>
        <v>X-NOUN</v>
      </c>
      <c r="E319" s="7" t="str">
        <f t="shared" si="3"/>
        <v>No</v>
      </c>
    </row>
    <row r="320" spans="1:5" x14ac:dyDescent="0.3">
      <c r="A320" s="6" t="s">
        <v>23</v>
      </c>
      <c r="B320" s="6" t="s">
        <v>27</v>
      </c>
      <c r="C320" s="6" t="s">
        <v>27</v>
      </c>
      <c r="D320" s="7" t="str">
        <f t="shared" si="2"/>
        <v>NOUN-ADV</v>
      </c>
      <c r="E320" s="7" t="str">
        <f t="shared" si="3"/>
        <v>Yes</v>
      </c>
    </row>
    <row r="321" spans="1:5" x14ac:dyDescent="0.3">
      <c r="A321" s="6" t="s">
        <v>18</v>
      </c>
      <c r="B321" s="6" t="s">
        <v>13</v>
      </c>
      <c r="C321" s="6" t="s">
        <v>13</v>
      </c>
      <c r="D321" s="7" t="str">
        <f t="shared" si="2"/>
        <v>PART-ADP</v>
      </c>
      <c r="E321" s="7" t="str">
        <f t="shared" si="3"/>
        <v>Yes</v>
      </c>
    </row>
    <row r="322" spans="1:5" x14ac:dyDescent="0.3">
      <c r="A322" s="6" t="s">
        <v>13</v>
      </c>
      <c r="B322" s="6" t="s">
        <v>23</v>
      </c>
      <c r="C322" s="6" t="s">
        <v>18</v>
      </c>
      <c r="D322" s="7" t="str">
        <f t="shared" si="2"/>
        <v>ADP-PART</v>
      </c>
      <c r="E322" s="7" t="str">
        <f t="shared" si="3"/>
        <v>No</v>
      </c>
    </row>
    <row r="323" spans="1:5" x14ac:dyDescent="0.3">
      <c r="A323" s="6" t="s">
        <v>36</v>
      </c>
      <c r="B323" s="6" t="s">
        <v>20</v>
      </c>
      <c r="C323" s="6" t="s">
        <v>23</v>
      </c>
      <c r="D323" s="7" t="str">
        <f t="shared" si="2"/>
        <v>X-NOUN</v>
      </c>
      <c r="E323" s="7" t="str">
        <f t="shared" si="3"/>
        <v>No</v>
      </c>
    </row>
    <row r="324" spans="1:5" x14ac:dyDescent="0.3">
      <c r="A324" s="6" t="s">
        <v>47</v>
      </c>
      <c r="B324" s="6" t="s">
        <v>36</v>
      </c>
      <c r="C324" s="6" t="s">
        <v>23</v>
      </c>
      <c r="D324" s="7" t="str">
        <f t="shared" si="2"/>
        <v>PUNCT-NOUN</v>
      </c>
      <c r="E324" s="7" t="str">
        <f t="shared" si="3"/>
        <v>No</v>
      </c>
    </row>
    <row r="325" spans="1:5" x14ac:dyDescent="0.3">
      <c r="A325" s="6" t="s">
        <v>20</v>
      </c>
      <c r="B325" s="6" t="s">
        <v>36</v>
      </c>
      <c r="C325" s="6" t="s">
        <v>23</v>
      </c>
      <c r="D325" s="7" t="str">
        <f t="shared" si="2"/>
        <v>PRON-NOUN</v>
      </c>
      <c r="E325" s="7" t="str">
        <f t="shared" si="3"/>
        <v>No</v>
      </c>
    </row>
    <row r="326" spans="1:5" x14ac:dyDescent="0.3">
      <c r="A326" s="6" t="s">
        <v>18</v>
      </c>
      <c r="B326" s="6" t="s">
        <v>27</v>
      </c>
      <c r="C326" s="6" t="s">
        <v>20</v>
      </c>
      <c r="D326" s="7" t="str">
        <f t="shared" si="2"/>
        <v>PART-PRON</v>
      </c>
      <c r="E326" s="7" t="str">
        <f t="shared" si="3"/>
        <v>No</v>
      </c>
    </row>
    <row r="327" spans="1:5" x14ac:dyDescent="0.3">
      <c r="A327" s="6" t="s">
        <v>23</v>
      </c>
      <c r="B327" s="6" t="s">
        <v>30</v>
      </c>
      <c r="C327" s="6" t="s">
        <v>30</v>
      </c>
      <c r="D327" s="7" t="str">
        <f t="shared" si="2"/>
        <v>NOUN-ADJ</v>
      </c>
      <c r="E327" s="7" t="str">
        <f t="shared" si="3"/>
        <v>Yes</v>
      </c>
    </row>
    <row r="328" spans="1:5" x14ac:dyDescent="0.3">
      <c r="A328" s="6" t="s">
        <v>20</v>
      </c>
      <c r="B328" s="6" t="s">
        <v>36</v>
      </c>
      <c r="C328" s="6" t="s">
        <v>36</v>
      </c>
      <c r="D328" s="7" t="str">
        <f t="shared" si="2"/>
        <v>PRON-X</v>
      </c>
      <c r="E328" s="7" t="str">
        <f t="shared" si="3"/>
        <v>Yes</v>
      </c>
    </row>
    <row r="329" spans="1:5" x14ac:dyDescent="0.3">
      <c r="A329" s="6" t="s">
        <v>20</v>
      </c>
      <c r="B329" s="6" t="s">
        <v>23</v>
      </c>
      <c r="C329" s="6" t="s">
        <v>36</v>
      </c>
      <c r="D329" s="7" t="str">
        <f t="shared" si="2"/>
        <v>PRON-X</v>
      </c>
      <c r="E329" s="7" t="str">
        <f t="shared" si="3"/>
        <v>No</v>
      </c>
    </row>
    <row r="330" spans="1:5" x14ac:dyDescent="0.3">
      <c r="A330" s="6" t="s">
        <v>23</v>
      </c>
      <c r="B330" s="6" t="s">
        <v>18</v>
      </c>
      <c r="C330" s="6" t="s">
        <v>13</v>
      </c>
      <c r="D330" s="7" t="str">
        <f t="shared" si="2"/>
        <v>NOUN-ADP</v>
      </c>
      <c r="E330" s="7" t="str">
        <f t="shared" si="3"/>
        <v>No</v>
      </c>
    </row>
    <row r="331" spans="1:5" x14ac:dyDescent="0.3">
      <c r="A331" s="6" t="s">
        <v>18</v>
      </c>
      <c r="B331" s="6" t="s">
        <v>23</v>
      </c>
      <c r="C331" s="6" t="s">
        <v>20</v>
      </c>
      <c r="D331" s="7" t="str">
        <f t="shared" si="2"/>
        <v>PART-PRON</v>
      </c>
      <c r="E331" s="7" t="str">
        <f t="shared" si="3"/>
        <v>No</v>
      </c>
    </row>
    <row r="332" spans="1:5" x14ac:dyDescent="0.3">
      <c r="A332" s="6" t="s">
        <v>20</v>
      </c>
      <c r="B332" s="6" t="s">
        <v>19</v>
      </c>
      <c r="C332" s="6" t="s">
        <v>30</v>
      </c>
      <c r="D332" s="7" t="str">
        <f t="shared" si="2"/>
        <v>PRON-ADJ</v>
      </c>
      <c r="E332" s="7" t="str">
        <f t="shared" si="3"/>
        <v>No</v>
      </c>
    </row>
    <row r="333" spans="1:5" x14ac:dyDescent="0.3">
      <c r="A333" s="6" t="s">
        <v>18</v>
      </c>
      <c r="B333" s="6" t="s">
        <v>20</v>
      </c>
      <c r="C333" s="6" t="s">
        <v>23</v>
      </c>
      <c r="D333" s="7" t="str">
        <f t="shared" si="2"/>
        <v>PART-NOUN</v>
      </c>
      <c r="E333" s="7" t="str">
        <f t="shared" si="3"/>
        <v>No</v>
      </c>
    </row>
    <row r="334" spans="1:5" x14ac:dyDescent="0.3">
      <c r="A334" s="6" t="s">
        <v>18</v>
      </c>
      <c r="B334" s="6" t="s">
        <v>30</v>
      </c>
      <c r="C334" s="6" t="s">
        <v>20</v>
      </c>
      <c r="D334" s="7" t="str">
        <f t="shared" si="2"/>
        <v>PART-PRON</v>
      </c>
      <c r="E334" s="7" t="str">
        <f t="shared" si="3"/>
        <v>No</v>
      </c>
    </row>
    <row r="335" spans="1:5" x14ac:dyDescent="0.3">
      <c r="A335" s="6" t="s">
        <v>19</v>
      </c>
      <c r="B335" s="6" t="s">
        <v>30</v>
      </c>
      <c r="C335" s="6" t="s">
        <v>13</v>
      </c>
      <c r="D335" s="7" t="str">
        <f t="shared" si="2"/>
        <v>VERB-ADP</v>
      </c>
      <c r="E335" s="7" t="str">
        <f t="shared" si="3"/>
        <v>No</v>
      </c>
    </row>
    <row r="336" spans="1:5" x14ac:dyDescent="0.3">
      <c r="A336" s="6" t="s">
        <v>23</v>
      </c>
      <c r="B336" s="6" t="s">
        <v>30</v>
      </c>
      <c r="C336" s="6" t="s">
        <v>30</v>
      </c>
      <c r="D336" s="7" t="str">
        <f t="shared" si="2"/>
        <v>NOUN-ADJ</v>
      </c>
      <c r="E336" s="7" t="str">
        <f t="shared" si="3"/>
        <v>Yes</v>
      </c>
    </row>
    <row r="337" spans="1:5" x14ac:dyDescent="0.3">
      <c r="A337" s="6" t="s">
        <v>36</v>
      </c>
      <c r="B337" s="6" t="s">
        <v>33</v>
      </c>
      <c r="C337" s="6" t="s">
        <v>27</v>
      </c>
      <c r="D337" s="7" t="str">
        <f t="shared" si="2"/>
        <v>X-ADV</v>
      </c>
      <c r="E337" s="7" t="str">
        <f t="shared" si="3"/>
        <v>No</v>
      </c>
    </row>
    <row r="338" spans="1:5" x14ac:dyDescent="0.3">
      <c r="A338" s="6" t="s">
        <v>18</v>
      </c>
      <c r="B338" s="6" t="s">
        <v>19</v>
      </c>
      <c r="C338" s="6" t="s">
        <v>20</v>
      </c>
      <c r="D338" s="7" t="str">
        <f t="shared" si="2"/>
        <v>PART-PRON</v>
      </c>
      <c r="E338" s="7" t="str">
        <f t="shared" si="3"/>
        <v>No</v>
      </c>
    </row>
    <row r="339" spans="1:5" x14ac:dyDescent="0.3">
      <c r="A339" s="6" t="s">
        <v>18</v>
      </c>
      <c r="B339" s="6" t="s">
        <v>27</v>
      </c>
      <c r="C339" s="6" t="s">
        <v>20</v>
      </c>
      <c r="D339" s="7" t="str">
        <f t="shared" si="2"/>
        <v>PART-PRON</v>
      </c>
      <c r="E339" s="7" t="str">
        <f t="shared" si="3"/>
        <v>No</v>
      </c>
    </row>
    <row r="340" spans="1:5" x14ac:dyDescent="0.3">
      <c r="A340" s="6" t="s">
        <v>20</v>
      </c>
      <c r="B340" s="6" t="s">
        <v>36</v>
      </c>
      <c r="C340" s="6" t="s">
        <v>23</v>
      </c>
      <c r="D340" s="7" t="str">
        <f t="shared" si="2"/>
        <v>PRON-NOUN</v>
      </c>
      <c r="E340" s="7" t="str">
        <f t="shared" si="3"/>
        <v>No</v>
      </c>
    </row>
    <row r="341" spans="1:5" x14ac:dyDescent="0.3">
      <c r="A341" s="6" t="s">
        <v>14</v>
      </c>
      <c r="B341" s="6" t="s">
        <v>27</v>
      </c>
      <c r="C341" s="6" t="s">
        <v>171</v>
      </c>
      <c r="D341" s="7" t="str">
        <f t="shared" si="2"/>
        <v>CCONJ-CONJ</v>
      </c>
      <c r="E341" s="7" t="str">
        <f t="shared" si="3"/>
        <v>No</v>
      </c>
    </row>
    <row r="342" spans="1:5" x14ac:dyDescent="0.3">
      <c r="A342" s="6" t="s">
        <v>18</v>
      </c>
      <c r="B342" s="6" t="s">
        <v>13</v>
      </c>
      <c r="C342" s="6" t="s">
        <v>20</v>
      </c>
      <c r="D342" s="7" t="str">
        <f t="shared" si="2"/>
        <v>PART-PRON</v>
      </c>
      <c r="E342" s="7" t="str">
        <f t="shared" si="3"/>
        <v>No</v>
      </c>
    </row>
    <row r="343" spans="1:5" x14ac:dyDescent="0.3">
      <c r="A343" s="6" t="s">
        <v>19</v>
      </c>
      <c r="B343" s="6" t="s">
        <v>13</v>
      </c>
      <c r="C343" s="6" t="s">
        <v>13</v>
      </c>
      <c r="D343" s="7" t="str">
        <f t="shared" si="2"/>
        <v>VERB-ADP</v>
      </c>
      <c r="E343" s="7" t="str">
        <f t="shared" si="3"/>
        <v>Yes</v>
      </c>
    </row>
    <row r="344" spans="1:5" x14ac:dyDescent="0.3">
      <c r="A344" s="6" t="s">
        <v>18</v>
      </c>
      <c r="B344" s="6" t="s">
        <v>42</v>
      </c>
      <c r="C344" s="6" t="s">
        <v>20</v>
      </c>
      <c r="D344" s="7" t="str">
        <f t="shared" si="2"/>
        <v>PART-PRON</v>
      </c>
      <c r="E344" s="7" t="str">
        <f t="shared" si="3"/>
        <v>No</v>
      </c>
    </row>
    <row r="345" spans="1:5" x14ac:dyDescent="0.3">
      <c r="A345" s="6" t="s">
        <v>30</v>
      </c>
      <c r="B345" s="6" t="s">
        <v>23</v>
      </c>
      <c r="C345" s="6" t="s">
        <v>42</v>
      </c>
      <c r="D345" s="7" t="str">
        <f t="shared" si="2"/>
        <v>ADJ-DET</v>
      </c>
      <c r="E345" s="7" t="str">
        <f t="shared" si="3"/>
        <v>No</v>
      </c>
    </row>
    <row r="346" spans="1:5" x14ac:dyDescent="0.3">
      <c r="A346" s="6" t="s">
        <v>47</v>
      </c>
      <c r="B346" s="6" t="s">
        <v>36</v>
      </c>
      <c r="C346" s="6" t="s">
        <v>23</v>
      </c>
      <c r="D346" s="7" t="str">
        <f t="shared" si="2"/>
        <v>PUNCT-NOUN</v>
      </c>
      <c r="E346" s="7" t="str">
        <f t="shared" si="3"/>
        <v>No</v>
      </c>
    </row>
    <row r="347" spans="1:5" x14ac:dyDescent="0.3">
      <c r="A347" s="6" t="s">
        <v>18</v>
      </c>
      <c r="B347" s="6" t="s">
        <v>19</v>
      </c>
      <c r="C347" s="6" t="s">
        <v>23</v>
      </c>
      <c r="D347" s="7" t="str">
        <f t="shared" si="2"/>
        <v>PART-NOUN</v>
      </c>
      <c r="E347" s="7" t="str">
        <f t="shared" si="3"/>
        <v>No</v>
      </c>
    </row>
    <row r="348" spans="1:5" x14ac:dyDescent="0.3">
      <c r="A348" s="6" t="s">
        <v>23</v>
      </c>
      <c r="B348" s="6" t="s">
        <v>30</v>
      </c>
      <c r="C348" s="6" t="s">
        <v>30</v>
      </c>
      <c r="D348" s="7" t="str">
        <f t="shared" si="2"/>
        <v>NOUN-ADJ</v>
      </c>
      <c r="E348" s="7" t="str">
        <f t="shared" si="3"/>
        <v>Yes</v>
      </c>
    </row>
    <row r="349" spans="1:5" x14ac:dyDescent="0.3">
      <c r="A349" s="6" t="s">
        <v>14</v>
      </c>
      <c r="B349" s="6" t="s">
        <v>27</v>
      </c>
      <c r="C349" s="6" t="s">
        <v>171</v>
      </c>
      <c r="D349" s="7" t="str">
        <f t="shared" si="2"/>
        <v>CCONJ-CONJ</v>
      </c>
      <c r="E349" s="7" t="str">
        <f t="shared" si="3"/>
        <v>No</v>
      </c>
    </row>
    <row r="350" spans="1:5" x14ac:dyDescent="0.3">
      <c r="A350" s="6" t="s">
        <v>19</v>
      </c>
      <c r="B350" s="6" t="s">
        <v>23</v>
      </c>
      <c r="C350" s="6" t="s">
        <v>23</v>
      </c>
      <c r="D350" s="7" t="str">
        <f t="shared" si="2"/>
        <v>VERB-NOUN</v>
      </c>
      <c r="E350" s="7" t="str">
        <f t="shared" si="3"/>
        <v>Yes</v>
      </c>
    </row>
    <row r="351" spans="1:5" x14ac:dyDescent="0.3">
      <c r="A351" s="6" t="s">
        <v>19</v>
      </c>
      <c r="B351" s="6" t="s">
        <v>30</v>
      </c>
      <c r="C351" s="6" t="s">
        <v>23</v>
      </c>
      <c r="D351" s="7" t="str">
        <f t="shared" si="2"/>
        <v>VERB-NOUN</v>
      </c>
      <c r="E351" s="7" t="str">
        <f t="shared" si="3"/>
        <v>No</v>
      </c>
    </row>
    <row r="352" spans="1:5" x14ac:dyDescent="0.3">
      <c r="A352" s="6" t="s">
        <v>30</v>
      </c>
      <c r="B352" s="6" t="s">
        <v>27</v>
      </c>
      <c r="C352" s="6" t="s">
        <v>27</v>
      </c>
      <c r="D352" s="7" t="str">
        <f t="shared" si="2"/>
        <v>ADJ-ADV</v>
      </c>
      <c r="E352" s="7" t="str">
        <f t="shared" si="3"/>
        <v>Yes</v>
      </c>
    </row>
    <row r="353" spans="1:5" x14ac:dyDescent="0.3">
      <c r="A353" s="6" t="s">
        <v>23</v>
      </c>
      <c r="B353" s="6" t="s">
        <v>30</v>
      </c>
      <c r="C353" s="6" t="s">
        <v>30</v>
      </c>
      <c r="D353" s="7" t="str">
        <f t="shared" si="2"/>
        <v>NOUN-ADJ</v>
      </c>
      <c r="E353" s="7" t="str">
        <f t="shared" si="3"/>
        <v>Yes</v>
      </c>
    </row>
    <row r="354" spans="1:5" x14ac:dyDescent="0.3">
      <c r="A354" s="6" t="s">
        <v>18</v>
      </c>
      <c r="B354" s="6" t="s">
        <v>23</v>
      </c>
      <c r="C354" s="6" t="s">
        <v>27</v>
      </c>
      <c r="D354" s="7" t="str">
        <f t="shared" si="2"/>
        <v>PART-ADV</v>
      </c>
      <c r="E354" s="7" t="str">
        <f t="shared" si="3"/>
        <v>No</v>
      </c>
    </row>
    <row r="355" spans="1:5" x14ac:dyDescent="0.3">
      <c r="A355" s="6" t="s">
        <v>18</v>
      </c>
      <c r="B355" s="6" t="s">
        <v>19</v>
      </c>
      <c r="C355" s="6" t="s">
        <v>20</v>
      </c>
      <c r="D355" s="7" t="str">
        <f t="shared" si="2"/>
        <v>PART-PRON</v>
      </c>
      <c r="E355" s="7" t="str">
        <f t="shared" si="3"/>
        <v>No</v>
      </c>
    </row>
    <row r="356" spans="1:5" x14ac:dyDescent="0.3">
      <c r="A356" s="6" t="s">
        <v>23</v>
      </c>
      <c r="B356" s="6" t="s">
        <v>33</v>
      </c>
      <c r="C356" s="6" t="s">
        <v>30</v>
      </c>
      <c r="D356" s="7" t="str">
        <f t="shared" si="2"/>
        <v>NOUN-ADJ</v>
      </c>
      <c r="E356" s="7" t="str">
        <f t="shared" si="3"/>
        <v>No</v>
      </c>
    </row>
    <row r="357" spans="1:5" x14ac:dyDescent="0.3">
      <c r="A357" s="6" t="s">
        <v>14</v>
      </c>
      <c r="B357" s="6" t="s">
        <v>27</v>
      </c>
      <c r="C357" s="6" t="s">
        <v>171</v>
      </c>
      <c r="D357" s="7" t="str">
        <f t="shared" si="2"/>
        <v>CCONJ-CONJ</v>
      </c>
      <c r="E357" s="7" t="str">
        <f t="shared" si="3"/>
        <v>No</v>
      </c>
    </row>
    <row r="358" spans="1:5" x14ac:dyDescent="0.3">
      <c r="A358" s="6" t="s">
        <v>14</v>
      </c>
      <c r="B358" s="6" t="s">
        <v>20</v>
      </c>
      <c r="C358" s="6" t="s">
        <v>171</v>
      </c>
      <c r="D358" s="7" t="str">
        <f t="shared" si="2"/>
        <v>CCONJ-CONJ</v>
      </c>
      <c r="E358" s="7" t="str">
        <f t="shared" si="3"/>
        <v>No</v>
      </c>
    </row>
    <row r="359" spans="1:5" x14ac:dyDescent="0.3">
      <c r="A359" s="6" t="s">
        <v>20</v>
      </c>
      <c r="B359" s="6" t="s">
        <v>23</v>
      </c>
      <c r="C359" s="6" t="s">
        <v>23</v>
      </c>
      <c r="D359" s="7" t="str">
        <f t="shared" si="2"/>
        <v>PRON-NOUN</v>
      </c>
      <c r="E359" s="7" t="str">
        <f t="shared" si="3"/>
        <v>Yes</v>
      </c>
    </row>
    <row r="360" spans="1:5" x14ac:dyDescent="0.3">
      <c r="A360" s="6" t="s">
        <v>20</v>
      </c>
      <c r="B360" s="6" t="s">
        <v>18</v>
      </c>
      <c r="C360" s="6" t="s">
        <v>23</v>
      </c>
      <c r="D360" s="7" t="str">
        <f t="shared" si="2"/>
        <v>PRON-NOUN</v>
      </c>
      <c r="E360" s="7" t="str">
        <f t="shared" si="3"/>
        <v>No</v>
      </c>
    </row>
    <row r="361" spans="1:5" x14ac:dyDescent="0.3">
      <c r="A361" s="6" t="s">
        <v>13</v>
      </c>
      <c r="B361" s="6" t="s">
        <v>19</v>
      </c>
      <c r="C361" s="6" t="s">
        <v>18</v>
      </c>
      <c r="D361" s="7" t="str">
        <f t="shared" si="2"/>
        <v>ADP-PART</v>
      </c>
      <c r="E361" s="7" t="str">
        <f t="shared" si="3"/>
        <v>No</v>
      </c>
    </row>
    <row r="362" spans="1:5" x14ac:dyDescent="0.3">
      <c r="A362" s="6" t="s">
        <v>23</v>
      </c>
      <c r="B362" s="6" t="s">
        <v>19</v>
      </c>
      <c r="C362" s="6" t="s">
        <v>19</v>
      </c>
      <c r="D362" s="7" t="str">
        <f t="shared" si="2"/>
        <v>NOUN-VERB</v>
      </c>
      <c r="E362" s="7" t="str">
        <f t="shared" si="3"/>
        <v>Yes</v>
      </c>
    </row>
    <row r="363" spans="1:5" x14ac:dyDescent="0.3">
      <c r="A363" s="6" t="s">
        <v>36</v>
      </c>
      <c r="B363" s="6" t="s">
        <v>30</v>
      </c>
      <c r="C363" s="6" t="s">
        <v>23</v>
      </c>
      <c r="D363" s="7" t="str">
        <f t="shared" si="2"/>
        <v>X-NOUN</v>
      </c>
      <c r="E363" s="7" t="str">
        <f t="shared" si="3"/>
        <v>No</v>
      </c>
    </row>
    <row r="364" spans="1:5" x14ac:dyDescent="0.3">
      <c r="A364" s="6" t="s">
        <v>36</v>
      </c>
      <c r="B364" s="6" t="s">
        <v>20</v>
      </c>
      <c r="C364" s="6" t="s">
        <v>23</v>
      </c>
      <c r="D364" s="7" t="str">
        <f t="shared" si="2"/>
        <v>X-NOUN</v>
      </c>
      <c r="E364" s="7" t="str">
        <f t="shared" si="3"/>
        <v>No</v>
      </c>
    </row>
    <row r="365" spans="1:5" x14ac:dyDescent="0.3">
      <c r="A365" s="6" t="s">
        <v>20</v>
      </c>
      <c r="B365" s="6" t="s">
        <v>36</v>
      </c>
      <c r="C365" s="6" t="s">
        <v>23</v>
      </c>
      <c r="D365" s="7" t="str">
        <f t="shared" si="2"/>
        <v>PRON-NOUN</v>
      </c>
      <c r="E365" s="7" t="str">
        <f t="shared" si="3"/>
        <v>No</v>
      </c>
    </row>
    <row r="366" spans="1:5" x14ac:dyDescent="0.3">
      <c r="A366" s="6" t="s">
        <v>36</v>
      </c>
      <c r="B366" s="6" t="s">
        <v>20</v>
      </c>
      <c r="C366" s="6" t="s">
        <v>23</v>
      </c>
      <c r="D366" s="7" t="str">
        <f t="shared" si="2"/>
        <v>X-NOUN</v>
      </c>
      <c r="E366" s="7" t="str">
        <f t="shared" si="3"/>
        <v>No</v>
      </c>
    </row>
    <row r="367" spans="1:5" x14ac:dyDescent="0.3">
      <c r="A367" s="6" t="s">
        <v>20</v>
      </c>
      <c r="B367" s="6" t="s">
        <v>19</v>
      </c>
      <c r="C367" s="6" t="s">
        <v>19</v>
      </c>
      <c r="D367" s="7" t="str">
        <f t="shared" si="2"/>
        <v>PRON-VERB</v>
      </c>
      <c r="E367" s="7" t="str">
        <f t="shared" si="3"/>
        <v>Yes</v>
      </c>
    </row>
    <row r="368" spans="1:5" x14ac:dyDescent="0.3">
      <c r="A368" s="6" t="s">
        <v>19</v>
      </c>
      <c r="B368" s="6" t="s">
        <v>27</v>
      </c>
      <c r="C368" s="6" t="s">
        <v>23</v>
      </c>
      <c r="D368" s="7" t="str">
        <f t="shared" si="2"/>
        <v>VERB-NOUN</v>
      </c>
      <c r="E368" s="7" t="str">
        <f t="shared" si="3"/>
        <v>No</v>
      </c>
    </row>
    <row r="369" spans="1:5" x14ac:dyDescent="0.3">
      <c r="A369" s="6" t="s">
        <v>20</v>
      </c>
      <c r="B369" s="6" t="s">
        <v>36</v>
      </c>
      <c r="C369" s="6" t="s">
        <v>23</v>
      </c>
      <c r="D369" s="7" t="str">
        <f t="shared" si="2"/>
        <v>PRON-NOUN</v>
      </c>
      <c r="E369" s="7" t="str">
        <f t="shared" si="3"/>
        <v>No</v>
      </c>
    </row>
    <row r="370" spans="1:5" x14ac:dyDescent="0.3">
      <c r="A370" s="6" t="s">
        <v>47</v>
      </c>
      <c r="B370" s="6" t="s">
        <v>36</v>
      </c>
      <c r="C370" s="6" t="s">
        <v>23</v>
      </c>
      <c r="D370" s="7" t="str">
        <f t="shared" si="2"/>
        <v>PUNCT-NOUN</v>
      </c>
      <c r="E370" s="7" t="str">
        <f t="shared" si="3"/>
        <v>No</v>
      </c>
    </row>
    <row r="371" spans="1:5" x14ac:dyDescent="0.3">
      <c r="A371" s="6" t="s">
        <v>36</v>
      </c>
      <c r="B371" s="6" t="s">
        <v>33</v>
      </c>
      <c r="C371" s="6" t="s">
        <v>23</v>
      </c>
      <c r="D371" s="7" t="str">
        <f t="shared" si="2"/>
        <v>X-NOUN</v>
      </c>
      <c r="E371" s="7" t="str">
        <f t="shared" si="3"/>
        <v>No</v>
      </c>
    </row>
    <row r="372" spans="1:5" x14ac:dyDescent="0.3">
      <c r="A372" s="6" t="s">
        <v>23</v>
      </c>
      <c r="B372" s="6" t="s">
        <v>19</v>
      </c>
      <c r="C372" s="6" t="s">
        <v>19</v>
      </c>
      <c r="D372" s="7" t="str">
        <f t="shared" si="2"/>
        <v>NOUN-VERB</v>
      </c>
      <c r="E372" s="7" t="str">
        <f t="shared" si="3"/>
        <v>Yes</v>
      </c>
    </row>
    <row r="373" spans="1:5" x14ac:dyDescent="0.3">
      <c r="A373" s="6" t="s">
        <v>23</v>
      </c>
      <c r="B373" s="6" t="s">
        <v>30</v>
      </c>
      <c r="C373" s="6" t="s">
        <v>20</v>
      </c>
      <c r="D373" s="7" t="str">
        <f t="shared" si="2"/>
        <v>NOUN-PRON</v>
      </c>
      <c r="E373" s="7" t="str">
        <f t="shared" si="3"/>
        <v>No</v>
      </c>
    </row>
    <row r="374" spans="1:5" x14ac:dyDescent="0.3">
      <c r="A374" s="6" t="s">
        <v>23</v>
      </c>
      <c r="B374" s="6" t="s">
        <v>18</v>
      </c>
      <c r="C374" s="6" t="s">
        <v>13</v>
      </c>
      <c r="D374" s="7" t="str">
        <f t="shared" si="2"/>
        <v>NOUN-ADP</v>
      </c>
      <c r="E374" s="7" t="str">
        <f t="shared" si="3"/>
        <v>No</v>
      </c>
    </row>
    <row r="375" spans="1:5" x14ac:dyDescent="0.3">
      <c r="A375" s="6" t="s">
        <v>20</v>
      </c>
      <c r="B375" s="6" t="s">
        <v>18</v>
      </c>
      <c r="C375" s="6" t="s">
        <v>23</v>
      </c>
      <c r="D375" s="7" t="str">
        <f t="shared" si="2"/>
        <v>PRON-NOUN</v>
      </c>
      <c r="E375" s="7" t="str">
        <f t="shared" si="3"/>
        <v>No</v>
      </c>
    </row>
    <row r="376" spans="1:5" x14ac:dyDescent="0.3">
      <c r="A376" s="6" t="s">
        <v>20</v>
      </c>
      <c r="B376" s="6" t="s">
        <v>23</v>
      </c>
      <c r="C376" s="6" t="s">
        <v>23</v>
      </c>
      <c r="D376" s="7" t="str">
        <f t="shared" si="2"/>
        <v>PRON-NOUN</v>
      </c>
      <c r="E376" s="7" t="str">
        <f t="shared" si="3"/>
        <v>Yes</v>
      </c>
    </row>
    <row r="377" spans="1:5" x14ac:dyDescent="0.3">
      <c r="A377" s="6" t="s">
        <v>27</v>
      </c>
      <c r="B377" s="6" t="s">
        <v>19</v>
      </c>
      <c r="C377" s="6" t="s">
        <v>23</v>
      </c>
      <c r="D377" s="7" t="str">
        <f t="shared" si="2"/>
        <v>ADV-NOUN</v>
      </c>
      <c r="E377" s="7" t="str">
        <f t="shared" si="3"/>
        <v>No</v>
      </c>
    </row>
    <row r="378" spans="1:5" x14ac:dyDescent="0.3">
      <c r="A378" s="6" t="s">
        <v>13</v>
      </c>
      <c r="B378" s="6" t="s">
        <v>27</v>
      </c>
      <c r="C378" s="6" t="s">
        <v>18</v>
      </c>
      <c r="D378" s="7" t="str">
        <f t="shared" si="2"/>
        <v>ADP-PART</v>
      </c>
      <c r="E378" s="7" t="str">
        <f t="shared" si="3"/>
        <v>No</v>
      </c>
    </row>
    <row r="379" spans="1:5" x14ac:dyDescent="0.3">
      <c r="A379" s="6" t="s">
        <v>18</v>
      </c>
      <c r="B379" s="6" t="s">
        <v>27</v>
      </c>
      <c r="C379" s="6" t="s">
        <v>20</v>
      </c>
      <c r="D379" s="7" t="str">
        <f t="shared" si="2"/>
        <v>PART-PRON</v>
      </c>
      <c r="E379" s="7" t="str">
        <f t="shared" si="3"/>
        <v>No</v>
      </c>
    </row>
    <row r="380" spans="1:5" x14ac:dyDescent="0.3">
      <c r="A380" s="6" t="s">
        <v>18</v>
      </c>
      <c r="B380" s="6" t="s">
        <v>23</v>
      </c>
      <c r="C380" s="6" t="s">
        <v>20</v>
      </c>
      <c r="D380" s="7" t="str">
        <f t="shared" si="2"/>
        <v>PART-PRON</v>
      </c>
      <c r="E380" s="7" t="str">
        <f t="shared" si="3"/>
        <v>No</v>
      </c>
    </row>
    <row r="381" spans="1:5" x14ac:dyDescent="0.3">
      <c r="A381" s="6" t="s">
        <v>18</v>
      </c>
      <c r="B381" s="6" t="s">
        <v>19</v>
      </c>
      <c r="C381" s="6" t="s">
        <v>19</v>
      </c>
      <c r="D381" s="7" t="str">
        <f t="shared" si="2"/>
        <v>PART-VERB</v>
      </c>
      <c r="E381" s="7" t="str">
        <f t="shared" si="3"/>
        <v>Yes</v>
      </c>
    </row>
    <row r="382" spans="1:5" x14ac:dyDescent="0.3">
      <c r="A382" s="6" t="s">
        <v>18</v>
      </c>
      <c r="B382" s="6" t="s">
        <v>30</v>
      </c>
      <c r="C382" s="6" t="s">
        <v>20</v>
      </c>
      <c r="D382" s="7" t="str">
        <f t="shared" si="2"/>
        <v>PART-PRON</v>
      </c>
      <c r="E382" s="7" t="str">
        <f t="shared" si="3"/>
        <v>No</v>
      </c>
    </row>
    <row r="383" spans="1:5" x14ac:dyDescent="0.3">
      <c r="A383" s="6" t="s">
        <v>23</v>
      </c>
      <c r="B383" s="6" t="s">
        <v>30</v>
      </c>
      <c r="C383" s="6" t="s">
        <v>30</v>
      </c>
      <c r="D383" s="7" t="str">
        <f t="shared" si="2"/>
        <v>NOUN-ADJ</v>
      </c>
      <c r="E383" s="7" t="str">
        <f t="shared" si="3"/>
        <v>Yes</v>
      </c>
    </row>
    <row r="384" spans="1:5" x14ac:dyDescent="0.3">
      <c r="A384" s="6" t="s">
        <v>36</v>
      </c>
      <c r="B384" s="6" t="s">
        <v>47</v>
      </c>
      <c r="C384" s="6" t="s">
        <v>23</v>
      </c>
      <c r="D384" s="7" t="str">
        <f t="shared" si="2"/>
        <v>X-NOUN</v>
      </c>
      <c r="E384" s="7" t="str">
        <f t="shared" si="3"/>
        <v>No</v>
      </c>
    </row>
    <row r="385" spans="1:5" x14ac:dyDescent="0.3">
      <c r="A385" s="6" t="s">
        <v>30</v>
      </c>
      <c r="B385" s="6" t="s">
        <v>19</v>
      </c>
      <c r="C385" s="6" t="s">
        <v>23</v>
      </c>
      <c r="D385" s="7" t="str">
        <f t="shared" si="2"/>
        <v>ADJ-NOUN</v>
      </c>
      <c r="E385" s="7" t="str">
        <f t="shared" si="3"/>
        <v>No</v>
      </c>
    </row>
    <row r="386" spans="1:5" x14ac:dyDescent="0.3">
      <c r="A386" s="6" t="s">
        <v>23</v>
      </c>
      <c r="B386" s="6" t="s">
        <v>20</v>
      </c>
      <c r="C386" s="6" t="s">
        <v>19</v>
      </c>
      <c r="D386" s="7" t="str">
        <f t="shared" si="2"/>
        <v>NOUN-VERB</v>
      </c>
      <c r="E386" s="7" t="str">
        <f t="shared" si="3"/>
        <v>No</v>
      </c>
    </row>
    <row r="387" spans="1:5" x14ac:dyDescent="0.3">
      <c r="A387" s="6" t="s">
        <v>23</v>
      </c>
      <c r="B387" s="6" t="s">
        <v>30</v>
      </c>
      <c r="C387" s="6" t="s">
        <v>30</v>
      </c>
      <c r="D387" s="7" t="str">
        <f t="shared" si="2"/>
        <v>NOUN-ADJ</v>
      </c>
      <c r="E387" s="7" t="str">
        <f t="shared" si="3"/>
        <v>Yes</v>
      </c>
    </row>
    <row r="388" spans="1:5" x14ac:dyDescent="0.3">
      <c r="A388" s="6" t="s">
        <v>20</v>
      </c>
      <c r="B388" s="6" t="s">
        <v>18</v>
      </c>
      <c r="C388" s="6" t="s">
        <v>30</v>
      </c>
      <c r="D388" s="7" t="str">
        <f t="shared" si="2"/>
        <v>PRON-ADJ</v>
      </c>
      <c r="E388" s="7" t="str">
        <f t="shared" si="3"/>
        <v>No</v>
      </c>
    </row>
    <row r="389" spans="1:5" x14ac:dyDescent="0.3">
      <c r="A389" s="6" t="s">
        <v>18</v>
      </c>
      <c r="B389" s="6" t="s">
        <v>30</v>
      </c>
      <c r="C389" s="6" t="s">
        <v>20</v>
      </c>
      <c r="D389" s="7" t="str">
        <f t="shared" si="2"/>
        <v>PART-PRON</v>
      </c>
      <c r="E389" s="7" t="str">
        <f t="shared" si="3"/>
        <v>No</v>
      </c>
    </row>
    <row r="390" spans="1:5" x14ac:dyDescent="0.3">
      <c r="A390" s="6" t="s">
        <v>36</v>
      </c>
      <c r="B390" s="6" t="s">
        <v>20</v>
      </c>
      <c r="C390" s="6" t="s">
        <v>23</v>
      </c>
      <c r="D390" s="7" t="str">
        <f t="shared" si="2"/>
        <v>X-NOUN</v>
      </c>
      <c r="E390" s="7" t="str">
        <f t="shared" si="3"/>
        <v>No</v>
      </c>
    </row>
    <row r="391" spans="1:5" x14ac:dyDescent="0.3">
      <c r="A391" s="6" t="s">
        <v>36</v>
      </c>
      <c r="B391" s="6" t="s">
        <v>20</v>
      </c>
      <c r="C391" s="6" t="s">
        <v>23</v>
      </c>
      <c r="D391" s="7" t="str">
        <f t="shared" si="2"/>
        <v>X-NOUN</v>
      </c>
      <c r="E391" s="7" t="str">
        <f t="shared" si="3"/>
        <v>No</v>
      </c>
    </row>
    <row r="392" spans="1:5" x14ac:dyDescent="0.3">
      <c r="A392" s="6" t="s">
        <v>19</v>
      </c>
      <c r="B392" s="6" t="s">
        <v>23</v>
      </c>
      <c r="C392" s="6" t="s">
        <v>23</v>
      </c>
      <c r="D392" s="7" t="str">
        <f t="shared" si="2"/>
        <v>VERB-NOUN</v>
      </c>
      <c r="E392" s="7" t="str">
        <f t="shared" si="3"/>
        <v>Yes</v>
      </c>
    </row>
    <row r="393" spans="1:5" x14ac:dyDescent="0.3">
      <c r="A393" s="6" t="s">
        <v>27</v>
      </c>
      <c r="B393" s="6" t="s">
        <v>30</v>
      </c>
      <c r="C393" s="6" t="s">
        <v>23</v>
      </c>
      <c r="D393" s="7" t="str">
        <f t="shared" si="2"/>
        <v>ADV-NOUN</v>
      </c>
      <c r="E393" s="7" t="str">
        <f t="shared" si="3"/>
        <v>No</v>
      </c>
    </row>
    <row r="394" spans="1:5" x14ac:dyDescent="0.3">
      <c r="A394" s="6" t="s">
        <v>19</v>
      </c>
      <c r="B394" s="6" t="s">
        <v>30</v>
      </c>
      <c r="C394" s="6" t="s">
        <v>23</v>
      </c>
      <c r="D394" s="7" t="str">
        <f t="shared" si="2"/>
        <v>VERB-NOUN</v>
      </c>
      <c r="E394" s="7" t="str">
        <f t="shared" si="3"/>
        <v>No</v>
      </c>
    </row>
    <row r="395" spans="1:5" x14ac:dyDescent="0.3">
      <c r="A395" s="6" t="s">
        <v>18</v>
      </c>
      <c r="B395" s="6" t="s">
        <v>23</v>
      </c>
      <c r="C395" s="6" t="s">
        <v>23</v>
      </c>
      <c r="D395" s="7" t="str">
        <f t="shared" si="2"/>
        <v>PART-NOUN</v>
      </c>
      <c r="E395" s="7" t="str">
        <f t="shared" si="3"/>
        <v>Yes</v>
      </c>
    </row>
    <row r="396" spans="1:5" x14ac:dyDescent="0.3">
      <c r="A396" s="6" t="s">
        <v>18</v>
      </c>
      <c r="B396" s="6" t="s">
        <v>13</v>
      </c>
      <c r="C396" s="6" t="s">
        <v>42</v>
      </c>
      <c r="D396" s="7" t="str">
        <f t="shared" si="2"/>
        <v>PART-DET</v>
      </c>
      <c r="E396" s="7" t="str">
        <f t="shared" si="3"/>
        <v>No</v>
      </c>
    </row>
    <row r="397" spans="1:5" x14ac:dyDescent="0.3">
      <c r="A397" s="6" t="s">
        <v>30</v>
      </c>
      <c r="B397" s="6" t="s">
        <v>23</v>
      </c>
      <c r="C397" s="6" t="s">
        <v>23</v>
      </c>
      <c r="D397" s="7" t="str">
        <f t="shared" si="2"/>
        <v>ADJ-NOUN</v>
      </c>
      <c r="E397" s="7" t="str">
        <f t="shared" si="3"/>
        <v>Yes</v>
      </c>
    </row>
    <row r="398" spans="1:5" x14ac:dyDescent="0.3">
      <c r="A398" s="6" t="s">
        <v>47</v>
      </c>
      <c r="B398" s="6" t="s">
        <v>20</v>
      </c>
      <c r="C398" s="6" t="s">
        <v>23</v>
      </c>
      <c r="D398" s="7" t="str">
        <f t="shared" si="2"/>
        <v>PUNCT-NOUN</v>
      </c>
      <c r="E398" s="7" t="str">
        <f t="shared" si="3"/>
        <v>No</v>
      </c>
    </row>
    <row r="399" spans="1:5" x14ac:dyDescent="0.3">
      <c r="A399" s="6" t="s">
        <v>30</v>
      </c>
      <c r="B399" s="6" t="s">
        <v>23</v>
      </c>
      <c r="C399" s="6" t="s">
        <v>42</v>
      </c>
      <c r="D399" s="7" t="str">
        <f t="shared" si="2"/>
        <v>ADJ-DET</v>
      </c>
      <c r="E399" s="7" t="str">
        <f t="shared" si="3"/>
        <v>No</v>
      </c>
    </row>
    <row r="400" spans="1:5" x14ac:dyDescent="0.3">
      <c r="A400" s="6" t="s">
        <v>18</v>
      </c>
      <c r="B400" s="6" t="s">
        <v>30</v>
      </c>
      <c r="C400" s="6" t="s">
        <v>42</v>
      </c>
      <c r="D400" s="7" t="str">
        <f t="shared" si="2"/>
        <v>PART-DET</v>
      </c>
      <c r="E400" s="7" t="str">
        <f t="shared" si="3"/>
        <v>No</v>
      </c>
    </row>
    <row r="401" spans="1:5" x14ac:dyDescent="0.3">
      <c r="A401" s="6" t="s">
        <v>18</v>
      </c>
      <c r="B401" s="6" t="s">
        <v>14</v>
      </c>
      <c r="C401" s="6" t="s">
        <v>20</v>
      </c>
      <c r="D401" s="7" t="str">
        <f t="shared" si="2"/>
        <v>PART-PRON</v>
      </c>
      <c r="E401" s="7" t="str">
        <f t="shared" si="3"/>
        <v>No</v>
      </c>
    </row>
    <row r="402" spans="1:5" x14ac:dyDescent="0.3">
      <c r="A402" s="6" t="s">
        <v>19</v>
      </c>
      <c r="B402" s="6" t="s">
        <v>30</v>
      </c>
      <c r="C402" s="6" t="s">
        <v>30</v>
      </c>
      <c r="D402" s="7" t="str">
        <f t="shared" si="2"/>
        <v>VERB-ADJ</v>
      </c>
      <c r="E402" s="7" t="str">
        <f t="shared" si="3"/>
        <v>Yes</v>
      </c>
    </row>
    <row r="403" spans="1:5" x14ac:dyDescent="0.3">
      <c r="A403" s="6" t="s">
        <v>18</v>
      </c>
      <c r="B403" s="6" t="s">
        <v>23</v>
      </c>
      <c r="C403" s="6" t="s">
        <v>20</v>
      </c>
      <c r="D403" s="7" t="str">
        <f t="shared" si="2"/>
        <v>PART-PRON</v>
      </c>
      <c r="E403" s="7" t="str">
        <f t="shared" si="3"/>
        <v>No</v>
      </c>
    </row>
    <row r="404" spans="1:5" x14ac:dyDescent="0.3">
      <c r="A404" s="6" t="s">
        <v>18</v>
      </c>
      <c r="B404" s="6" t="s">
        <v>23</v>
      </c>
      <c r="C404" s="6" t="s">
        <v>20</v>
      </c>
      <c r="D404" s="7" t="str">
        <f t="shared" si="2"/>
        <v>PART-PRON</v>
      </c>
      <c r="E404" s="7" t="str">
        <f t="shared" si="3"/>
        <v>No</v>
      </c>
    </row>
    <row r="405" spans="1:5" x14ac:dyDescent="0.3">
      <c r="A405" s="6" t="s">
        <v>13</v>
      </c>
      <c r="B405" s="6" t="s">
        <v>27</v>
      </c>
      <c r="C405" s="6" t="s">
        <v>27</v>
      </c>
      <c r="D405" s="7" t="str">
        <f t="shared" si="2"/>
        <v>ADP-ADV</v>
      </c>
      <c r="E405" s="7" t="str">
        <f t="shared" si="3"/>
        <v>Yes</v>
      </c>
    </row>
    <row r="406" spans="1:5" x14ac:dyDescent="0.3">
      <c r="A406" s="6" t="s">
        <v>13</v>
      </c>
      <c r="B406" s="6" t="s">
        <v>19</v>
      </c>
      <c r="C406" s="6" t="s">
        <v>18</v>
      </c>
      <c r="D406" s="7" t="str">
        <f t="shared" si="2"/>
        <v>ADP-PART</v>
      </c>
      <c r="E406" s="7" t="str">
        <f t="shared" si="3"/>
        <v>No</v>
      </c>
    </row>
    <row r="407" spans="1:5" x14ac:dyDescent="0.3">
      <c r="A407" s="6" t="s">
        <v>30</v>
      </c>
      <c r="B407" s="6" t="s">
        <v>23</v>
      </c>
      <c r="C407" s="6" t="s">
        <v>23</v>
      </c>
      <c r="D407" s="7" t="str">
        <f t="shared" si="2"/>
        <v>ADJ-NOUN</v>
      </c>
      <c r="E407" s="7" t="str">
        <f t="shared" si="3"/>
        <v>Yes</v>
      </c>
    </row>
    <row r="408" spans="1:5" x14ac:dyDescent="0.3">
      <c r="A408" s="6" t="s">
        <v>23</v>
      </c>
      <c r="B408" s="6" t="s">
        <v>18</v>
      </c>
      <c r="C408" s="6" t="s">
        <v>20</v>
      </c>
      <c r="D408" s="7" t="str">
        <f t="shared" si="2"/>
        <v>NOUN-PRON</v>
      </c>
      <c r="E408" s="7" t="str">
        <f t="shared" si="3"/>
        <v>No</v>
      </c>
    </row>
    <row r="409" spans="1:5" x14ac:dyDescent="0.3">
      <c r="A409" s="6" t="s">
        <v>36</v>
      </c>
      <c r="B409" s="6" t="s">
        <v>20</v>
      </c>
      <c r="C409" s="6" t="s">
        <v>23</v>
      </c>
      <c r="D409" s="7" t="str">
        <f t="shared" si="2"/>
        <v>X-NOUN</v>
      </c>
      <c r="E409" s="7" t="str">
        <f t="shared" si="3"/>
        <v>No</v>
      </c>
    </row>
    <row r="410" spans="1:5" x14ac:dyDescent="0.3">
      <c r="A410" s="6" t="s">
        <v>18</v>
      </c>
      <c r="B410" s="6" t="s">
        <v>19</v>
      </c>
      <c r="C410" s="6" t="s">
        <v>23</v>
      </c>
      <c r="D410" s="7" t="str">
        <f t="shared" si="2"/>
        <v>PART-NOUN</v>
      </c>
      <c r="E410" s="7" t="str">
        <f t="shared" si="3"/>
        <v>No</v>
      </c>
    </row>
    <row r="411" spans="1:5" x14ac:dyDescent="0.3">
      <c r="A411" s="6" t="s">
        <v>18</v>
      </c>
      <c r="B411" s="6" t="s">
        <v>20</v>
      </c>
      <c r="C411" s="6" t="s">
        <v>19</v>
      </c>
      <c r="D411" s="7" t="str">
        <f t="shared" si="2"/>
        <v>PART-VERB</v>
      </c>
      <c r="E411" s="7" t="str">
        <f t="shared" si="3"/>
        <v>No</v>
      </c>
    </row>
    <row r="412" spans="1:5" x14ac:dyDescent="0.3">
      <c r="A412" s="6" t="s">
        <v>19</v>
      </c>
      <c r="B412" s="6" t="s">
        <v>18</v>
      </c>
      <c r="C412" s="6" t="s">
        <v>23</v>
      </c>
      <c r="D412" s="7" t="str">
        <f t="shared" si="2"/>
        <v>VERB-NOUN</v>
      </c>
      <c r="E412" s="7" t="str">
        <f t="shared" si="3"/>
        <v>No</v>
      </c>
    </row>
    <row r="413" spans="1:5" x14ac:dyDescent="0.3">
      <c r="A413" s="6" t="s">
        <v>18</v>
      </c>
      <c r="B413" s="6" t="s">
        <v>13</v>
      </c>
      <c r="C413" s="6" t="s">
        <v>42</v>
      </c>
      <c r="D413" s="7" t="str">
        <f t="shared" si="2"/>
        <v>PART-DET</v>
      </c>
      <c r="E413" s="7" t="str">
        <f t="shared" si="3"/>
        <v>No</v>
      </c>
    </row>
    <row r="414" spans="1:5" x14ac:dyDescent="0.3">
      <c r="A414" s="6" t="s">
        <v>19</v>
      </c>
      <c r="B414" s="6" t="s">
        <v>23</v>
      </c>
      <c r="C414" s="6" t="s">
        <v>23</v>
      </c>
      <c r="D414" s="7" t="str">
        <f t="shared" si="2"/>
        <v>VERB-NOUN</v>
      </c>
      <c r="E414" s="7" t="str">
        <f t="shared" si="3"/>
        <v>Yes</v>
      </c>
    </row>
    <row r="415" spans="1:5" x14ac:dyDescent="0.3">
      <c r="A415" s="6" t="s">
        <v>18</v>
      </c>
      <c r="B415" s="6" t="s">
        <v>23</v>
      </c>
      <c r="C415" s="6" t="s">
        <v>20</v>
      </c>
      <c r="D415" s="7" t="str">
        <f t="shared" si="2"/>
        <v>PART-PRON</v>
      </c>
      <c r="E415" s="7" t="str">
        <f t="shared" si="3"/>
        <v>No</v>
      </c>
    </row>
    <row r="416" spans="1:5" x14ac:dyDescent="0.3">
      <c r="A416" s="6" t="s">
        <v>18</v>
      </c>
      <c r="B416" s="6" t="s">
        <v>23</v>
      </c>
      <c r="C416" s="6" t="s">
        <v>20</v>
      </c>
      <c r="D416" s="7" t="str">
        <f t="shared" si="2"/>
        <v>PART-PRON</v>
      </c>
      <c r="E416" s="7" t="str">
        <f t="shared" si="3"/>
        <v>No</v>
      </c>
    </row>
    <row r="417" spans="1:5" x14ac:dyDescent="0.3">
      <c r="A417" s="6" t="s">
        <v>18</v>
      </c>
      <c r="B417" s="6" t="s">
        <v>23</v>
      </c>
      <c r="C417" s="6" t="s">
        <v>20</v>
      </c>
      <c r="D417" s="7" t="str">
        <f t="shared" si="2"/>
        <v>PART-PRON</v>
      </c>
      <c r="E417" s="7" t="str">
        <f t="shared" si="3"/>
        <v>No</v>
      </c>
    </row>
    <row r="418" spans="1:5" x14ac:dyDescent="0.3">
      <c r="A418" s="6" t="s">
        <v>18</v>
      </c>
      <c r="B418" s="6" t="s">
        <v>13</v>
      </c>
      <c r="C418" s="6" t="s">
        <v>13</v>
      </c>
      <c r="D418" s="7" t="str">
        <f t="shared" si="2"/>
        <v>PART-ADP</v>
      </c>
      <c r="E418" s="7" t="str">
        <f t="shared" si="3"/>
        <v>Yes</v>
      </c>
    </row>
    <row r="419" spans="1:5" x14ac:dyDescent="0.3">
      <c r="A419" s="6" t="s">
        <v>18</v>
      </c>
      <c r="B419" s="6" t="s">
        <v>30</v>
      </c>
      <c r="C419" s="6" t="s">
        <v>20</v>
      </c>
      <c r="D419" s="7" t="str">
        <f t="shared" si="2"/>
        <v>PART-PRON</v>
      </c>
      <c r="E419" s="7" t="str">
        <f t="shared" si="3"/>
        <v>No</v>
      </c>
    </row>
    <row r="420" spans="1:5" x14ac:dyDescent="0.3">
      <c r="A420" s="6" t="s">
        <v>19</v>
      </c>
      <c r="B420" s="6" t="s">
        <v>13</v>
      </c>
      <c r="C420" s="6" t="s">
        <v>23</v>
      </c>
      <c r="D420" s="7" t="str">
        <f t="shared" si="2"/>
        <v>VERB-NOUN</v>
      </c>
      <c r="E420" s="7" t="str">
        <f t="shared" si="3"/>
        <v>No</v>
      </c>
    </row>
    <row r="421" spans="1:5" x14ac:dyDescent="0.3">
      <c r="A421" s="6" t="s">
        <v>20</v>
      </c>
      <c r="B421" s="6" t="s">
        <v>23</v>
      </c>
      <c r="C421" s="6" t="s">
        <v>23</v>
      </c>
      <c r="D421" s="7" t="str">
        <f t="shared" si="2"/>
        <v>PRON-NOUN</v>
      </c>
      <c r="E421" s="7" t="str">
        <f t="shared" si="3"/>
        <v>Yes</v>
      </c>
    </row>
    <row r="422" spans="1:5" x14ac:dyDescent="0.3">
      <c r="A422" s="6" t="s">
        <v>18</v>
      </c>
      <c r="B422" s="6" t="s">
        <v>20</v>
      </c>
      <c r="C422" s="6" t="s">
        <v>20</v>
      </c>
      <c r="D422" s="7" t="str">
        <f t="shared" si="2"/>
        <v>PART-PRON</v>
      </c>
      <c r="E422" s="7" t="str">
        <f t="shared" si="3"/>
        <v>Yes</v>
      </c>
    </row>
    <row r="423" spans="1:5" x14ac:dyDescent="0.3">
      <c r="A423" s="6" t="s">
        <v>30</v>
      </c>
      <c r="B423" s="6" t="s">
        <v>23</v>
      </c>
      <c r="C423" s="6" t="s">
        <v>19</v>
      </c>
      <c r="D423" s="7" t="str">
        <f t="shared" si="2"/>
        <v>ADJ-VERB</v>
      </c>
      <c r="E423" s="7" t="str">
        <f t="shared" si="3"/>
        <v>No</v>
      </c>
    </row>
    <row r="424" spans="1:5" x14ac:dyDescent="0.3">
      <c r="A424" s="6" t="s">
        <v>18</v>
      </c>
      <c r="B424" s="6" t="s">
        <v>20</v>
      </c>
      <c r="C424" s="6" t="s">
        <v>30</v>
      </c>
      <c r="D424" s="7" t="str">
        <f t="shared" si="2"/>
        <v>PART-ADJ</v>
      </c>
      <c r="E424" s="7" t="str">
        <f t="shared" si="3"/>
        <v>No</v>
      </c>
    </row>
    <row r="425" spans="1:5" x14ac:dyDescent="0.3">
      <c r="A425" s="6" t="s">
        <v>19</v>
      </c>
      <c r="B425" s="6" t="s">
        <v>20</v>
      </c>
      <c r="C425" s="6" t="s">
        <v>23</v>
      </c>
      <c r="D425" s="7" t="str">
        <f t="shared" si="2"/>
        <v>VERB-NOUN</v>
      </c>
      <c r="E425" s="7" t="str">
        <f t="shared" si="3"/>
        <v>No</v>
      </c>
    </row>
    <row r="426" spans="1:5" x14ac:dyDescent="0.3">
      <c r="A426" s="6" t="s">
        <v>20</v>
      </c>
      <c r="B426" s="6" t="s">
        <v>19</v>
      </c>
      <c r="C426" s="6" t="s">
        <v>23</v>
      </c>
      <c r="D426" s="7" t="str">
        <f t="shared" si="2"/>
        <v>PRON-NOUN</v>
      </c>
      <c r="E426" s="7" t="str">
        <f t="shared" si="3"/>
        <v>No</v>
      </c>
    </row>
    <row r="427" spans="1:5" x14ac:dyDescent="0.3">
      <c r="A427" s="6" t="s">
        <v>13</v>
      </c>
      <c r="B427" s="6" t="s">
        <v>19</v>
      </c>
      <c r="C427" s="6" t="s">
        <v>18</v>
      </c>
      <c r="D427" s="7" t="str">
        <f t="shared" si="2"/>
        <v>ADP-PART</v>
      </c>
      <c r="E427" s="7" t="str">
        <f t="shared" si="3"/>
        <v>No</v>
      </c>
    </row>
    <row r="428" spans="1:5" x14ac:dyDescent="0.3">
      <c r="A428" s="6" t="s">
        <v>13</v>
      </c>
      <c r="B428" s="6" t="s">
        <v>18</v>
      </c>
      <c r="C428" s="6" t="s">
        <v>18</v>
      </c>
      <c r="D428" s="7" t="str">
        <f t="shared" si="2"/>
        <v>ADP-PART</v>
      </c>
      <c r="E428" s="7" t="str">
        <f t="shared" si="3"/>
        <v>Yes</v>
      </c>
    </row>
    <row r="429" spans="1:5" x14ac:dyDescent="0.3">
      <c r="A429" s="6" t="s">
        <v>13</v>
      </c>
      <c r="B429" s="6" t="s">
        <v>19</v>
      </c>
      <c r="C429" s="6" t="s">
        <v>18</v>
      </c>
      <c r="D429" s="7" t="str">
        <f t="shared" si="2"/>
        <v>ADP-PART</v>
      </c>
      <c r="E429" s="7" t="str">
        <f t="shared" si="3"/>
        <v>No</v>
      </c>
    </row>
    <row r="430" spans="1:5" x14ac:dyDescent="0.3">
      <c r="A430" s="6" t="s">
        <v>18</v>
      </c>
      <c r="B430" s="6" t="s">
        <v>30</v>
      </c>
      <c r="C430" s="6" t="s">
        <v>20</v>
      </c>
      <c r="D430" s="7" t="str">
        <f t="shared" si="2"/>
        <v>PART-PRON</v>
      </c>
      <c r="E430" s="7" t="str">
        <f t="shared" si="3"/>
        <v>No</v>
      </c>
    </row>
    <row r="431" spans="1:5" x14ac:dyDescent="0.3">
      <c r="A431" s="6" t="s">
        <v>14</v>
      </c>
      <c r="B431" s="6" t="s">
        <v>27</v>
      </c>
      <c r="C431" s="6" t="s">
        <v>171</v>
      </c>
      <c r="D431" s="7" t="str">
        <f t="shared" si="2"/>
        <v>CCONJ-CONJ</v>
      </c>
      <c r="E431" s="7" t="str">
        <f t="shared" si="3"/>
        <v>No</v>
      </c>
    </row>
    <row r="432" spans="1:5" x14ac:dyDescent="0.3">
      <c r="A432" s="6" t="s">
        <v>18</v>
      </c>
      <c r="B432" s="6" t="s">
        <v>27</v>
      </c>
      <c r="C432" s="6" t="s">
        <v>27</v>
      </c>
      <c r="D432" s="7" t="str">
        <f t="shared" si="2"/>
        <v>PART-ADV</v>
      </c>
      <c r="E432" s="7" t="str">
        <f t="shared" si="3"/>
        <v>Yes</v>
      </c>
    </row>
    <row r="433" spans="1:5" x14ac:dyDescent="0.3">
      <c r="A433" s="6" t="s">
        <v>18</v>
      </c>
      <c r="B433" s="6" t="s">
        <v>42</v>
      </c>
      <c r="C433" s="6" t="s">
        <v>20</v>
      </c>
      <c r="D433" s="7" t="str">
        <f t="shared" si="2"/>
        <v>PART-PRON</v>
      </c>
      <c r="E433" s="7" t="str">
        <f t="shared" si="3"/>
        <v>No</v>
      </c>
    </row>
    <row r="434" spans="1:5" x14ac:dyDescent="0.3">
      <c r="A434" s="6" t="s">
        <v>19</v>
      </c>
      <c r="B434" s="6" t="s">
        <v>23</v>
      </c>
      <c r="C434" s="6" t="s">
        <v>23</v>
      </c>
      <c r="D434" s="7" t="str">
        <f t="shared" si="2"/>
        <v>VERB-NOUN</v>
      </c>
      <c r="E434" s="7" t="str">
        <f t="shared" si="3"/>
        <v>Yes</v>
      </c>
    </row>
    <row r="435" spans="1:5" x14ac:dyDescent="0.3">
      <c r="A435" s="6" t="s">
        <v>20</v>
      </c>
      <c r="B435" s="6" t="s">
        <v>23</v>
      </c>
      <c r="C435" s="6" t="s">
        <v>23</v>
      </c>
      <c r="D435" s="7" t="str">
        <f t="shared" si="2"/>
        <v>PRON-NOUN</v>
      </c>
      <c r="E435" s="7" t="str">
        <f t="shared" si="3"/>
        <v>Yes</v>
      </c>
    </row>
    <row r="436" spans="1:5" x14ac:dyDescent="0.3">
      <c r="A436" s="6" t="s">
        <v>18</v>
      </c>
      <c r="B436" s="6" t="s">
        <v>19</v>
      </c>
      <c r="C436" s="6" t="s">
        <v>23</v>
      </c>
      <c r="D436" s="7" t="str">
        <f t="shared" si="2"/>
        <v>PART-NOUN</v>
      </c>
      <c r="E436" s="7" t="str">
        <f t="shared" si="3"/>
        <v>No</v>
      </c>
    </row>
    <row r="437" spans="1:5" x14ac:dyDescent="0.3">
      <c r="A437" s="6" t="s">
        <v>23</v>
      </c>
      <c r="B437" s="6" t="s">
        <v>30</v>
      </c>
      <c r="C437" s="6" t="s">
        <v>30</v>
      </c>
      <c r="D437" s="7" t="str">
        <f t="shared" si="2"/>
        <v>NOUN-ADJ</v>
      </c>
      <c r="E437" s="7" t="str">
        <f t="shared" si="3"/>
        <v>Yes</v>
      </c>
    </row>
    <row r="438" spans="1:5" x14ac:dyDescent="0.3">
      <c r="A438" s="6" t="s">
        <v>14</v>
      </c>
      <c r="B438" s="6" t="s">
        <v>27</v>
      </c>
      <c r="C438" s="6" t="s">
        <v>171</v>
      </c>
      <c r="D438" s="7" t="str">
        <f t="shared" si="2"/>
        <v>CCONJ-CONJ</v>
      </c>
      <c r="E438" s="7" t="str">
        <f t="shared" si="3"/>
        <v>No</v>
      </c>
    </row>
    <row r="439" spans="1:5" x14ac:dyDescent="0.3">
      <c r="A439" s="6" t="s">
        <v>18</v>
      </c>
      <c r="B439" s="6" t="s">
        <v>30</v>
      </c>
      <c r="C439" s="6" t="s">
        <v>20</v>
      </c>
      <c r="D439" s="7" t="str">
        <f t="shared" si="2"/>
        <v>PART-PRON</v>
      </c>
      <c r="E439" s="7" t="str">
        <f t="shared" si="3"/>
        <v>No</v>
      </c>
    </row>
    <row r="440" spans="1:5" x14ac:dyDescent="0.3">
      <c r="A440" s="6" t="s">
        <v>23</v>
      </c>
      <c r="B440" s="6" t="s">
        <v>30</v>
      </c>
      <c r="C440" s="6" t="s">
        <v>19</v>
      </c>
      <c r="D440" s="7" t="str">
        <f t="shared" si="2"/>
        <v>NOUN-VERB</v>
      </c>
      <c r="E440" s="7" t="str">
        <f t="shared" si="3"/>
        <v>No</v>
      </c>
    </row>
    <row r="441" spans="1:5" x14ac:dyDescent="0.3">
      <c r="A441" s="6" t="s">
        <v>23</v>
      </c>
      <c r="B441" s="6" t="s">
        <v>27</v>
      </c>
      <c r="C441" s="6" t="s">
        <v>27</v>
      </c>
      <c r="D441" s="7" t="str">
        <f t="shared" si="2"/>
        <v>NOUN-ADV</v>
      </c>
      <c r="E441" s="7" t="str">
        <f t="shared" si="3"/>
        <v>Yes</v>
      </c>
    </row>
    <row r="442" spans="1:5" x14ac:dyDescent="0.3">
      <c r="A442" s="6" t="s">
        <v>36</v>
      </c>
      <c r="B442" s="6" t="s">
        <v>20</v>
      </c>
      <c r="C442" s="6" t="s">
        <v>23</v>
      </c>
      <c r="D442" s="7" t="str">
        <f t="shared" si="2"/>
        <v>X-NOUN</v>
      </c>
      <c r="E442" s="7" t="str">
        <f t="shared" si="3"/>
        <v>No</v>
      </c>
    </row>
    <row r="443" spans="1:5" x14ac:dyDescent="0.3">
      <c r="A443" s="6" t="s">
        <v>36</v>
      </c>
      <c r="B443" s="6" t="s">
        <v>47</v>
      </c>
      <c r="C443" s="6" t="s">
        <v>47</v>
      </c>
      <c r="D443" s="7" t="str">
        <f t="shared" si="2"/>
        <v>X-PUNCT</v>
      </c>
      <c r="E443" s="7" t="str">
        <f t="shared" si="3"/>
        <v>Yes</v>
      </c>
    </row>
    <row r="444" spans="1:5" x14ac:dyDescent="0.3">
      <c r="A444" s="6" t="s">
        <v>18</v>
      </c>
      <c r="B444" s="6" t="s">
        <v>27</v>
      </c>
      <c r="C444" s="6" t="s">
        <v>20</v>
      </c>
      <c r="D444" s="7" t="str">
        <f t="shared" si="2"/>
        <v>PART-PRON</v>
      </c>
      <c r="E444" s="7" t="str">
        <f t="shared" si="3"/>
        <v>No</v>
      </c>
    </row>
    <row r="445" spans="1:5" x14ac:dyDescent="0.3">
      <c r="A445" s="6" t="s">
        <v>13</v>
      </c>
      <c r="B445" s="6" t="s">
        <v>27</v>
      </c>
      <c r="C445" s="6" t="s">
        <v>18</v>
      </c>
      <c r="D445" s="7" t="str">
        <f t="shared" si="2"/>
        <v>ADP-PART</v>
      </c>
      <c r="E445" s="7" t="str">
        <f t="shared" si="3"/>
        <v>No</v>
      </c>
    </row>
    <row r="446" spans="1:5" x14ac:dyDescent="0.3">
      <c r="A446" s="6" t="s">
        <v>18</v>
      </c>
      <c r="B446" s="6" t="s">
        <v>23</v>
      </c>
      <c r="C446" s="6" t="s">
        <v>20</v>
      </c>
      <c r="D446" s="7" t="str">
        <f t="shared" si="2"/>
        <v>PART-PRON</v>
      </c>
      <c r="E446" s="7" t="str">
        <f t="shared" si="3"/>
        <v>No</v>
      </c>
    </row>
    <row r="447" spans="1:5" x14ac:dyDescent="0.3">
      <c r="A447" s="6" t="s">
        <v>18</v>
      </c>
      <c r="B447" s="6" t="s">
        <v>19</v>
      </c>
      <c r="C447" s="6" t="s">
        <v>20</v>
      </c>
      <c r="D447" s="7" t="str">
        <f t="shared" si="2"/>
        <v>PART-PRON</v>
      </c>
      <c r="E447" s="7" t="str">
        <f t="shared" si="3"/>
        <v>No</v>
      </c>
    </row>
    <row r="448" spans="1:5" x14ac:dyDescent="0.3">
      <c r="A448" s="6" t="s">
        <v>23</v>
      </c>
      <c r="B448" s="6" t="s">
        <v>18</v>
      </c>
      <c r="C448" s="6" t="s">
        <v>30</v>
      </c>
      <c r="D448" s="7" t="str">
        <f t="shared" si="2"/>
        <v>NOUN-ADJ</v>
      </c>
      <c r="E448" s="7" t="str">
        <f t="shared" si="3"/>
        <v>No</v>
      </c>
    </row>
    <row r="449" spans="1:5" x14ac:dyDescent="0.3">
      <c r="A449" s="6" t="s">
        <v>14</v>
      </c>
      <c r="B449" s="6" t="s">
        <v>27</v>
      </c>
      <c r="C449" s="6" t="s">
        <v>171</v>
      </c>
      <c r="D449" s="7" t="str">
        <f t="shared" si="2"/>
        <v>CCONJ-CONJ</v>
      </c>
      <c r="E449" s="7" t="str">
        <f t="shared" si="3"/>
        <v>No</v>
      </c>
    </row>
    <row r="450" spans="1:5" x14ac:dyDescent="0.3">
      <c r="A450" s="6" t="s">
        <v>18</v>
      </c>
      <c r="B450" s="6" t="s">
        <v>14</v>
      </c>
      <c r="C450" s="6" t="s">
        <v>20</v>
      </c>
      <c r="D450" s="7" t="str">
        <f t="shared" si="2"/>
        <v>PART-PRON</v>
      </c>
      <c r="E450" s="7" t="str">
        <f t="shared" si="3"/>
        <v>No</v>
      </c>
    </row>
    <row r="451" spans="1:5" x14ac:dyDescent="0.3">
      <c r="A451" s="6" t="s">
        <v>23</v>
      </c>
      <c r="B451" s="6" t="s">
        <v>30</v>
      </c>
      <c r="C451" s="6" t="s">
        <v>19</v>
      </c>
      <c r="D451" s="7" t="str">
        <f t="shared" si="2"/>
        <v>NOUN-VERB</v>
      </c>
      <c r="E451" s="7" t="str">
        <f t="shared" si="3"/>
        <v>No</v>
      </c>
    </row>
    <row r="452" spans="1:5" x14ac:dyDescent="0.3">
      <c r="A452" s="6" t="s">
        <v>13</v>
      </c>
      <c r="B452" s="6" t="s">
        <v>27</v>
      </c>
      <c r="C452" s="6" t="s">
        <v>18</v>
      </c>
      <c r="D452" s="7" t="str">
        <f t="shared" si="2"/>
        <v>ADP-PART</v>
      </c>
      <c r="E452" s="7" t="str">
        <f t="shared" si="3"/>
        <v>No</v>
      </c>
    </row>
    <row r="453" spans="1:5" x14ac:dyDescent="0.3">
      <c r="A453" s="6" t="s">
        <v>27</v>
      </c>
      <c r="B453" s="6" t="s">
        <v>23</v>
      </c>
      <c r="C453" s="6" t="s">
        <v>30</v>
      </c>
      <c r="D453" s="7" t="str">
        <f t="shared" si="2"/>
        <v>ADV-ADJ</v>
      </c>
      <c r="E453" s="7" t="str">
        <f t="shared" si="3"/>
        <v>No</v>
      </c>
    </row>
    <row r="454" spans="1:5" x14ac:dyDescent="0.3">
      <c r="A454" s="6" t="s">
        <v>36</v>
      </c>
      <c r="B454" s="6" t="s">
        <v>23</v>
      </c>
      <c r="C454" s="6" t="s">
        <v>23</v>
      </c>
      <c r="D454" s="7" t="str">
        <f t="shared" si="2"/>
        <v>X-NOUN</v>
      </c>
      <c r="E454" s="7" t="str">
        <f t="shared" si="3"/>
        <v>Yes</v>
      </c>
    </row>
    <row r="455" spans="1:5" x14ac:dyDescent="0.3">
      <c r="A455" s="6" t="s">
        <v>20</v>
      </c>
      <c r="B455" s="6" t="s">
        <v>36</v>
      </c>
      <c r="C455" s="6" t="s">
        <v>23</v>
      </c>
      <c r="D455" s="7" t="str">
        <f t="shared" si="2"/>
        <v>PRON-NOUN</v>
      </c>
      <c r="E455" s="7" t="str">
        <f t="shared" si="3"/>
        <v>No</v>
      </c>
    </row>
    <row r="456" spans="1:5" x14ac:dyDescent="0.3">
      <c r="A456" s="6" t="s">
        <v>36</v>
      </c>
      <c r="B456" s="6" t="s">
        <v>20</v>
      </c>
      <c r="C456" s="6" t="s">
        <v>30</v>
      </c>
      <c r="D456" s="7" t="str">
        <f t="shared" si="2"/>
        <v>X-ADJ</v>
      </c>
      <c r="E456" s="7" t="str">
        <f t="shared" si="3"/>
        <v>No</v>
      </c>
    </row>
    <row r="457" spans="1:5" x14ac:dyDescent="0.3">
      <c r="A457" s="6" t="s">
        <v>36</v>
      </c>
      <c r="B457" s="6" t="s">
        <v>20</v>
      </c>
      <c r="C457" s="6" t="s">
        <v>23</v>
      </c>
      <c r="D457" s="7" t="str">
        <f t="shared" si="2"/>
        <v>X-NOUN</v>
      </c>
      <c r="E457" s="7" t="str">
        <f t="shared" si="3"/>
        <v>No</v>
      </c>
    </row>
    <row r="458" spans="1:5" x14ac:dyDescent="0.3">
      <c r="A458" s="6" t="s">
        <v>23</v>
      </c>
      <c r="B458" s="6" t="s">
        <v>36</v>
      </c>
      <c r="C458" s="6" t="s">
        <v>47</v>
      </c>
      <c r="D458" s="7" t="str">
        <f t="shared" si="2"/>
        <v>NOUN-PUNCT</v>
      </c>
      <c r="E458" s="7" t="str">
        <f t="shared" si="3"/>
        <v>No</v>
      </c>
    </row>
    <row r="459" spans="1:5" x14ac:dyDescent="0.3">
      <c r="A459" s="6" t="s">
        <v>36</v>
      </c>
      <c r="B459" s="6" t="s">
        <v>20</v>
      </c>
      <c r="C459" s="6" t="s">
        <v>23</v>
      </c>
      <c r="D459" s="7" t="str">
        <f t="shared" si="2"/>
        <v>X-NOUN</v>
      </c>
      <c r="E459" s="7" t="str">
        <f t="shared" si="3"/>
        <v>No</v>
      </c>
    </row>
    <row r="460" spans="1:5" x14ac:dyDescent="0.3">
      <c r="A460" s="6" t="s">
        <v>14</v>
      </c>
      <c r="B460" s="6" t="s">
        <v>30</v>
      </c>
      <c r="C460" s="6" t="s">
        <v>42</v>
      </c>
      <c r="D460" s="7" t="str">
        <f t="shared" si="2"/>
        <v>CCONJ-DET</v>
      </c>
      <c r="E460" s="7" t="str">
        <f t="shared" si="3"/>
        <v>No</v>
      </c>
    </row>
    <row r="461" spans="1:5" x14ac:dyDescent="0.3">
      <c r="A461" s="6" t="s">
        <v>36</v>
      </c>
      <c r="B461" s="6" t="s">
        <v>20</v>
      </c>
      <c r="C461" s="6" t="s">
        <v>23</v>
      </c>
      <c r="D461" s="7" t="str">
        <f t="shared" si="2"/>
        <v>X-NOUN</v>
      </c>
      <c r="E461" s="7" t="str">
        <f t="shared" si="3"/>
        <v>No</v>
      </c>
    </row>
    <row r="462" spans="1:5" x14ac:dyDescent="0.3">
      <c r="A462" s="6" t="s">
        <v>18</v>
      </c>
      <c r="B462" s="6" t="s">
        <v>27</v>
      </c>
      <c r="C462" s="6" t="s">
        <v>20</v>
      </c>
      <c r="D462" s="7" t="str">
        <f t="shared" si="2"/>
        <v>PART-PRON</v>
      </c>
      <c r="E462" s="7" t="str">
        <f t="shared" si="3"/>
        <v>No</v>
      </c>
    </row>
    <row r="463" spans="1:5" x14ac:dyDescent="0.3">
      <c r="A463" s="6" t="s">
        <v>19</v>
      </c>
      <c r="B463" s="6" t="s">
        <v>23</v>
      </c>
      <c r="C463" s="6" t="s">
        <v>20</v>
      </c>
      <c r="D463" s="7" t="str">
        <f t="shared" si="2"/>
        <v>VERB-PRON</v>
      </c>
      <c r="E463" s="7" t="str">
        <f t="shared" si="3"/>
        <v>No</v>
      </c>
    </row>
    <row r="464" spans="1:5" x14ac:dyDescent="0.3">
      <c r="A464" s="6" t="s">
        <v>30</v>
      </c>
      <c r="B464" s="6" t="s">
        <v>23</v>
      </c>
      <c r="C464" s="6" t="s">
        <v>42</v>
      </c>
      <c r="D464" s="7" t="str">
        <f t="shared" si="2"/>
        <v>ADJ-DET</v>
      </c>
      <c r="E464" s="7" t="str">
        <f t="shared" si="3"/>
        <v>No</v>
      </c>
    </row>
    <row r="465" spans="1:5" x14ac:dyDescent="0.3">
      <c r="A465" s="6" t="s">
        <v>18</v>
      </c>
      <c r="B465" s="6" t="s">
        <v>30</v>
      </c>
      <c r="C465" s="6" t="s">
        <v>20</v>
      </c>
      <c r="D465" s="7" t="str">
        <f t="shared" si="2"/>
        <v>PART-PRON</v>
      </c>
      <c r="E465" s="7" t="str">
        <f t="shared" si="3"/>
        <v>No</v>
      </c>
    </row>
    <row r="466" spans="1:5" x14ac:dyDescent="0.3">
      <c r="A466" s="6" t="s">
        <v>18</v>
      </c>
      <c r="B466" s="6" t="s">
        <v>19</v>
      </c>
      <c r="C466" s="6" t="s">
        <v>23</v>
      </c>
      <c r="D466" s="7" t="str">
        <f t="shared" si="2"/>
        <v>PART-NOUN</v>
      </c>
      <c r="E466" s="7" t="str">
        <f t="shared" si="3"/>
        <v>No</v>
      </c>
    </row>
    <row r="467" spans="1:5" x14ac:dyDescent="0.3">
      <c r="A467" s="6" t="s">
        <v>30</v>
      </c>
      <c r="B467" s="6" t="s">
        <v>19</v>
      </c>
      <c r="C467" s="6" t="s">
        <v>19</v>
      </c>
      <c r="D467" s="7" t="str">
        <f t="shared" si="2"/>
        <v>ADJ-VERB</v>
      </c>
      <c r="E467" s="7" t="str">
        <f t="shared" si="3"/>
        <v>Yes</v>
      </c>
    </row>
    <row r="468" spans="1:5" x14ac:dyDescent="0.3">
      <c r="A468" s="6" t="s">
        <v>30</v>
      </c>
      <c r="B468" s="6" t="s">
        <v>27</v>
      </c>
      <c r="C468" s="6" t="s">
        <v>27</v>
      </c>
      <c r="D468" s="7" t="str">
        <f t="shared" si="2"/>
        <v>ADJ-ADV</v>
      </c>
      <c r="E468" s="7" t="str">
        <f t="shared" si="3"/>
        <v>Yes</v>
      </c>
    </row>
    <row r="469" spans="1:5" x14ac:dyDescent="0.3">
      <c r="A469" s="6" t="s">
        <v>30</v>
      </c>
      <c r="B469" s="6" t="s">
        <v>23</v>
      </c>
      <c r="C469" s="6" t="s">
        <v>23</v>
      </c>
      <c r="D469" s="7" t="str">
        <f t="shared" si="2"/>
        <v>ADJ-NOUN</v>
      </c>
      <c r="E469" s="7" t="str">
        <f t="shared" si="3"/>
        <v>Yes</v>
      </c>
    </row>
    <row r="470" spans="1:5" x14ac:dyDescent="0.3">
      <c r="A470" s="6" t="s">
        <v>36</v>
      </c>
      <c r="B470" s="6" t="s">
        <v>20</v>
      </c>
      <c r="C470" s="6" t="s">
        <v>19</v>
      </c>
      <c r="D470" s="7" t="str">
        <f t="shared" si="2"/>
        <v>X-VERB</v>
      </c>
      <c r="E470" s="7" t="str">
        <f t="shared" si="3"/>
        <v>No</v>
      </c>
    </row>
    <row r="471" spans="1:5" x14ac:dyDescent="0.3">
      <c r="A471" s="6" t="s">
        <v>36</v>
      </c>
      <c r="B471" s="6" t="s">
        <v>20</v>
      </c>
      <c r="C471" s="6" t="s">
        <v>30</v>
      </c>
      <c r="D471" s="7" t="str">
        <f t="shared" si="2"/>
        <v>X-ADJ</v>
      </c>
      <c r="E471" s="7" t="str">
        <f t="shared" si="3"/>
        <v>No</v>
      </c>
    </row>
    <row r="472" spans="1:5" x14ac:dyDescent="0.3">
      <c r="A472" s="6" t="s">
        <v>18</v>
      </c>
      <c r="B472" s="6" t="s">
        <v>20</v>
      </c>
      <c r="C472" s="6" t="s">
        <v>23</v>
      </c>
      <c r="D472" s="7" t="str">
        <f t="shared" si="2"/>
        <v>PART-NOUN</v>
      </c>
      <c r="E472" s="7" t="str">
        <f t="shared" si="3"/>
        <v>No</v>
      </c>
    </row>
    <row r="473" spans="1:5" x14ac:dyDescent="0.3">
      <c r="A473" s="6" t="s">
        <v>30</v>
      </c>
      <c r="B473" s="6" t="s">
        <v>27</v>
      </c>
      <c r="C473" s="6" t="s">
        <v>19</v>
      </c>
      <c r="D473" s="7" t="str">
        <f t="shared" si="2"/>
        <v>ADJ-VERB</v>
      </c>
      <c r="E473" s="7" t="str">
        <f t="shared" si="3"/>
        <v>No</v>
      </c>
    </row>
    <row r="474" spans="1:5" x14ac:dyDescent="0.3">
      <c r="A474" s="6" t="s">
        <v>30</v>
      </c>
      <c r="B474" s="6" t="s">
        <v>23</v>
      </c>
      <c r="C474" s="6" t="s">
        <v>23</v>
      </c>
      <c r="D474" s="7" t="str">
        <f t="shared" si="2"/>
        <v>ADJ-NOUN</v>
      </c>
      <c r="E474" s="7" t="str">
        <f t="shared" si="3"/>
        <v>Yes</v>
      </c>
    </row>
    <row r="475" spans="1:5" x14ac:dyDescent="0.3">
      <c r="A475" s="6" t="s">
        <v>18</v>
      </c>
      <c r="B475" s="6" t="s">
        <v>19</v>
      </c>
      <c r="C475" s="6" t="s">
        <v>20</v>
      </c>
      <c r="D475" s="7" t="str">
        <f t="shared" si="2"/>
        <v>PART-PRON</v>
      </c>
      <c r="E475" s="7" t="str">
        <f t="shared" si="3"/>
        <v>No</v>
      </c>
    </row>
    <row r="476" spans="1:5" x14ac:dyDescent="0.3">
      <c r="A476" s="6" t="s">
        <v>23</v>
      </c>
      <c r="B476" s="6" t="s">
        <v>20</v>
      </c>
      <c r="C476" s="6" t="s">
        <v>30</v>
      </c>
      <c r="D476" s="7" t="str">
        <f t="shared" si="2"/>
        <v>NOUN-ADJ</v>
      </c>
      <c r="E476" s="7" t="str">
        <f t="shared" si="3"/>
        <v>No</v>
      </c>
    </row>
    <row r="477" spans="1:5" x14ac:dyDescent="0.3">
      <c r="A477" s="6" t="s">
        <v>20</v>
      </c>
      <c r="B477" s="6" t="s">
        <v>36</v>
      </c>
      <c r="C477" s="6" t="s">
        <v>30</v>
      </c>
      <c r="D477" s="7" t="str">
        <f t="shared" si="2"/>
        <v>PRON-ADJ</v>
      </c>
      <c r="E477" s="7" t="str">
        <f t="shared" si="3"/>
        <v>No</v>
      </c>
    </row>
    <row r="478" spans="1:5" x14ac:dyDescent="0.3">
      <c r="A478" s="6" t="s">
        <v>20</v>
      </c>
      <c r="B478" s="6" t="s">
        <v>36</v>
      </c>
      <c r="C478" s="6" t="s">
        <v>23</v>
      </c>
      <c r="D478" s="7" t="str">
        <f t="shared" si="2"/>
        <v>PRON-NOUN</v>
      </c>
      <c r="E478" s="7" t="str">
        <f t="shared" si="3"/>
        <v>No</v>
      </c>
    </row>
    <row r="479" spans="1:5" x14ac:dyDescent="0.3">
      <c r="A479" s="6" t="s">
        <v>18</v>
      </c>
      <c r="B479" s="6" t="s">
        <v>13</v>
      </c>
      <c r="C479" s="6" t="s">
        <v>42</v>
      </c>
      <c r="D479" s="7" t="str">
        <f t="shared" si="2"/>
        <v>PART-DET</v>
      </c>
      <c r="E479" s="7" t="str">
        <f t="shared" si="3"/>
        <v>No</v>
      </c>
    </row>
    <row r="480" spans="1:5" x14ac:dyDescent="0.3">
      <c r="A480" s="6" t="s">
        <v>18</v>
      </c>
      <c r="B480" s="6" t="s">
        <v>23</v>
      </c>
      <c r="C480" s="6" t="s">
        <v>20</v>
      </c>
      <c r="D480" s="7" t="str">
        <f t="shared" si="2"/>
        <v>PART-PRON</v>
      </c>
      <c r="E480" s="7" t="str">
        <f t="shared" si="3"/>
        <v>No</v>
      </c>
    </row>
    <row r="481" spans="1:5" x14ac:dyDescent="0.3">
      <c r="A481" s="6" t="s">
        <v>23</v>
      </c>
      <c r="B481" s="6" t="s">
        <v>19</v>
      </c>
      <c r="C481" s="6" t="s">
        <v>30</v>
      </c>
      <c r="D481" s="7" t="str">
        <f t="shared" si="2"/>
        <v>NOUN-ADJ</v>
      </c>
      <c r="E481" s="7" t="str">
        <f t="shared" si="3"/>
        <v>No</v>
      </c>
    </row>
    <row r="482" spans="1:5" x14ac:dyDescent="0.3">
      <c r="A482" s="6" t="s">
        <v>36</v>
      </c>
      <c r="B482" s="6" t="s">
        <v>20</v>
      </c>
      <c r="C482" s="6" t="s">
        <v>30</v>
      </c>
      <c r="D482" s="7" t="str">
        <f t="shared" si="2"/>
        <v>X-ADJ</v>
      </c>
      <c r="E482" s="7" t="str">
        <f t="shared" si="3"/>
        <v>No</v>
      </c>
    </row>
    <row r="483" spans="1:5" x14ac:dyDescent="0.3">
      <c r="A483" s="6" t="s">
        <v>23</v>
      </c>
      <c r="B483" s="6" t="s">
        <v>19</v>
      </c>
      <c r="C483" s="6" t="s">
        <v>19</v>
      </c>
      <c r="D483" s="7" t="str">
        <f t="shared" si="2"/>
        <v>NOUN-VERB</v>
      </c>
      <c r="E483" s="7" t="str">
        <f t="shared" si="3"/>
        <v>Yes</v>
      </c>
    </row>
    <row r="484" spans="1:5" x14ac:dyDescent="0.3">
      <c r="A484" s="6" t="s">
        <v>20</v>
      </c>
      <c r="B484" s="6" t="s">
        <v>36</v>
      </c>
      <c r="C484" s="6" t="s">
        <v>23</v>
      </c>
      <c r="D484" s="7" t="str">
        <f t="shared" si="2"/>
        <v>PRON-NOUN</v>
      </c>
      <c r="E484" s="7" t="str">
        <f t="shared" si="3"/>
        <v>No</v>
      </c>
    </row>
    <row r="485" spans="1:5" x14ac:dyDescent="0.3">
      <c r="A485" s="6" t="s">
        <v>18</v>
      </c>
      <c r="B485" s="6" t="s">
        <v>27</v>
      </c>
      <c r="C485" s="6" t="s">
        <v>20</v>
      </c>
      <c r="D485" s="7" t="str">
        <f t="shared" si="2"/>
        <v>PART-PRON</v>
      </c>
      <c r="E485" s="7" t="str">
        <f t="shared" si="3"/>
        <v>No</v>
      </c>
    </row>
    <row r="486" spans="1:5" x14ac:dyDescent="0.3">
      <c r="A486" s="6" t="s">
        <v>20</v>
      </c>
      <c r="B486" s="6" t="s">
        <v>36</v>
      </c>
      <c r="C486" s="6" t="s">
        <v>23</v>
      </c>
      <c r="D486" s="7" t="str">
        <f t="shared" si="2"/>
        <v>PRON-NOUN</v>
      </c>
      <c r="E486" s="7" t="str">
        <f t="shared" si="3"/>
        <v>No</v>
      </c>
    </row>
    <row r="487" spans="1:5" x14ac:dyDescent="0.3">
      <c r="A487" s="6" t="s">
        <v>18</v>
      </c>
      <c r="B487" s="6" t="s">
        <v>23</v>
      </c>
      <c r="C487" s="6" t="s">
        <v>20</v>
      </c>
      <c r="D487" s="7" t="str">
        <f t="shared" si="2"/>
        <v>PART-PRON</v>
      </c>
      <c r="E487" s="7" t="str">
        <f t="shared" si="3"/>
        <v>No</v>
      </c>
    </row>
    <row r="488" spans="1:5" x14ac:dyDescent="0.3">
      <c r="A488" s="6" t="s">
        <v>19</v>
      </c>
      <c r="B488" s="6" t="s">
        <v>18</v>
      </c>
      <c r="C488" s="6" t="s">
        <v>27</v>
      </c>
      <c r="D488" s="7" t="str">
        <f t="shared" si="2"/>
        <v>VERB-ADV</v>
      </c>
      <c r="E488" s="7" t="str">
        <f t="shared" si="3"/>
        <v>No</v>
      </c>
    </row>
    <row r="489" spans="1:5" x14ac:dyDescent="0.3">
      <c r="A489" s="6" t="s">
        <v>23</v>
      </c>
      <c r="B489" s="6" t="s">
        <v>18</v>
      </c>
      <c r="C489" s="6" t="s">
        <v>20</v>
      </c>
      <c r="D489" s="7" t="str">
        <f t="shared" si="2"/>
        <v>NOUN-PRON</v>
      </c>
      <c r="E489" s="7" t="str">
        <f t="shared" si="3"/>
        <v>No</v>
      </c>
    </row>
    <row r="490" spans="1:5" x14ac:dyDescent="0.3">
      <c r="A490" s="6" t="s">
        <v>30</v>
      </c>
      <c r="B490" s="6" t="s">
        <v>27</v>
      </c>
      <c r="C490" s="6" t="s">
        <v>23</v>
      </c>
      <c r="D490" s="7" t="str">
        <f t="shared" si="2"/>
        <v>ADJ-NOUN</v>
      </c>
      <c r="E490" s="7" t="str">
        <f t="shared" si="3"/>
        <v>No</v>
      </c>
    </row>
    <row r="491" spans="1:5" x14ac:dyDescent="0.3">
      <c r="A491" s="6" t="s">
        <v>30</v>
      </c>
      <c r="B491" s="6" t="s">
        <v>27</v>
      </c>
      <c r="C491" s="6" t="s">
        <v>27</v>
      </c>
      <c r="D491" s="7" t="str">
        <f t="shared" si="2"/>
        <v>ADJ-ADV</v>
      </c>
      <c r="E491" s="7" t="str">
        <f t="shared" si="3"/>
        <v>Yes</v>
      </c>
    </row>
    <row r="492" spans="1:5" x14ac:dyDescent="0.3">
      <c r="A492" s="6" t="s">
        <v>19</v>
      </c>
      <c r="B492" s="6" t="s">
        <v>13</v>
      </c>
      <c r="C492" s="6" t="s">
        <v>13</v>
      </c>
      <c r="D492" s="7" t="str">
        <f t="shared" si="2"/>
        <v>VERB-ADP</v>
      </c>
      <c r="E492" s="7" t="str">
        <f t="shared" si="3"/>
        <v>Yes</v>
      </c>
    </row>
    <row r="493" spans="1:5" x14ac:dyDescent="0.3">
      <c r="A493" s="6" t="s">
        <v>18</v>
      </c>
      <c r="B493" s="6" t="s">
        <v>23</v>
      </c>
      <c r="C493" s="6" t="s">
        <v>20</v>
      </c>
      <c r="D493" s="7" t="str">
        <f t="shared" si="2"/>
        <v>PART-PRON</v>
      </c>
      <c r="E493" s="7" t="str">
        <f t="shared" si="3"/>
        <v>No</v>
      </c>
    </row>
    <row r="494" spans="1:5" x14ac:dyDescent="0.3">
      <c r="A494" s="6" t="s">
        <v>47</v>
      </c>
      <c r="B494" s="6" t="s">
        <v>36</v>
      </c>
      <c r="C494" s="6" t="s">
        <v>30</v>
      </c>
      <c r="D494" s="7" t="str">
        <f t="shared" si="2"/>
        <v>PUNCT-ADJ</v>
      </c>
      <c r="E494" s="7" t="str">
        <f t="shared" si="3"/>
        <v>No</v>
      </c>
    </row>
    <row r="495" spans="1:5" x14ac:dyDescent="0.3">
      <c r="A495" s="6" t="s">
        <v>20</v>
      </c>
      <c r="B495" s="6" t="s">
        <v>23</v>
      </c>
      <c r="C495" s="6" t="s">
        <v>23</v>
      </c>
      <c r="D495" s="7" t="str">
        <f t="shared" si="2"/>
        <v>PRON-NOUN</v>
      </c>
      <c r="E495" s="7" t="str">
        <f t="shared" si="3"/>
        <v>Yes</v>
      </c>
    </row>
    <row r="496" spans="1:5" x14ac:dyDescent="0.3">
      <c r="A496" s="6" t="s">
        <v>47</v>
      </c>
      <c r="B496" s="6" t="s">
        <v>36</v>
      </c>
      <c r="C496" s="6" t="s">
        <v>27</v>
      </c>
      <c r="D496" s="7" t="str">
        <f t="shared" si="2"/>
        <v>PUNCT-ADV</v>
      </c>
      <c r="E496" s="7" t="str">
        <f t="shared" si="3"/>
        <v>No</v>
      </c>
    </row>
    <row r="497" spans="1:5" x14ac:dyDescent="0.3">
      <c r="A497" s="6" t="s">
        <v>27</v>
      </c>
      <c r="B497" s="6" t="s">
        <v>30</v>
      </c>
      <c r="C497" s="6" t="s">
        <v>23</v>
      </c>
      <c r="D497" s="7" t="str">
        <f t="shared" si="2"/>
        <v>ADV-NOUN</v>
      </c>
      <c r="E497" s="7" t="str">
        <f t="shared" si="3"/>
        <v>No</v>
      </c>
    </row>
    <row r="498" spans="1:5" x14ac:dyDescent="0.3">
      <c r="A498" s="6" t="s">
        <v>18</v>
      </c>
      <c r="B498" s="6" t="s">
        <v>23</v>
      </c>
      <c r="C498" s="6" t="s">
        <v>20</v>
      </c>
      <c r="D498" s="7" t="str">
        <f t="shared" si="2"/>
        <v>PART-PRON</v>
      </c>
      <c r="E498" s="7" t="str">
        <f t="shared" si="3"/>
        <v>No</v>
      </c>
    </row>
    <row r="499" spans="1:5" x14ac:dyDescent="0.3">
      <c r="A499" s="6" t="s">
        <v>14</v>
      </c>
      <c r="B499" s="6" t="s">
        <v>27</v>
      </c>
      <c r="C499" s="6" t="s">
        <v>171</v>
      </c>
      <c r="D499" s="7" t="str">
        <f t="shared" si="2"/>
        <v>CCONJ-CONJ</v>
      </c>
      <c r="E499" s="7" t="str">
        <f t="shared" si="3"/>
        <v>No</v>
      </c>
    </row>
    <row r="500" spans="1:5" x14ac:dyDescent="0.3">
      <c r="A500" s="6" t="s">
        <v>19</v>
      </c>
      <c r="B500" s="6" t="s">
        <v>23</v>
      </c>
      <c r="C500" s="6" t="s">
        <v>23</v>
      </c>
      <c r="D500" s="7" t="str">
        <f t="shared" si="2"/>
        <v>VERB-NOUN</v>
      </c>
      <c r="E500" s="7" t="str">
        <f t="shared" si="3"/>
        <v>Yes</v>
      </c>
    </row>
    <row r="501" spans="1:5" x14ac:dyDescent="0.3">
      <c r="A501" s="6" t="s">
        <v>18</v>
      </c>
      <c r="B501" s="6" t="s">
        <v>23</v>
      </c>
      <c r="C501" s="6" t="s">
        <v>23</v>
      </c>
      <c r="D501" s="7" t="str">
        <f t="shared" si="2"/>
        <v>PART-NOUN</v>
      </c>
      <c r="E501" s="7" t="str">
        <f t="shared" si="3"/>
        <v>Yes</v>
      </c>
    </row>
    <row r="502" spans="1:5" x14ac:dyDescent="0.3">
      <c r="A502" s="6" t="s">
        <v>23</v>
      </c>
      <c r="B502" s="6" t="s">
        <v>27</v>
      </c>
      <c r="C502" s="6" t="s">
        <v>27</v>
      </c>
      <c r="D502" s="7" t="str">
        <f t="shared" si="2"/>
        <v>NOUN-ADV</v>
      </c>
      <c r="E502" s="7" t="str">
        <f t="shared" si="3"/>
        <v>Yes</v>
      </c>
    </row>
    <row r="503" spans="1:5" x14ac:dyDescent="0.3">
      <c r="A503" s="6" t="s">
        <v>47</v>
      </c>
      <c r="B503" s="6" t="s">
        <v>30</v>
      </c>
      <c r="C503" s="6" t="s">
        <v>19</v>
      </c>
      <c r="D503" s="7" t="str">
        <f t="shared" si="2"/>
        <v>PUNCT-VERB</v>
      </c>
      <c r="E503" s="7" t="str">
        <f t="shared" si="3"/>
        <v>No</v>
      </c>
    </row>
    <row r="504" spans="1:5" x14ac:dyDescent="0.3">
      <c r="A504" s="6" t="s">
        <v>47</v>
      </c>
      <c r="B504" s="6" t="s">
        <v>36</v>
      </c>
      <c r="C504" s="6" t="s">
        <v>23</v>
      </c>
      <c r="D504" s="7" t="str">
        <f t="shared" si="2"/>
        <v>PUNCT-NOUN</v>
      </c>
      <c r="E504" s="7" t="str">
        <f t="shared" si="3"/>
        <v>No</v>
      </c>
    </row>
    <row r="505" spans="1:5" x14ac:dyDescent="0.3">
      <c r="A505" s="6" t="s">
        <v>18</v>
      </c>
      <c r="B505" s="6" t="s">
        <v>27</v>
      </c>
      <c r="C505" s="6" t="s">
        <v>20</v>
      </c>
      <c r="D505" s="7" t="str">
        <f t="shared" si="2"/>
        <v>PART-PRON</v>
      </c>
      <c r="E505" s="7" t="str">
        <f t="shared" si="3"/>
        <v>No</v>
      </c>
    </row>
    <row r="506" spans="1:5" x14ac:dyDescent="0.3">
      <c r="A506" s="6" t="s">
        <v>18</v>
      </c>
      <c r="B506" s="6" t="s">
        <v>20</v>
      </c>
      <c r="C506" s="6" t="s">
        <v>20</v>
      </c>
      <c r="D506" s="7" t="str">
        <f t="shared" si="2"/>
        <v>PART-PRON</v>
      </c>
      <c r="E506" s="7" t="str">
        <f t="shared" si="3"/>
        <v>Yes</v>
      </c>
    </row>
    <row r="507" spans="1:5" x14ac:dyDescent="0.3">
      <c r="A507" s="6" t="s">
        <v>13</v>
      </c>
      <c r="B507" s="6" t="s">
        <v>20</v>
      </c>
      <c r="C507" s="6" t="s">
        <v>19</v>
      </c>
      <c r="D507" s="7" t="str">
        <f t="shared" si="2"/>
        <v>ADP-VERB</v>
      </c>
      <c r="E507" s="7" t="str">
        <f t="shared" si="3"/>
        <v>No</v>
      </c>
    </row>
    <row r="508" spans="1:5" x14ac:dyDescent="0.3">
      <c r="A508" s="6" t="s">
        <v>13</v>
      </c>
      <c r="B508" s="6" t="s">
        <v>14</v>
      </c>
      <c r="C508" s="6" t="s">
        <v>18</v>
      </c>
      <c r="D508" s="7" t="str">
        <f t="shared" si="2"/>
        <v>ADP-PART</v>
      </c>
      <c r="E508" s="7" t="str">
        <f t="shared" si="3"/>
        <v>No</v>
      </c>
    </row>
    <row r="509" spans="1:5" x14ac:dyDescent="0.3">
      <c r="A509" s="6" t="s">
        <v>23</v>
      </c>
      <c r="B509" s="6" t="s">
        <v>20</v>
      </c>
      <c r="C509" s="6" t="s">
        <v>30</v>
      </c>
      <c r="D509" s="7" t="str">
        <f t="shared" si="2"/>
        <v>NOUN-ADJ</v>
      </c>
      <c r="E509" s="7" t="str">
        <f t="shared" si="3"/>
        <v>No</v>
      </c>
    </row>
    <row r="510" spans="1:5" x14ac:dyDescent="0.3">
      <c r="A510" s="6" t="s">
        <v>14</v>
      </c>
      <c r="B510" s="6" t="s">
        <v>13</v>
      </c>
      <c r="C510" s="6" t="s">
        <v>171</v>
      </c>
      <c r="D510" s="7" t="str">
        <f t="shared" si="2"/>
        <v>CCONJ-CONJ</v>
      </c>
      <c r="E510" s="7" t="str">
        <f t="shared" si="3"/>
        <v>No</v>
      </c>
    </row>
    <row r="511" spans="1:5" x14ac:dyDescent="0.3">
      <c r="A511" s="6" t="s">
        <v>23</v>
      </c>
      <c r="B511" s="6" t="s">
        <v>30</v>
      </c>
      <c r="C511" s="6" t="s">
        <v>30</v>
      </c>
      <c r="D511" s="7" t="str">
        <f t="shared" si="2"/>
        <v>NOUN-ADJ</v>
      </c>
      <c r="E511" s="7" t="str">
        <f t="shared" si="3"/>
        <v>Yes</v>
      </c>
    </row>
    <row r="512" spans="1:5" x14ac:dyDescent="0.3">
      <c r="A512" s="6" t="s">
        <v>19</v>
      </c>
      <c r="B512" s="6" t="s">
        <v>47</v>
      </c>
      <c r="C512" s="6" t="s">
        <v>23</v>
      </c>
      <c r="D512" s="7" t="str">
        <f t="shared" ref="D512:D766" si="4">CONCATENATE(A512, "-", C512)</f>
        <v>VERB-NOUN</v>
      </c>
      <c r="E512" s="7" t="str">
        <f t="shared" ref="E512:E766" si="5">IF(B512=C512, "Yes", "No")</f>
        <v>No</v>
      </c>
    </row>
    <row r="513" spans="1:5" x14ac:dyDescent="0.3">
      <c r="A513" s="6" t="s">
        <v>18</v>
      </c>
      <c r="B513" s="6" t="s">
        <v>19</v>
      </c>
      <c r="C513" s="6" t="s">
        <v>20</v>
      </c>
      <c r="D513" s="7" t="str">
        <f t="shared" si="4"/>
        <v>PART-PRON</v>
      </c>
      <c r="E513" s="7" t="str">
        <f t="shared" si="5"/>
        <v>No</v>
      </c>
    </row>
    <row r="514" spans="1:5" x14ac:dyDescent="0.3">
      <c r="A514" s="6" t="s">
        <v>18</v>
      </c>
      <c r="B514" s="6" t="s">
        <v>23</v>
      </c>
      <c r="C514" s="6" t="s">
        <v>20</v>
      </c>
      <c r="D514" s="7" t="str">
        <f t="shared" si="4"/>
        <v>PART-PRON</v>
      </c>
      <c r="E514" s="7" t="str">
        <f t="shared" si="5"/>
        <v>No</v>
      </c>
    </row>
    <row r="515" spans="1:5" x14ac:dyDescent="0.3">
      <c r="A515" s="6" t="s">
        <v>13</v>
      </c>
      <c r="B515" s="6" t="s">
        <v>30</v>
      </c>
      <c r="C515" s="6" t="s">
        <v>27</v>
      </c>
      <c r="D515" s="7" t="str">
        <f t="shared" si="4"/>
        <v>ADP-ADV</v>
      </c>
      <c r="E515" s="7" t="str">
        <f t="shared" si="5"/>
        <v>No</v>
      </c>
    </row>
    <row r="516" spans="1:5" x14ac:dyDescent="0.3">
      <c r="A516" s="6" t="s">
        <v>18</v>
      </c>
      <c r="B516" s="6" t="s">
        <v>13</v>
      </c>
      <c r="C516" s="6" t="s">
        <v>20</v>
      </c>
      <c r="D516" s="7" t="str">
        <f t="shared" si="4"/>
        <v>PART-PRON</v>
      </c>
      <c r="E516" s="7" t="str">
        <f t="shared" si="5"/>
        <v>No</v>
      </c>
    </row>
    <row r="517" spans="1:5" x14ac:dyDescent="0.3">
      <c r="A517" s="6" t="s">
        <v>18</v>
      </c>
      <c r="B517" s="6" t="s">
        <v>13</v>
      </c>
      <c r="C517" s="6" t="s">
        <v>20</v>
      </c>
      <c r="D517" s="7" t="str">
        <f t="shared" si="4"/>
        <v>PART-PRON</v>
      </c>
      <c r="E517" s="7" t="str">
        <f t="shared" si="5"/>
        <v>No</v>
      </c>
    </row>
    <row r="518" spans="1:5" x14ac:dyDescent="0.3">
      <c r="A518" s="6" t="s">
        <v>19</v>
      </c>
      <c r="B518" s="6" t="s">
        <v>20</v>
      </c>
      <c r="C518" s="6" t="s">
        <v>23</v>
      </c>
      <c r="D518" s="7" t="str">
        <f t="shared" si="4"/>
        <v>VERB-NOUN</v>
      </c>
      <c r="E518" s="7" t="str">
        <f t="shared" si="5"/>
        <v>No</v>
      </c>
    </row>
    <row r="519" spans="1:5" x14ac:dyDescent="0.3">
      <c r="A519" s="6" t="s">
        <v>36</v>
      </c>
      <c r="B519" s="6" t="s">
        <v>23</v>
      </c>
      <c r="C519" s="6" t="s">
        <v>23</v>
      </c>
      <c r="D519" s="7" t="str">
        <f t="shared" si="4"/>
        <v>X-NOUN</v>
      </c>
      <c r="E519" s="7" t="str">
        <f t="shared" si="5"/>
        <v>Yes</v>
      </c>
    </row>
    <row r="520" spans="1:5" x14ac:dyDescent="0.3">
      <c r="A520" s="6" t="s">
        <v>20</v>
      </c>
      <c r="B520" s="6" t="s">
        <v>23</v>
      </c>
      <c r="C520" s="6" t="s">
        <v>23</v>
      </c>
      <c r="D520" s="7" t="str">
        <f t="shared" si="4"/>
        <v>PRON-NOUN</v>
      </c>
      <c r="E520" s="7" t="str">
        <f t="shared" si="5"/>
        <v>Yes</v>
      </c>
    </row>
    <row r="521" spans="1:5" x14ac:dyDescent="0.3">
      <c r="A521" s="6" t="s">
        <v>13</v>
      </c>
      <c r="B521" s="6" t="s">
        <v>18</v>
      </c>
      <c r="C521" s="6" t="s">
        <v>42</v>
      </c>
      <c r="D521" s="7" t="str">
        <f t="shared" si="4"/>
        <v>ADP-DET</v>
      </c>
      <c r="E521" s="7" t="str">
        <f t="shared" si="5"/>
        <v>No</v>
      </c>
    </row>
    <row r="522" spans="1:5" x14ac:dyDescent="0.3">
      <c r="A522" s="6" t="s">
        <v>18</v>
      </c>
      <c r="B522" s="6" t="s">
        <v>27</v>
      </c>
      <c r="C522" s="6" t="s">
        <v>20</v>
      </c>
      <c r="D522" s="7" t="str">
        <f t="shared" si="4"/>
        <v>PART-PRON</v>
      </c>
      <c r="E522" s="7" t="str">
        <f t="shared" si="5"/>
        <v>No</v>
      </c>
    </row>
    <row r="523" spans="1:5" x14ac:dyDescent="0.3">
      <c r="A523" s="6" t="s">
        <v>18</v>
      </c>
      <c r="B523" s="6" t="s">
        <v>23</v>
      </c>
      <c r="C523" s="6" t="s">
        <v>27</v>
      </c>
      <c r="D523" s="7" t="str">
        <f t="shared" si="4"/>
        <v>PART-ADV</v>
      </c>
      <c r="E523" s="7" t="str">
        <f t="shared" si="5"/>
        <v>No</v>
      </c>
    </row>
    <row r="524" spans="1:5" x14ac:dyDescent="0.3">
      <c r="A524" s="6" t="s">
        <v>18</v>
      </c>
      <c r="B524" s="6" t="s">
        <v>27</v>
      </c>
      <c r="C524" s="6" t="s">
        <v>20</v>
      </c>
      <c r="D524" s="7" t="str">
        <f t="shared" si="4"/>
        <v>PART-PRON</v>
      </c>
      <c r="E524" s="7" t="str">
        <f t="shared" si="5"/>
        <v>No</v>
      </c>
    </row>
    <row r="525" spans="1:5" x14ac:dyDescent="0.3">
      <c r="A525" s="6" t="s">
        <v>18</v>
      </c>
      <c r="B525" s="6" t="s">
        <v>42</v>
      </c>
      <c r="C525" s="6" t="s">
        <v>20</v>
      </c>
      <c r="D525" s="7" t="str">
        <f t="shared" si="4"/>
        <v>PART-PRON</v>
      </c>
      <c r="E525" s="7" t="str">
        <f t="shared" si="5"/>
        <v>No</v>
      </c>
    </row>
    <row r="526" spans="1:5" x14ac:dyDescent="0.3">
      <c r="A526" s="6" t="s">
        <v>14</v>
      </c>
      <c r="B526" s="6" t="s">
        <v>23</v>
      </c>
      <c r="C526" s="6" t="s">
        <v>171</v>
      </c>
      <c r="D526" s="7" t="str">
        <f t="shared" si="4"/>
        <v>CCONJ-CONJ</v>
      </c>
      <c r="E526" s="7" t="str">
        <f t="shared" si="5"/>
        <v>No</v>
      </c>
    </row>
    <row r="527" spans="1:5" x14ac:dyDescent="0.3">
      <c r="A527" s="6" t="s">
        <v>14</v>
      </c>
      <c r="B527" s="6" t="s">
        <v>23</v>
      </c>
      <c r="C527" s="6" t="s">
        <v>171</v>
      </c>
      <c r="D527" s="7" t="str">
        <f t="shared" si="4"/>
        <v>CCONJ-CONJ</v>
      </c>
      <c r="E527" s="7" t="str">
        <f t="shared" si="5"/>
        <v>No</v>
      </c>
    </row>
    <row r="528" spans="1:5" x14ac:dyDescent="0.3">
      <c r="A528" s="6" t="s">
        <v>13</v>
      </c>
      <c r="B528" s="6" t="s">
        <v>23</v>
      </c>
      <c r="C528" s="6" t="s">
        <v>27</v>
      </c>
      <c r="D528" s="7" t="str">
        <f t="shared" si="4"/>
        <v>ADP-ADV</v>
      </c>
      <c r="E528" s="7" t="str">
        <f t="shared" si="5"/>
        <v>No</v>
      </c>
    </row>
    <row r="529" spans="1:5" x14ac:dyDescent="0.3">
      <c r="A529" s="6" t="s">
        <v>30</v>
      </c>
      <c r="B529" s="6" t="s">
        <v>23</v>
      </c>
      <c r="C529" s="6" t="s">
        <v>23</v>
      </c>
      <c r="D529" s="7" t="str">
        <f t="shared" si="4"/>
        <v>ADJ-NOUN</v>
      </c>
      <c r="E529" s="7" t="str">
        <f t="shared" si="5"/>
        <v>Yes</v>
      </c>
    </row>
    <row r="530" spans="1:5" x14ac:dyDescent="0.3">
      <c r="A530" s="6" t="s">
        <v>19</v>
      </c>
      <c r="B530" s="6" t="s">
        <v>23</v>
      </c>
      <c r="C530" s="6" t="s">
        <v>23</v>
      </c>
      <c r="D530" s="7" t="str">
        <f t="shared" si="4"/>
        <v>VERB-NOUN</v>
      </c>
      <c r="E530" s="7" t="str">
        <f t="shared" si="5"/>
        <v>Yes</v>
      </c>
    </row>
    <row r="531" spans="1:5" x14ac:dyDescent="0.3">
      <c r="A531" s="6" t="s">
        <v>13</v>
      </c>
      <c r="B531" s="6" t="s">
        <v>19</v>
      </c>
      <c r="C531" s="6" t="s">
        <v>18</v>
      </c>
      <c r="D531" s="7" t="str">
        <f t="shared" si="4"/>
        <v>ADP-PART</v>
      </c>
      <c r="E531" s="7" t="str">
        <f t="shared" si="5"/>
        <v>No</v>
      </c>
    </row>
    <row r="532" spans="1:5" x14ac:dyDescent="0.3">
      <c r="A532" s="6" t="s">
        <v>23</v>
      </c>
      <c r="B532" s="6" t="s">
        <v>30</v>
      </c>
      <c r="C532" s="6" t="s">
        <v>19</v>
      </c>
      <c r="D532" s="7" t="str">
        <f t="shared" si="4"/>
        <v>NOUN-VERB</v>
      </c>
      <c r="E532" s="7" t="str">
        <f t="shared" si="5"/>
        <v>No</v>
      </c>
    </row>
    <row r="533" spans="1:5" x14ac:dyDescent="0.3">
      <c r="A533" s="6" t="s">
        <v>27</v>
      </c>
      <c r="B533" s="6" t="s">
        <v>13</v>
      </c>
      <c r="C533" s="6" t="s">
        <v>18</v>
      </c>
      <c r="D533" s="7" t="str">
        <f t="shared" si="4"/>
        <v>ADV-PART</v>
      </c>
      <c r="E533" s="7" t="str">
        <f t="shared" si="5"/>
        <v>No</v>
      </c>
    </row>
    <row r="534" spans="1:5" x14ac:dyDescent="0.3">
      <c r="A534" s="6" t="s">
        <v>36</v>
      </c>
      <c r="B534" s="6" t="s">
        <v>20</v>
      </c>
      <c r="C534" s="6" t="s">
        <v>23</v>
      </c>
      <c r="D534" s="7" t="str">
        <f t="shared" si="4"/>
        <v>X-NOUN</v>
      </c>
      <c r="E534" s="7" t="str">
        <f t="shared" si="5"/>
        <v>No</v>
      </c>
    </row>
    <row r="535" spans="1:5" x14ac:dyDescent="0.3">
      <c r="A535" s="6" t="s">
        <v>36</v>
      </c>
      <c r="B535" s="6" t="s">
        <v>20</v>
      </c>
      <c r="C535" s="6" t="s">
        <v>23</v>
      </c>
      <c r="D535" s="7" t="str">
        <f t="shared" si="4"/>
        <v>X-NOUN</v>
      </c>
      <c r="E535" s="7" t="str">
        <f t="shared" si="5"/>
        <v>No</v>
      </c>
    </row>
    <row r="536" spans="1:5" x14ac:dyDescent="0.3">
      <c r="A536" s="6" t="s">
        <v>36</v>
      </c>
      <c r="B536" s="6" t="s">
        <v>23</v>
      </c>
      <c r="C536" s="6" t="s">
        <v>42</v>
      </c>
      <c r="D536" s="7" t="str">
        <f t="shared" si="4"/>
        <v>X-DET</v>
      </c>
      <c r="E536" s="7" t="str">
        <f t="shared" si="5"/>
        <v>No</v>
      </c>
    </row>
    <row r="537" spans="1:5" x14ac:dyDescent="0.3">
      <c r="A537" s="6" t="s">
        <v>18</v>
      </c>
      <c r="B537" s="6" t="s">
        <v>19</v>
      </c>
      <c r="C537" s="6" t="s">
        <v>20</v>
      </c>
      <c r="D537" s="7" t="str">
        <f t="shared" si="4"/>
        <v>PART-PRON</v>
      </c>
      <c r="E537" s="7" t="str">
        <f t="shared" si="5"/>
        <v>No</v>
      </c>
    </row>
    <row r="538" spans="1:5" x14ac:dyDescent="0.3">
      <c r="A538" s="6" t="s">
        <v>13</v>
      </c>
      <c r="B538" s="6" t="s">
        <v>19</v>
      </c>
      <c r="C538" s="6" t="s">
        <v>18</v>
      </c>
      <c r="D538" s="7" t="str">
        <f t="shared" si="4"/>
        <v>ADP-PART</v>
      </c>
      <c r="E538" s="7" t="str">
        <f t="shared" si="5"/>
        <v>No</v>
      </c>
    </row>
    <row r="539" spans="1:5" x14ac:dyDescent="0.3">
      <c r="A539" s="6" t="s">
        <v>18</v>
      </c>
      <c r="B539" s="6" t="s">
        <v>23</v>
      </c>
      <c r="C539" s="6" t="s">
        <v>23</v>
      </c>
      <c r="D539" s="7" t="str">
        <f t="shared" si="4"/>
        <v>PART-NOUN</v>
      </c>
      <c r="E539" s="7" t="str">
        <f t="shared" si="5"/>
        <v>Yes</v>
      </c>
    </row>
    <row r="540" spans="1:5" x14ac:dyDescent="0.3">
      <c r="A540" s="6" t="s">
        <v>23</v>
      </c>
      <c r="B540" s="6" t="s">
        <v>19</v>
      </c>
      <c r="C540" s="6" t="s">
        <v>19</v>
      </c>
      <c r="D540" s="7" t="str">
        <f t="shared" si="4"/>
        <v>NOUN-VERB</v>
      </c>
      <c r="E540" s="7" t="str">
        <f t="shared" si="5"/>
        <v>Yes</v>
      </c>
    </row>
    <row r="541" spans="1:5" x14ac:dyDescent="0.3">
      <c r="A541" s="6" t="s">
        <v>18</v>
      </c>
      <c r="B541" s="6" t="s">
        <v>23</v>
      </c>
      <c r="C541" s="6" t="s">
        <v>20</v>
      </c>
      <c r="D541" s="7" t="str">
        <f t="shared" si="4"/>
        <v>PART-PRON</v>
      </c>
      <c r="E541" s="7" t="str">
        <f t="shared" si="5"/>
        <v>No</v>
      </c>
    </row>
    <row r="542" spans="1:5" x14ac:dyDescent="0.3">
      <c r="A542" s="6" t="s">
        <v>18</v>
      </c>
      <c r="B542" s="6" t="s">
        <v>30</v>
      </c>
      <c r="C542" s="6" t="s">
        <v>20</v>
      </c>
      <c r="D542" s="7" t="str">
        <f t="shared" si="4"/>
        <v>PART-PRON</v>
      </c>
      <c r="E542" s="7" t="str">
        <f t="shared" si="5"/>
        <v>No</v>
      </c>
    </row>
    <row r="543" spans="1:5" x14ac:dyDescent="0.3">
      <c r="A543" s="6" t="s">
        <v>18</v>
      </c>
      <c r="B543" s="6" t="s">
        <v>23</v>
      </c>
      <c r="C543" s="6" t="s">
        <v>20</v>
      </c>
      <c r="D543" s="7" t="str">
        <f t="shared" si="4"/>
        <v>PART-PRON</v>
      </c>
      <c r="E543" s="7" t="str">
        <f t="shared" si="5"/>
        <v>No</v>
      </c>
    </row>
    <row r="544" spans="1:5" x14ac:dyDescent="0.3">
      <c r="A544" s="6" t="s">
        <v>36</v>
      </c>
      <c r="B544" s="6" t="s">
        <v>23</v>
      </c>
      <c r="C544" s="6" t="s">
        <v>23</v>
      </c>
      <c r="D544" s="7" t="str">
        <f t="shared" si="4"/>
        <v>X-NOUN</v>
      </c>
      <c r="E544" s="7" t="str">
        <f t="shared" si="5"/>
        <v>Yes</v>
      </c>
    </row>
    <row r="545" spans="1:5" x14ac:dyDescent="0.3">
      <c r="A545" s="6" t="s">
        <v>18</v>
      </c>
      <c r="B545" s="6" t="s">
        <v>13</v>
      </c>
      <c r="C545" s="6" t="s">
        <v>27</v>
      </c>
      <c r="D545" s="7" t="str">
        <f t="shared" si="4"/>
        <v>PART-ADV</v>
      </c>
      <c r="E545" s="7" t="str">
        <f t="shared" si="5"/>
        <v>No</v>
      </c>
    </row>
    <row r="546" spans="1:5" x14ac:dyDescent="0.3">
      <c r="A546" s="6" t="s">
        <v>19</v>
      </c>
      <c r="B546" s="6" t="s">
        <v>18</v>
      </c>
      <c r="C546" s="6" t="s">
        <v>20</v>
      </c>
      <c r="D546" s="7" t="str">
        <f t="shared" si="4"/>
        <v>VERB-PRON</v>
      </c>
      <c r="E546" s="7" t="str">
        <f t="shared" si="5"/>
        <v>No</v>
      </c>
    </row>
    <row r="547" spans="1:5" x14ac:dyDescent="0.3">
      <c r="A547" s="6" t="s">
        <v>47</v>
      </c>
      <c r="B547" s="6" t="s">
        <v>14</v>
      </c>
      <c r="C547" s="6" t="s">
        <v>171</v>
      </c>
      <c r="D547" s="7" t="str">
        <f t="shared" si="4"/>
        <v>PUNCT-CONJ</v>
      </c>
      <c r="E547" s="7" t="str">
        <f t="shared" si="5"/>
        <v>No</v>
      </c>
    </row>
    <row r="548" spans="1:5" x14ac:dyDescent="0.3">
      <c r="A548" s="6" t="s">
        <v>27</v>
      </c>
      <c r="B548" s="6" t="s">
        <v>13</v>
      </c>
      <c r="C548" s="6" t="s">
        <v>13</v>
      </c>
      <c r="D548" s="7" t="str">
        <f t="shared" si="4"/>
        <v>ADV-ADP</v>
      </c>
      <c r="E548" s="7" t="str">
        <f t="shared" si="5"/>
        <v>Yes</v>
      </c>
    </row>
    <row r="549" spans="1:5" x14ac:dyDescent="0.3">
      <c r="A549" s="6" t="s">
        <v>19</v>
      </c>
      <c r="B549" s="6" t="s">
        <v>20</v>
      </c>
      <c r="C549" s="6" t="s">
        <v>23</v>
      </c>
      <c r="D549" s="7" t="str">
        <f t="shared" si="4"/>
        <v>VERB-NOUN</v>
      </c>
      <c r="E549" s="7" t="str">
        <f t="shared" si="5"/>
        <v>No</v>
      </c>
    </row>
    <row r="550" spans="1:5" x14ac:dyDescent="0.3">
      <c r="A550" s="6" t="s">
        <v>20</v>
      </c>
      <c r="B550" s="6" t="s">
        <v>18</v>
      </c>
      <c r="C550" s="6" t="s">
        <v>30</v>
      </c>
      <c r="D550" s="7" t="str">
        <f t="shared" si="4"/>
        <v>PRON-ADJ</v>
      </c>
      <c r="E550" s="7" t="str">
        <f t="shared" si="5"/>
        <v>No</v>
      </c>
    </row>
    <row r="551" spans="1:5" x14ac:dyDescent="0.3">
      <c r="A551" s="6" t="s">
        <v>13</v>
      </c>
      <c r="B551" s="6" t="s">
        <v>18</v>
      </c>
      <c r="C551" s="6" t="s">
        <v>27</v>
      </c>
      <c r="D551" s="7" t="str">
        <f t="shared" si="4"/>
        <v>ADP-ADV</v>
      </c>
      <c r="E551" s="7" t="str">
        <f t="shared" si="5"/>
        <v>No</v>
      </c>
    </row>
    <row r="552" spans="1:5" x14ac:dyDescent="0.3">
      <c r="A552" s="6" t="s">
        <v>23</v>
      </c>
      <c r="B552" s="6" t="s">
        <v>18</v>
      </c>
      <c r="C552" s="6" t="s">
        <v>20</v>
      </c>
      <c r="D552" s="7" t="str">
        <f t="shared" si="4"/>
        <v>NOUN-PRON</v>
      </c>
      <c r="E552" s="7" t="str">
        <f t="shared" si="5"/>
        <v>No</v>
      </c>
    </row>
    <row r="553" spans="1:5" x14ac:dyDescent="0.3">
      <c r="A553" s="6" t="s">
        <v>23</v>
      </c>
      <c r="B553" s="6" t="s">
        <v>19</v>
      </c>
      <c r="C553" s="6" t="s">
        <v>18</v>
      </c>
      <c r="D553" s="7" t="str">
        <f t="shared" si="4"/>
        <v>NOUN-PART</v>
      </c>
      <c r="E553" s="7" t="str">
        <f t="shared" si="5"/>
        <v>No</v>
      </c>
    </row>
    <row r="554" spans="1:5" x14ac:dyDescent="0.3">
      <c r="A554" s="6" t="s">
        <v>36</v>
      </c>
      <c r="B554" s="6" t="s">
        <v>33</v>
      </c>
      <c r="C554" s="6" t="s">
        <v>23</v>
      </c>
      <c r="D554" s="7" t="str">
        <f t="shared" si="4"/>
        <v>X-NOUN</v>
      </c>
      <c r="E554" s="7" t="str">
        <f t="shared" si="5"/>
        <v>No</v>
      </c>
    </row>
    <row r="555" spans="1:5" x14ac:dyDescent="0.3">
      <c r="A555" s="6" t="s">
        <v>23</v>
      </c>
      <c r="B555" s="6" t="s">
        <v>20</v>
      </c>
      <c r="C555" s="6" t="s">
        <v>19</v>
      </c>
      <c r="D555" s="7" t="str">
        <f t="shared" si="4"/>
        <v>NOUN-VERB</v>
      </c>
      <c r="E555" s="7" t="str">
        <f t="shared" si="5"/>
        <v>No</v>
      </c>
    </row>
    <row r="556" spans="1:5" x14ac:dyDescent="0.3">
      <c r="A556" s="6" t="s">
        <v>23</v>
      </c>
      <c r="B556" s="6" t="s">
        <v>20</v>
      </c>
      <c r="C556" s="6" t="s">
        <v>30</v>
      </c>
      <c r="D556" s="7" t="str">
        <f t="shared" si="4"/>
        <v>NOUN-ADJ</v>
      </c>
      <c r="E556" s="7" t="str">
        <f t="shared" si="5"/>
        <v>No</v>
      </c>
    </row>
    <row r="557" spans="1:5" x14ac:dyDescent="0.3">
      <c r="A557" s="6" t="s">
        <v>20</v>
      </c>
      <c r="B557" s="6" t="s">
        <v>36</v>
      </c>
      <c r="C557" s="6" t="s">
        <v>23</v>
      </c>
      <c r="D557" s="7" t="str">
        <f t="shared" si="4"/>
        <v>PRON-NOUN</v>
      </c>
      <c r="E557" s="7" t="str">
        <f t="shared" si="5"/>
        <v>No</v>
      </c>
    </row>
    <row r="558" spans="1:5" x14ac:dyDescent="0.3">
      <c r="A558" s="6" t="s">
        <v>36</v>
      </c>
      <c r="B558" s="6" t="s">
        <v>20</v>
      </c>
      <c r="C558" s="6" t="s">
        <v>23</v>
      </c>
      <c r="D558" s="7" t="str">
        <f t="shared" si="4"/>
        <v>X-NOUN</v>
      </c>
      <c r="E558" s="7" t="str">
        <f t="shared" si="5"/>
        <v>No</v>
      </c>
    </row>
    <row r="559" spans="1:5" x14ac:dyDescent="0.3">
      <c r="A559" s="6" t="s">
        <v>23</v>
      </c>
      <c r="B559" s="6" t="s">
        <v>20</v>
      </c>
      <c r="C559" s="6" t="s">
        <v>30</v>
      </c>
      <c r="D559" s="7" t="str">
        <f t="shared" si="4"/>
        <v>NOUN-ADJ</v>
      </c>
      <c r="E559" s="7" t="str">
        <f t="shared" si="5"/>
        <v>No</v>
      </c>
    </row>
    <row r="560" spans="1:5" x14ac:dyDescent="0.3">
      <c r="A560" s="6" t="s">
        <v>47</v>
      </c>
      <c r="B560" s="6" t="s">
        <v>36</v>
      </c>
      <c r="C560" s="6" t="s">
        <v>18</v>
      </c>
      <c r="D560" s="7" t="str">
        <f t="shared" si="4"/>
        <v>PUNCT-PART</v>
      </c>
      <c r="E560" s="7" t="str">
        <f t="shared" si="5"/>
        <v>No</v>
      </c>
    </row>
    <row r="561" spans="1:5" x14ac:dyDescent="0.3">
      <c r="A561" s="6" t="s">
        <v>23</v>
      </c>
      <c r="B561" s="6" t="s">
        <v>36</v>
      </c>
      <c r="C561" s="6" t="s">
        <v>30</v>
      </c>
      <c r="D561" s="7" t="str">
        <f t="shared" si="4"/>
        <v>NOUN-ADJ</v>
      </c>
      <c r="E561" s="7" t="str">
        <f t="shared" si="5"/>
        <v>No</v>
      </c>
    </row>
    <row r="562" spans="1:5" x14ac:dyDescent="0.3">
      <c r="A562" s="6" t="s">
        <v>47</v>
      </c>
      <c r="B562" s="6" t="s">
        <v>36</v>
      </c>
      <c r="C562" s="6" t="s">
        <v>23</v>
      </c>
      <c r="D562" s="7" t="str">
        <f t="shared" si="4"/>
        <v>PUNCT-NOUN</v>
      </c>
      <c r="E562" s="7" t="str">
        <f t="shared" si="5"/>
        <v>No</v>
      </c>
    </row>
    <row r="563" spans="1:5" x14ac:dyDescent="0.3">
      <c r="A563" s="6" t="s">
        <v>18</v>
      </c>
      <c r="B563" s="6" t="s">
        <v>19</v>
      </c>
      <c r="C563" s="6" t="s">
        <v>20</v>
      </c>
      <c r="D563" s="7" t="str">
        <f t="shared" si="4"/>
        <v>PART-PRON</v>
      </c>
      <c r="E563" s="7" t="str">
        <f t="shared" si="5"/>
        <v>No</v>
      </c>
    </row>
    <row r="564" spans="1:5" x14ac:dyDescent="0.3">
      <c r="A564" s="6" t="s">
        <v>18</v>
      </c>
      <c r="B564" s="6" t="s">
        <v>30</v>
      </c>
      <c r="C564" s="6" t="s">
        <v>20</v>
      </c>
      <c r="D564" s="7" t="str">
        <f t="shared" si="4"/>
        <v>PART-PRON</v>
      </c>
      <c r="E564" s="7" t="str">
        <f t="shared" si="5"/>
        <v>No</v>
      </c>
    </row>
    <row r="565" spans="1:5" x14ac:dyDescent="0.3">
      <c r="A565" s="6" t="s">
        <v>18</v>
      </c>
      <c r="B565" s="6" t="s">
        <v>20</v>
      </c>
      <c r="C565" s="6" t="s">
        <v>19</v>
      </c>
      <c r="D565" s="7" t="str">
        <f t="shared" si="4"/>
        <v>PART-VERB</v>
      </c>
      <c r="E565" s="7" t="str">
        <f t="shared" si="5"/>
        <v>No</v>
      </c>
    </row>
    <row r="566" spans="1:5" x14ac:dyDescent="0.3">
      <c r="A566" s="6" t="s">
        <v>19</v>
      </c>
      <c r="B566" s="6" t="s">
        <v>13</v>
      </c>
      <c r="C566" s="6" t="s">
        <v>13</v>
      </c>
      <c r="D566" s="7" t="str">
        <f t="shared" si="4"/>
        <v>VERB-ADP</v>
      </c>
      <c r="E566" s="7" t="str">
        <f t="shared" si="5"/>
        <v>Yes</v>
      </c>
    </row>
    <row r="567" spans="1:5" x14ac:dyDescent="0.3">
      <c r="A567" s="6" t="s">
        <v>18</v>
      </c>
      <c r="B567" s="6" t="s">
        <v>20</v>
      </c>
      <c r="C567" s="6" t="s">
        <v>20</v>
      </c>
      <c r="D567" s="7" t="str">
        <f t="shared" si="4"/>
        <v>PART-PRON</v>
      </c>
      <c r="E567" s="7" t="str">
        <f t="shared" si="5"/>
        <v>Yes</v>
      </c>
    </row>
    <row r="568" spans="1:5" x14ac:dyDescent="0.3">
      <c r="A568" s="6" t="s">
        <v>20</v>
      </c>
      <c r="B568" s="6" t="s">
        <v>36</v>
      </c>
      <c r="C568" s="6" t="s">
        <v>19</v>
      </c>
      <c r="D568" s="7" t="str">
        <f t="shared" si="4"/>
        <v>PRON-VERB</v>
      </c>
      <c r="E568" s="7" t="str">
        <f t="shared" si="5"/>
        <v>No</v>
      </c>
    </row>
    <row r="569" spans="1:5" x14ac:dyDescent="0.3">
      <c r="A569" s="6" t="s">
        <v>47</v>
      </c>
      <c r="B569" s="6" t="s">
        <v>36</v>
      </c>
      <c r="C569" s="6" t="s">
        <v>23</v>
      </c>
      <c r="D569" s="7" t="str">
        <f t="shared" si="4"/>
        <v>PUNCT-NOUN</v>
      </c>
      <c r="E569" s="7" t="str">
        <f t="shared" si="5"/>
        <v>No</v>
      </c>
    </row>
    <row r="570" spans="1:5" x14ac:dyDescent="0.3">
      <c r="A570" s="6" t="s">
        <v>18</v>
      </c>
      <c r="B570" s="6" t="s">
        <v>23</v>
      </c>
      <c r="C570" s="6" t="s">
        <v>20</v>
      </c>
      <c r="D570" s="7" t="str">
        <f t="shared" si="4"/>
        <v>PART-PRON</v>
      </c>
      <c r="E570" s="7" t="str">
        <f t="shared" si="5"/>
        <v>No</v>
      </c>
    </row>
    <row r="571" spans="1:5" x14ac:dyDescent="0.3">
      <c r="A571" s="6" t="s">
        <v>14</v>
      </c>
      <c r="B571" s="6" t="s">
        <v>19</v>
      </c>
      <c r="C571" s="6" t="s">
        <v>171</v>
      </c>
      <c r="D571" s="7" t="str">
        <f t="shared" si="4"/>
        <v>CCONJ-CONJ</v>
      </c>
      <c r="E571" s="7" t="str">
        <f t="shared" si="5"/>
        <v>No</v>
      </c>
    </row>
    <row r="572" spans="1:5" x14ac:dyDescent="0.3">
      <c r="A572" s="6" t="s">
        <v>18</v>
      </c>
      <c r="B572" s="6" t="s">
        <v>19</v>
      </c>
      <c r="C572" s="6" t="s">
        <v>23</v>
      </c>
      <c r="D572" s="7" t="str">
        <f t="shared" si="4"/>
        <v>PART-NOUN</v>
      </c>
      <c r="E572" s="7" t="str">
        <f t="shared" si="5"/>
        <v>No</v>
      </c>
    </row>
    <row r="573" spans="1:5" x14ac:dyDescent="0.3">
      <c r="A573" s="6" t="s">
        <v>27</v>
      </c>
      <c r="B573" s="6" t="s">
        <v>23</v>
      </c>
      <c r="C573" s="6" t="s">
        <v>23</v>
      </c>
      <c r="D573" s="7" t="str">
        <f t="shared" si="4"/>
        <v>ADV-NOUN</v>
      </c>
      <c r="E573" s="7" t="str">
        <f t="shared" si="5"/>
        <v>Yes</v>
      </c>
    </row>
    <row r="574" spans="1:5" x14ac:dyDescent="0.3">
      <c r="A574" s="6" t="s">
        <v>14</v>
      </c>
      <c r="B574" s="6" t="s">
        <v>27</v>
      </c>
      <c r="C574" s="6" t="s">
        <v>171</v>
      </c>
      <c r="D574" s="7" t="str">
        <f t="shared" si="4"/>
        <v>CCONJ-CONJ</v>
      </c>
      <c r="E574" s="7" t="str">
        <f t="shared" si="5"/>
        <v>No</v>
      </c>
    </row>
    <row r="575" spans="1:5" x14ac:dyDescent="0.3">
      <c r="A575" s="6" t="s">
        <v>36</v>
      </c>
      <c r="B575" s="6" t="s">
        <v>33</v>
      </c>
      <c r="C575" s="6" t="s">
        <v>19</v>
      </c>
      <c r="D575" s="7" t="str">
        <f t="shared" si="4"/>
        <v>X-VERB</v>
      </c>
      <c r="E575" s="7" t="str">
        <f t="shared" si="5"/>
        <v>No</v>
      </c>
    </row>
    <row r="576" spans="1:5" x14ac:dyDescent="0.3">
      <c r="A576" s="6" t="s">
        <v>36</v>
      </c>
      <c r="B576" s="6" t="s">
        <v>47</v>
      </c>
      <c r="C576" s="6" t="s">
        <v>23</v>
      </c>
      <c r="D576" s="7" t="str">
        <f t="shared" si="4"/>
        <v>X-NOUN</v>
      </c>
      <c r="E576" s="7" t="str">
        <f t="shared" si="5"/>
        <v>No</v>
      </c>
    </row>
    <row r="577" spans="1:5" x14ac:dyDescent="0.3">
      <c r="A577" s="6" t="s">
        <v>36</v>
      </c>
      <c r="B577" s="6" t="s">
        <v>20</v>
      </c>
      <c r="C577" s="6" t="s">
        <v>23</v>
      </c>
      <c r="D577" s="7" t="str">
        <f t="shared" si="4"/>
        <v>X-NOUN</v>
      </c>
      <c r="E577" s="7" t="str">
        <f t="shared" si="5"/>
        <v>No</v>
      </c>
    </row>
    <row r="578" spans="1:5" x14ac:dyDescent="0.3">
      <c r="A578" s="6" t="s">
        <v>36</v>
      </c>
      <c r="B578" s="6" t="s">
        <v>30</v>
      </c>
      <c r="C578" s="6" t="s">
        <v>23</v>
      </c>
      <c r="D578" s="7" t="str">
        <f t="shared" si="4"/>
        <v>X-NOUN</v>
      </c>
      <c r="E578" s="7" t="str">
        <f t="shared" si="5"/>
        <v>No</v>
      </c>
    </row>
    <row r="579" spans="1:5" x14ac:dyDescent="0.3">
      <c r="A579" s="6" t="s">
        <v>30</v>
      </c>
      <c r="B579" s="6" t="s">
        <v>23</v>
      </c>
      <c r="C579" s="6" t="s">
        <v>23</v>
      </c>
      <c r="D579" s="7" t="str">
        <f t="shared" si="4"/>
        <v>ADJ-NOUN</v>
      </c>
      <c r="E579" s="7" t="str">
        <f t="shared" si="5"/>
        <v>Yes</v>
      </c>
    </row>
    <row r="580" spans="1:5" x14ac:dyDescent="0.3">
      <c r="A580" s="6" t="s">
        <v>14</v>
      </c>
      <c r="B580" s="6" t="s">
        <v>27</v>
      </c>
      <c r="C580" s="6" t="s">
        <v>171</v>
      </c>
      <c r="D580" s="7" t="str">
        <f t="shared" si="4"/>
        <v>CCONJ-CONJ</v>
      </c>
      <c r="E580" s="7" t="str">
        <f t="shared" si="5"/>
        <v>No</v>
      </c>
    </row>
    <row r="581" spans="1:5" x14ac:dyDescent="0.3">
      <c r="A581" s="6" t="s">
        <v>14</v>
      </c>
      <c r="B581" s="6" t="s">
        <v>20</v>
      </c>
      <c r="C581" s="6" t="s">
        <v>171</v>
      </c>
      <c r="D581" s="7" t="str">
        <f t="shared" si="4"/>
        <v>CCONJ-CONJ</v>
      </c>
      <c r="E581" s="7" t="str">
        <f t="shared" si="5"/>
        <v>No</v>
      </c>
    </row>
    <row r="582" spans="1:5" x14ac:dyDescent="0.3">
      <c r="A582" s="6" t="s">
        <v>47</v>
      </c>
      <c r="B582" s="6" t="s">
        <v>36</v>
      </c>
      <c r="C582" s="6" t="s">
        <v>19</v>
      </c>
      <c r="D582" s="7" t="str">
        <f t="shared" si="4"/>
        <v>PUNCT-VERB</v>
      </c>
      <c r="E582" s="7" t="str">
        <f t="shared" si="5"/>
        <v>No</v>
      </c>
    </row>
    <row r="583" spans="1:5" x14ac:dyDescent="0.3">
      <c r="A583" s="6" t="s">
        <v>36</v>
      </c>
      <c r="B583" s="6" t="s">
        <v>23</v>
      </c>
      <c r="C583" s="6" t="s">
        <v>30</v>
      </c>
      <c r="D583" s="7" t="str">
        <f t="shared" si="4"/>
        <v>X-ADJ</v>
      </c>
      <c r="E583" s="7" t="str">
        <f t="shared" si="5"/>
        <v>No</v>
      </c>
    </row>
    <row r="584" spans="1:5" x14ac:dyDescent="0.3">
      <c r="A584" s="6" t="s">
        <v>36</v>
      </c>
      <c r="B584" s="6" t="s">
        <v>20</v>
      </c>
      <c r="C584" s="6" t="s">
        <v>23</v>
      </c>
      <c r="D584" s="7" t="str">
        <f t="shared" si="4"/>
        <v>X-NOUN</v>
      </c>
      <c r="E584" s="7" t="str">
        <f t="shared" si="5"/>
        <v>No</v>
      </c>
    </row>
    <row r="585" spans="1:5" x14ac:dyDescent="0.3">
      <c r="A585" s="6" t="s">
        <v>19</v>
      </c>
      <c r="B585" s="6" t="s">
        <v>27</v>
      </c>
      <c r="C585" s="6" t="s">
        <v>27</v>
      </c>
      <c r="D585" s="7" t="str">
        <f t="shared" si="4"/>
        <v>VERB-ADV</v>
      </c>
      <c r="E585" s="7" t="str">
        <f t="shared" si="5"/>
        <v>Yes</v>
      </c>
    </row>
    <row r="586" spans="1:5" x14ac:dyDescent="0.3">
      <c r="A586" s="6" t="s">
        <v>18</v>
      </c>
      <c r="B586" s="6" t="s">
        <v>23</v>
      </c>
      <c r="C586" s="6" t="s">
        <v>20</v>
      </c>
      <c r="D586" s="7" t="str">
        <f t="shared" si="4"/>
        <v>PART-PRON</v>
      </c>
      <c r="E586" s="7" t="str">
        <f t="shared" si="5"/>
        <v>No</v>
      </c>
    </row>
    <row r="587" spans="1:5" x14ac:dyDescent="0.3">
      <c r="A587" s="6" t="s">
        <v>47</v>
      </c>
      <c r="B587" s="6" t="s">
        <v>36</v>
      </c>
      <c r="C587" s="6" t="s">
        <v>23</v>
      </c>
      <c r="D587" s="7" t="str">
        <f t="shared" si="4"/>
        <v>PUNCT-NOUN</v>
      </c>
      <c r="E587" s="7" t="str">
        <f t="shared" si="5"/>
        <v>No</v>
      </c>
    </row>
    <row r="588" spans="1:5" x14ac:dyDescent="0.3">
      <c r="A588" s="6" t="s">
        <v>36</v>
      </c>
      <c r="B588" s="6" t="s">
        <v>47</v>
      </c>
      <c r="C588" s="6" t="s">
        <v>23</v>
      </c>
      <c r="D588" s="7" t="str">
        <f t="shared" si="4"/>
        <v>X-NOUN</v>
      </c>
      <c r="E588" s="7" t="str">
        <f t="shared" si="5"/>
        <v>No</v>
      </c>
    </row>
    <row r="589" spans="1:5" x14ac:dyDescent="0.3">
      <c r="A589" s="6" t="s">
        <v>23</v>
      </c>
      <c r="B589" s="6" t="s">
        <v>20</v>
      </c>
      <c r="C589" s="6" t="s">
        <v>171</v>
      </c>
      <c r="D589" s="7" t="str">
        <f t="shared" si="4"/>
        <v>NOUN-CONJ</v>
      </c>
      <c r="E589" s="7" t="str">
        <f t="shared" si="5"/>
        <v>No</v>
      </c>
    </row>
    <row r="590" spans="1:5" x14ac:dyDescent="0.3">
      <c r="A590" s="6" t="s">
        <v>19</v>
      </c>
      <c r="B590" s="6" t="s">
        <v>27</v>
      </c>
      <c r="C590" s="6" t="s">
        <v>30</v>
      </c>
      <c r="D590" s="7" t="str">
        <f t="shared" si="4"/>
        <v>VERB-ADJ</v>
      </c>
      <c r="E590" s="7" t="str">
        <f t="shared" si="5"/>
        <v>No</v>
      </c>
    </row>
    <row r="591" spans="1:5" x14ac:dyDescent="0.3">
      <c r="A591" s="6" t="s">
        <v>18</v>
      </c>
      <c r="B591" s="6" t="s">
        <v>23</v>
      </c>
      <c r="C591" s="6" t="s">
        <v>23</v>
      </c>
      <c r="D591" s="7" t="str">
        <f t="shared" si="4"/>
        <v>PART-NOUN</v>
      </c>
      <c r="E591" s="7" t="str">
        <f t="shared" si="5"/>
        <v>Yes</v>
      </c>
    </row>
    <row r="592" spans="1:5" x14ac:dyDescent="0.3">
      <c r="A592" s="6" t="s">
        <v>20</v>
      </c>
      <c r="B592" s="6" t="s">
        <v>23</v>
      </c>
      <c r="C592" s="6" t="s">
        <v>23</v>
      </c>
      <c r="D592" s="7" t="str">
        <f t="shared" si="4"/>
        <v>PRON-NOUN</v>
      </c>
      <c r="E592" s="7" t="str">
        <f t="shared" si="5"/>
        <v>Yes</v>
      </c>
    </row>
    <row r="593" spans="1:5" x14ac:dyDescent="0.3">
      <c r="A593" s="6" t="s">
        <v>36</v>
      </c>
      <c r="B593" s="6" t="s">
        <v>23</v>
      </c>
      <c r="C593" s="6" t="s">
        <v>23</v>
      </c>
      <c r="D593" s="7" t="str">
        <f t="shared" si="4"/>
        <v>X-NOUN</v>
      </c>
      <c r="E593" s="7" t="str">
        <f t="shared" si="5"/>
        <v>Yes</v>
      </c>
    </row>
    <row r="594" spans="1:5" x14ac:dyDescent="0.3">
      <c r="A594" s="6" t="s">
        <v>18</v>
      </c>
      <c r="B594" s="6" t="s">
        <v>19</v>
      </c>
      <c r="C594" s="6" t="s">
        <v>20</v>
      </c>
      <c r="D594" s="7" t="str">
        <f t="shared" si="4"/>
        <v>PART-PRON</v>
      </c>
      <c r="E594" s="7" t="str">
        <f t="shared" si="5"/>
        <v>No</v>
      </c>
    </row>
    <row r="595" spans="1:5" x14ac:dyDescent="0.3">
      <c r="A595" s="6" t="s">
        <v>18</v>
      </c>
      <c r="B595" s="6" t="s">
        <v>20</v>
      </c>
      <c r="C595" s="6" t="s">
        <v>20</v>
      </c>
      <c r="D595" s="7" t="str">
        <f t="shared" si="4"/>
        <v>PART-PRON</v>
      </c>
      <c r="E595" s="7" t="str">
        <f t="shared" si="5"/>
        <v>Yes</v>
      </c>
    </row>
    <row r="596" spans="1:5" x14ac:dyDescent="0.3">
      <c r="A596" s="6" t="s">
        <v>36</v>
      </c>
      <c r="B596" s="6" t="s">
        <v>47</v>
      </c>
      <c r="C596" s="6" t="s">
        <v>47</v>
      </c>
      <c r="D596" s="7" t="str">
        <f t="shared" si="4"/>
        <v>X-PUNCT</v>
      </c>
      <c r="E596" s="7" t="str">
        <f t="shared" si="5"/>
        <v>Yes</v>
      </c>
    </row>
    <row r="597" spans="1:5" x14ac:dyDescent="0.3">
      <c r="A597" s="6" t="s">
        <v>47</v>
      </c>
      <c r="B597" s="6" t="s">
        <v>36</v>
      </c>
      <c r="C597" s="6" t="s">
        <v>23</v>
      </c>
      <c r="D597" s="7" t="str">
        <f t="shared" si="4"/>
        <v>PUNCT-NOUN</v>
      </c>
      <c r="E597" s="7" t="str">
        <f t="shared" si="5"/>
        <v>No</v>
      </c>
    </row>
    <row r="598" spans="1:5" x14ac:dyDescent="0.3">
      <c r="A598" s="6" t="s">
        <v>18</v>
      </c>
      <c r="B598" s="6" t="s">
        <v>27</v>
      </c>
      <c r="C598" s="6" t="s">
        <v>20</v>
      </c>
      <c r="D598" s="7" t="str">
        <f t="shared" si="4"/>
        <v>PART-PRON</v>
      </c>
      <c r="E598" s="7" t="str">
        <f t="shared" si="5"/>
        <v>No</v>
      </c>
    </row>
    <row r="599" spans="1:5" x14ac:dyDescent="0.3">
      <c r="A599" s="6" t="s">
        <v>18</v>
      </c>
      <c r="B599" s="6" t="s">
        <v>27</v>
      </c>
      <c r="C599" s="6" t="s">
        <v>20</v>
      </c>
      <c r="D599" s="7" t="str">
        <f t="shared" si="4"/>
        <v>PART-PRON</v>
      </c>
      <c r="E599" s="7" t="str">
        <f t="shared" si="5"/>
        <v>No</v>
      </c>
    </row>
    <row r="600" spans="1:5" x14ac:dyDescent="0.3">
      <c r="A600" s="6" t="s">
        <v>14</v>
      </c>
      <c r="B600" s="6" t="s">
        <v>13</v>
      </c>
      <c r="C600" s="6" t="s">
        <v>171</v>
      </c>
      <c r="D600" s="7" t="str">
        <f t="shared" si="4"/>
        <v>CCONJ-CONJ</v>
      </c>
      <c r="E600" s="7" t="str">
        <f t="shared" si="5"/>
        <v>No</v>
      </c>
    </row>
    <row r="601" spans="1:5" x14ac:dyDescent="0.3">
      <c r="A601" s="6" t="s">
        <v>18</v>
      </c>
      <c r="B601" s="6" t="s">
        <v>27</v>
      </c>
      <c r="C601" s="6" t="s">
        <v>20</v>
      </c>
      <c r="D601" s="7" t="str">
        <f t="shared" si="4"/>
        <v>PART-PRON</v>
      </c>
      <c r="E601" s="7" t="str">
        <f t="shared" si="5"/>
        <v>No</v>
      </c>
    </row>
    <row r="602" spans="1:5" x14ac:dyDescent="0.3">
      <c r="A602" s="6" t="s">
        <v>23</v>
      </c>
      <c r="B602" s="6" t="s">
        <v>20</v>
      </c>
      <c r="C602" s="6" t="s">
        <v>13</v>
      </c>
      <c r="D602" s="7" t="str">
        <f t="shared" si="4"/>
        <v>NOUN-ADP</v>
      </c>
      <c r="E602" s="7" t="str">
        <f t="shared" si="5"/>
        <v>No</v>
      </c>
    </row>
    <row r="603" spans="1:5" x14ac:dyDescent="0.3">
      <c r="A603" s="6" t="s">
        <v>47</v>
      </c>
      <c r="B603" s="6" t="s">
        <v>36</v>
      </c>
      <c r="C603" s="6" t="s">
        <v>23</v>
      </c>
      <c r="D603" s="7" t="str">
        <f t="shared" si="4"/>
        <v>PUNCT-NOUN</v>
      </c>
      <c r="E603" s="7" t="str">
        <f t="shared" si="5"/>
        <v>No</v>
      </c>
    </row>
    <row r="604" spans="1:5" x14ac:dyDescent="0.3">
      <c r="A604" s="6" t="s">
        <v>23</v>
      </c>
      <c r="B604" s="6" t="s">
        <v>27</v>
      </c>
      <c r="C604" s="6" t="s">
        <v>27</v>
      </c>
      <c r="D604" s="7" t="str">
        <f t="shared" si="4"/>
        <v>NOUN-ADV</v>
      </c>
      <c r="E604" s="7" t="str">
        <f t="shared" si="5"/>
        <v>Yes</v>
      </c>
    </row>
    <row r="605" spans="1:5" x14ac:dyDescent="0.3">
      <c r="A605" s="6" t="s">
        <v>47</v>
      </c>
      <c r="B605" s="6" t="s">
        <v>36</v>
      </c>
      <c r="C605" s="6" t="s">
        <v>23</v>
      </c>
      <c r="D605" s="7" t="str">
        <f t="shared" si="4"/>
        <v>PUNCT-NOUN</v>
      </c>
      <c r="E605" s="7" t="str">
        <f t="shared" si="5"/>
        <v>No</v>
      </c>
    </row>
    <row r="606" spans="1:5" x14ac:dyDescent="0.3">
      <c r="A606" s="6" t="s">
        <v>19</v>
      </c>
      <c r="B606" s="6" t="s">
        <v>14</v>
      </c>
      <c r="C606" s="6" t="s">
        <v>23</v>
      </c>
      <c r="D606" s="7" t="str">
        <f t="shared" si="4"/>
        <v>VERB-NOUN</v>
      </c>
      <c r="E606" s="7" t="str">
        <f t="shared" si="5"/>
        <v>No</v>
      </c>
    </row>
    <row r="607" spans="1:5" x14ac:dyDescent="0.3">
      <c r="A607" s="6" t="s">
        <v>36</v>
      </c>
      <c r="B607" s="6" t="s">
        <v>47</v>
      </c>
      <c r="C607" s="6" t="s">
        <v>23</v>
      </c>
      <c r="D607" s="7" t="str">
        <f t="shared" si="4"/>
        <v>X-NOUN</v>
      </c>
      <c r="E607" s="7" t="str">
        <f t="shared" si="5"/>
        <v>No</v>
      </c>
    </row>
    <row r="608" spans="1:5" x14ac:dyDescent="0.3">
      <c r="A608" s="6" t="s">
        <v>36</v>
      </c>
      <c r="B608" s="6" t="s">
        <v>27</v>
      </c>
      <c r="C608" s="6" t="s">
        <v>171</v>
      </c>
      <c r="D608" s="7" t="str">
        <f t="shared" si="4"/>
        <v>X-CONJ</v>
      </c>
      <c r="E608" s="7" t="str">
        <f t="shared" si="5"/>
        <v>No</v>
      </c>
    </row>
    <row r="609" spans="1:5" x14ac:dyDescent="0.3">
      <c r="A609" s="6" t="s">
        <v>18</v>
      </c>
      <c r="B609" s="6" t="s">
        <v>27</v>
      </c>
      <c r="C609" s="6" t="s">
        <v>20</v>
      </c>
      <c r="D609" s="7" t="str">
        <f t="shared" si="4"/>
        <v>PART-PRON</v>
      </c>
      <c r="E609" s="7" t="str">
        <f t="shared" si="5"/>
        <v>No</v>
      </c>
    </row>
    <row r="610" spans="1:5" x14ac:dyDescent="0.3">
      <c r="A610" s="6" t="s">
        <v>18</v>
      </c>
      <c r="B610" s="6" t="s">
        <v>20</v>
      </c>
      <c r="C610" s="6" t="s">
        <v>30</v>
      </c>
      <c r="D610" s="7" t="str">
        <f t="shared" si="4"/>
        <v>PART-ADJ</v>
      </c>
      <c r="E610" s="7" t="str">
        <f t="shared" si="5"/>
        <v>No</v>
      </c>
    </row>
    <row r="611" spans="1:5" x14ac:dyDescent="0.3">
      <c r="A611" s="6" t="s">
        <v>18</v>
      </c>
      <c r="B611" s="6" t="s">
        <v>27</v>
      </c>
      <c r="C611" s="6" t="s">
        <v>20</v>
      </c>
      <c r="D611" s="7" t="str">
        <f t="shared" si="4"/>
        <v>PART-PRON</v>
      </c>
      <c r="E611" s="7" t="str">
        <f t="shared" si="5"/>
        <v>No</v>
      </c>
    </row>
    <row r="612" spans="1:5" x14ac:dyDescent="0.3">
      <c r="A612" s="6" t="s">
        <v>47</v>
      </c>
      <c r="B612" s="6" t="s">
        <v>20</v>
      </c>
      <c r="C612" s="6" t="s">
        <v>23</v>
      </c>
      <c r="D612" s="7" t="str">
        <f t="shared" si="4"/>
        <v>PUNCT-NOUN</v>
      </c>
      <c r="E612" s="7" t="str">
        <f t="shared" si="5"/>
        <v>No</v>
      </c>
    </row>
    <row r="613" spans="1:5" x14ac:dyDescent="0.3">
      <c r="A613" s="6" t="s">
        <v>47</v>
      </c>
      <c r="B613" s="6" t="s">
        <v>36</v>
      </c>
      <c r="C613" s="6" t="s">
        <v>23</v>
      </c>
      <c r="D613" s="7" t="str">
        <f t="shared" si="4"/>
        <v>PUNCT-NOUN</v>
      </c>
      <c r="E613" s="7" t="str">
        <f t="shared" si="5"/>
        <v>No</v>
      </c>
    </row>
    <row r="614" spans="1:5" x14ac:dyDescent="0.3">
      <c r="A614" s="6" t="s">
        <v>36</v>
      </c>
      <c r="B614" s="6" t="s">
        <v>47</v>
      </c>
      <c r="C614" s="6" t="s">
        <v>23</v>
      </c>
      <c r="D614" s="7" t="str">
        <f t="shared" si="4"/>
        <v>X-NOUN</v>
      </c>
      <c r="E614" s="7" t="str">
        <f t="shared" si="5"/>
        <v>No</v>
      </c>
    </row>
    <row r="615" spans="1:5" x14ac:dyDescent="0.3">
      <c r="A615" s="6" t="s">
        <v>36</v>
      </c>
      <c r="B615" s="6" t="s">
        <v>20</v>
      </c>
      <c r="C615" s="6" t="s">
        <v>23</v>
      </c>
      <c r="D615" s="7" t="str">
        <f t="shared" si="4"/>
        <v>X-NOUN</v>
      </c>
      <c r="E615" s="7" t="str">
        <f t="shared" si="5"/>
        <v>No</v>
      </c>
    </row>
    <row r="616" spans="1:5" x14ac:dyDescent="0.3">
      <c r="A616" s="6" t="s">
        <v>27</v>
      </c>
      <c r="B616" s="6" t="s">
        <v>19</v>
      </c>
      <c r="C616" s="6" t="s">
        <v>23</v>
      </c>
      <c r="D616" s="7" t="str">
        <f t="shared" si="4"/>
        <v>ADV-NOUN</v>
      </c>
      <c r="E616" s="7" t="str">
        <f t="shared" si="5"/>
        <v>No</v>
      </c>
    </row>
    <row r="617" spans="1:5" x14ac:dyDescent="0.3">
      <c r="A617" s="6" t="s">
        <v>30</v>
      </c>
      <c r="B617" s="6" t="s">
        <v>27</v>
      </c>
      <c r="C617" s="6" t="s">
        <v>23</v>
      </c>
      <c r="D617" s="7" t="str">
        <f t="shared" si="4"/>
        <v>ADJ-NOUN</v>
      </c>
      <c r="E617" s="7" t="str">
        <f t="shared" si="5"/>
        <v>No</v>
      </c>
    </row>
    <row r="618" spans="1:5" x14ac:dyDescent="0.3">
      <c r="A618" s="6" t="s">
        <v>19</v>
      </c>
      <c r="B618" s="6" t="s">
        <v>23</v>
      </c>
      <c r="C618" s="6" t="s">
        <v>23</v>
      </c>
      <c r="D618" s="7" t="str">
        <f t="shared" si="4"/>
        <v>VERB-NOUN</v>
      </c>
      <c r="E618" s="7" t="str">
        <f t="shared" si="5"/>
        <v>Yes</v>
      </c>
    </row>
    <row r="619" spans="1:5" x14ac:dyDescent="0.3">
      <c r="A619" s="6" t="s">
        <v>14</v>
      </c>
      <c r="B619" s="6" t="s">
        <v>20</v>
      </c>
      <c r="C619" s="6" t="s">
        <v>171</v>
      </c>
      <c r="D619" s="7" t="str">
        <f t="shared" si="4"/>
        <v>CCONJ-CONJ</v>
      </c>
      <c r="E619" s="7" t="str">
        <f t="shared" si="5"/>
        <v>No</v>
      </c>
    </row>
    <row r="620" spans="1:5" x14ac:dyDescent="0.3">
      <c r="A620" s="6" t="s">
        <v>14</v>
      </c>
      <c r="B620" s="6" t="s">
        <v>27</v>
      </c>
      <c r="C620" s="6" t="s">
        <v>27</v>
      </c>
      <c r="D620" s="7" t="str">
        <f t="shared" si="4"/>
        <v>CCONJ-ADV</v>
      </c>
      <c r="E620" s="7" t="str">
        <f t="shared" si="5"/>
        <v>Yes</v>
      </c>
    </row>
    <row r="621" spans="1:5" x14ac:dyDescent="0.3">
      <c r="A621" s="6" t="s">
        <v>18</v>
      </c>
      <c r="B621" s="6" t="s">
        <v>30</v>
      </c>
      <c r="C621" s="6" t="s">
        <v>20</v>
      </c>
      <c r="D621" s="7" t="str">
        <f t="shared" si="4"/>
        <v>PART-PRON</v>
      </c>
      <c r="E621" s="7" t="str">
        <f t="shared" si="5"/>
        <v>No</v>
      </c>
    </row>
    <row r="622" spans="1:5" x14ac:dyDescent="0.3">
      <c r="A622" s="6" t="s">
        <v>18</v>
      </c>
      <c r="B622" s="6" t="s">
        <v>19</v>
      </c>
      <c r="C622" s="6" t="s">
        <v>23</v>
      </c>
      <c r="D622" s="7" t="str">
        <f t="shared" si="4"/>
        <v>PART-NOUN</v>
      </c>
      <c r="E622" s="7" t="str">
        <f t="shared" si="5"/>
        <v>No</v>
      </c>
    </row>
    <row r="623" spans="1:5" x14ac:dyDescent="0.3">
      <c r="A623" s="6" t="s">
        <v>19</v>
      </c>
      <c r="B623" s="6" t="s">
        <v>20</v>
      </c>
      <c r="C623" s="6" t="s">
        <v>23</v>
      </c>
      <c r="D623" s="7" t="str">
        <f t="shared" si="4"/>
        <v>VERB-NOUN</v>
      </c>
      <c r="E623" s="7" t="str">
        <f t="shared" si="5"/>
        <v>No</v>
      </c>
    </row>
    <row r="624" spans="1:5" x14ac:dyDescent="0.3">
      <c r="A624" s="6" t="s">
        <v>20</v>
      </c>
      <c r="B624" s="6" t="s">
        <v>23</v>
      </c>
      <c r="C624" s="6" t="s">
        <v>23</v>
      </c>
      <c r="D624" s="7" t="str">
        <f t="shared" si="4"/>
        <v>PRON-NOUN</v>
      </c>
      <c r="E624" s="7" t="str">
        <f t="shared" si="5"/>
        <v>Yes</v>
      </c>
    </row>
    <row r="625" spans="1:5" x14ac:dyDescent="0.3">
      <c r="A625" s="6" t="s">
        <v>13</v>
      </c>
      <c r="B625" s="6" t="s">
        <v>27</v>
      </c>
      <c r="C625" s="6" t="s">
        <v>23</v>
      </c>
      <c r="D625" s="7" t="str">
        <f t="shared" si="4"/>
        <v>ADP-NOUN</v>
      </c>
      <c r="E625" s="7" t="str">
        <f t="shared" si="5"/>
        <v>No</v>
      </c>
    </row>
    <row r="626" spans="1:5" x14ac:dyDescent="0.3">
      <c r="A626" s="6" t="s">
        <v>19</v>
      </c>
      <c r="B626" s="6" t="s">
        <v>23</v>
      </c>
      <c r="C626" s="6" t="s">
        <v>23</v>
      </c>
      <c r="D626" s="7" t="str">
        <f t="shared" si="4"/>
        <v>VERB-NOUN</v>
      </c>
      <c r="E626" s="7" t="str">
        <f t="shared" si="5"/>
        <v>Yes</v>
      </c>
    </row>
    <row r="627" spans="1:5" x14ac:dyDescent="0.3">
      <c r="A627" s="6" t="s">
        <v>20</v>
      </c>
      <c r="B627" s="6" t="s">
        <v>36</v>
      </c>
      <c r="C627" s="6" t="s">
        <v>23</v>
      </c>
      <c r="D627" s="7" t="str">
        <f t="shared" si="4"/>
        <v>PRON-NOUN</v>
      </c>
      <c r="E627" s="7" t="str">
        <f t="shared" si="5"/>
        <v>No</v>
      </c>
    </row>
    <row r="628" spans="1:5" x14ac:dyDescent="0.3">
      <c r="A628" s="6" t="s">
        <v>36</v>
      </c>
      <c r="B628" s="6" t="s">
        <v>20</v>
      </c>
      <c r="C628" s="6" t="s">
        <v>23</v>
      </c>
      <c r="D628" s="7" t="str">
        <f t="shared" si="4"/>
        <v>X-NOUN</v>
      </c>
      <c r="E628" s="7" t="str">
        <f t="shared" si="5"/>
        <v>No</v>
      </c>
    </row>
    <row r="629" spans="1:5" x14ac:dyDescent="0.3">
      <c r="A629" s="6" t="s">
        <v>30</v>
      </c>
      <c r="B629" s="6" t="s">
        <v>23</v>
      </c>
      <c r="C629" s="6" t="s">
        <v>23</v>
      </c>
      <c r="D629" s="7" t="str">
        <f t="shared" si="4"/>
        <v>ADJ-NOUN</v>
      </c>
      <c r="E629" s="7" t="str">
        <f t="shared" si="5"/>
        <v>Yes</v>
      </c>
    </row>
    <row r="630" spans="1:5" x14ac:dyDescent="0.3">
      <c r="A630" s="6" t="s">
        <v>36</v>
      </c>
      <c r="B630" s="6" t="s">
        <v>23</v>
      </c>
      <c r="C630" s="6" t="s">
        <v>23</v>
      </c>
      <c r="D630" s="7" t="str">
        <f t="shared" si="4"/>
        <v>X-NOUN</v>
      </c>
      <c r="E630" s="7" t="str">
        <f t="shared" si="5"/>
        <v>Yes</v>
      </c>
    </row>
    <row r="631" spans="1:5" x14ac:dyDescent="0.3">
      <c r="A631" s="6" t="s">
        <v>36</v>
      </c>
      <c r="B631" s="6" t="s">
        <v>20</v>
      </c>
      <c r="C631" s="6" t="s">
        <v>23</v>
      </c>
      <c r="D631" s="7" t="str">
        <f t="shared" si="4"/>
        <v>X-NOUN</v>
      </c>
      <c r="E631" s="7" t="str">
        <f t="shared" si="5"/>
        <v>No</v>
      </c>
    </row>
    <row r="632" spans="1:5" x14ac:dyDescent="0.3">
      <c r="A632" s="6" t="s">
        <v>23</v>
      </c>
      <c r="B632" s="6" t="s">
        <v>19</v>
      </c>
      <c r="C632" s="6" t="s">
        <v>19</v>
      </c>
      <c r="D632" s="7" t="str">
        <f t="shared" si="4"/>
        <v>NOUN-VERB</v>
      </c>
      <c r="E632" s="7" t="str">
        <f t="shared" si="5"/>
        <v>Yes</v>
      </c>
    </row>
    <row r="633" spans="1:5" x14ac:dyDescent="0.3">
      <c r="A633" s="6" t="s">
        <v>18</v>
      </c>
      <c r="B633" s="6" t="s">
        <v>19</v>
      </c>
      <c r="C633" s="6" t="s">
        <v>20</v>
      </c>
      <c r="D633" s="7" t="str">
        <f t="shared" si="4"/>
        <v>PART-PRON</v>
      </c>
      <c r="E633" s="7" t="str">
        <f t="shared" si="5"/>
        <v>No</v>
      </c>
    </row>
    <row r="634" spans="1:5" x14ac:dyDescent="0.3">
      <c r="A634" s="6" t="s">
        <v>23</v>
      </c>
      <c r="B634" s="6" t="s">
        <v>19</v>
      </c>
      <c r="C634" s="6" t="s">
        <v>19</v>
      </c>
      <c r="D634" s="7" t="str">
        <f t="shared" si="4"/>
        <v>NOUN-VERB</v>
      </c>
      <c r="E634" s="7" t="str">
        <f t="shared" si="5"/>
        <v>Yes</v>
      </c>
    </row>
    <row r="635" spans="1:5" x14ac:dyDescent="0.3">
      <c r="A635" s="6" t="s">
        <v>13</v>
      </c>
      <c r="B635" s="6" t="s">
        <v>27</v>
      </c>
      <c r="C635" s="6" t="s">
        <v>18</v>
      </c>
      <c r="D635" s="7" t="str">
        <f t="shared" si="4"/>
        <v>ADP-PART</v>
      </c>
      <c r="E635" s="7" t="str">
        <f t="shared" si="5"/>
        <v>No</v>
      </c>
    </row>
    <row r="636" spans="1:5" x14ac:dyDescent="0.3">
      <c r="A636" s="6" t="s">
        <v>13</v>
      </c>
      <c r="B636" s="6" t="s">
        <v>19</v>
      </c>
      <c r="C636" s="6" t="s">
        <v>27</v>
      </c>
      <c r="D636" s="7" t="str">
        <f t="shared" si="4"/>
        <v>ADP-ADV</v>
      </c>
      <c r="E636" s="7" t="str">
        <f t="shared" si="5"/>
        <v>No</v>
      </c>
    </row>
    <row r="637" spans="1:5" x14ac:dyDescent="0.3">
      <c r="A637" s="6" t="s">
        <v>18</v>
      </c>
      <c r="B637" s="6" t="s">
        <v>23</v>
      </c>
      <c r="C637" s="6" t="s">
        <v>20</v>
      </c>
      <c r="D637" s="7" t="str">
        <f t="shared" si="4"/>
        <v>PART-PRON</v>
      </c>
      <c r="E637" s="7" t="str">
        <f t="shared" si="5"/>
        <v>No</v>
      </c>
    </row>
    <row r="638" spans="1:5" x14ac:dyDescent="0.3">
      <c r="A638" s="6" t="s">
        <v>20</v>
      </c>
      <c r="B638" s="6" t="s">
        <v>23</v>
      </c>
      <c r="C638" s="6" t="s">
        <v>23</v>
      </c>
      <c r="D638" s="7" t="str">
        <f t="shared" si="4"/>
        <v>PRON-NOUN</v>
      </c>
      <c r="E638" s="7" t="str">
        <f t="shared" si="5"/>
        <v>Yes</v>
      </c>
    </row>
    <row r="639" spans="1:5" x14ac:dyDescent="0.3">
      <c r="A639" s="6" t="s">
        <v>30</v>
      </c>
      <c r="B639" s="6" t="s">
        <v>23</v>
      </c>
      <c r="C639" s="6" t="s">
        <v>23</v>
      </c>
      <c r="D639" s="7" t="str">
        <f t="shared" si="4"/>
        <v>ADJ-NOUN</v>
      </c>
      <c r="E639" s="7" t="str">
        <f t="shared" si="5"/>
        <v>Yes</v>
      </c>
    </row>
    <row r="640" spans="1:5" x14ac:dyDescent="0.3">
      <c r="A640" s="6" t="s">
        <v>36</v>
      </c>
      <c r="B640" s="6" t="s">
        <v>20</v>
      </c>
      <c r="C640" s="6" t="s">
        <v>23</v>
      </c>
      <c r="D640" s="7" t="str">
        <f t="shared" si="4"/>
        <v>X-NOUN</v>
      </c>
      <c r="E640" s="7" t="str">
        <f t="shared" si="5"/>
        <v>No</v>
      </c>
    </row>
    <row r="641" spans="1:5" x14ac:dyDescent="0.3">
      <c r="A641" s="6" t="s">
        <v>23</v>
      </c>
      <c r="B641" s="6" t="s">
        <v>27</v>
      </c>
      <c r="C641" s="6" t="s">
        <v>27</v>
      </c>
      <c r="D641" s="7" t="str">
        <f t="shared" si="4"/>
        <v>NOUN-ADV</v>
      </c>
      <c r="E641" s="7" t="str">
        <f t="shared" si="5"/>
        <v>Yes</v>
      </c>
    </row>
    <row r="642" spans="1:5" x14ac:dyDescent="0.3">
      <c r="A642" s="6" t="s">
        <v>13</v>
      </c>
      <c r="B642" s="6" t="s">
        <v>18</v>
      </c>
      <c r="C642" s="6" t="s">
        <v>42</v>
      </c>
      <c r="D642" s="7" t="str">
        <f t="shared" si="4"/>
        <v>ADP-DET</v>
      </c>
      <c r="E642" s="7" t="str">
        <f t="shared" si="5"/>
        <v>No</v>
      </c>
    </row>
    <row r="643" spans="1:5" x14ac:dyDescent="0.3">
      <c r="A643" s="6" t="s">
        <v>18</v>
      </c>
      <c r="B643" s="6" t="s">
        <v>30</v>
      </c>
      <c r="C643" s="6" t="s">
        <v>20</v>
      </c>
      <c r="D643" s="7" t="str">
        <f t="shared" si="4"/>
        <v>PART-PRON</v>
      </c>
      <c r="E643" s="7" t="str">
        <f t="shared" si="5"/>
        <v>No</v>
      </c>
    </row>
    <row r="644" spans="1:5" x14ac:dyDescent="0.3">
      <c r="A644" s="6" t="s">
        <v>23</v>
      </c>
      <c r="B644" s="6" t="s">
        <v>19</v>
      </c>
      <c r="C644" s="6" t="s">
        <v>19</v>
      </c>
      <c r="D644" s="7" t="str">
        <f t="shared" si="4"/>
        <v>NOUN-VERB</v>
      </c>
      <c r="E644" s="7" t="str">
        <f t="shared" si="5"/>
        <v>Yes</v>
      </c>
    </row>
    <row r="645" spans="1:5" x14ac:dyDescent="0.3">
      <c r="A645" s="6" t="s">
        <v>30</v>
      </c>
      <c r="B645" s="6" t="s">
        <v>27</v>
      </c>
      <c r="C645" s="6" t="s">
        <v>27</v>
      </c>
      <c r="D645" s="7" t="str">
        <f t="shared" si="4"/>
        <v>ADJ-ADV</v>
      </c>
      <c r="E645" s="7" t="str">
        <f t="shared" si="5"/>
        <v>Yes</v>
      </c>
    </row>
    <row r="646" spans="1:5" x14ac:dyDescent="0.3">
      <c r="A646" s="6" t="s">
        <v>18</v>
      </c>
      <c r="B646" s="6" t="s">
        <v>13</v>
      </c>
      <c r="C646" s="6" t="s">
        <v>42</v>
      </c>
      <c r="D646" s="7" t="str">
        <f t="shared" si="4"/>
        <v>PART-DET</v>
      </c>
      <c r="E646" s="7" t="str">
        <f t="shared" si="5"/>
        <v>No</v>
      </c>
    </row>
    <row r="647" spans="1:5" x14ac:dyDescent="0.3">
      <c r="A647" s="6" t="s">
        <v>19</v>
      </c>
      <c r="B647" s="6" t="s">
        <v>23</v>
      </c>
      <c r="C647" s="6" t="s">
        <v>30</v>
      </c>
      <c r="D647" s="7" t="str">
        <f t="shared" si="4"/>
        <v>VERB-ADJ</v>
      </c>
      <c r="E647" s="7" t="str">
        <f t="shared" si="5"/>
        <v>No</v>
      </c>
    </row>
    <row r="648" spans="1:5" x14ac:dyDescent="0.3">
      <c r="A648" s="6" t="s">
        <v>19</v>
      </c>
      <c r="B648" s="6" t="s">
        <v>23</v>
      </c>
      <c r="C648" s="6" t="s">
        <v>23</v>
      </c>
      <c r="D648" s="7" t="str">
        <f t="shared" si="4"/>
        <v>VERB-NOUN</v>
      </c>
      <c r="E648" s="7" t="str">
        <f t="shared" si="5"/>
        <v>Yes</v>
      </c>
    </row>
    <row r="649" spans="1:5" x14ac:dyDescent="0.3">
      <c r="A649" s="6" t="s">
        <v>19</v>
      </c>
      <c r="B649" s="6" t="s">
        <v>23</v>
      </c>
      <c r="C649" s="6" t="s">
        <v>30</v>
      </c>
      <c r="D649" s="7" t="str">
        <f t="shared" si="4"/>
        <v>VERB-ADJ</v>
      </c>
      <c r="E649" s="7" t="str">
        <f t="shared" si="5"/>
        <v>No</v>
      </c>
    </row>
    <row r="650" spans="1:5" x14ac:dyDescent="0.3">
      <c r="A650" s="6" t="s">
        <v>20</v>
      </c>
      <c r="B650" s="6" t="s">
        <v>36</v>
      </c>
      <c r="C650" s="6" t="s">
        <v>23</v>
      </c>
      <c r="D650" s="7" t="str">
        <f t="shared" si="4"/>
        <v>PRON-NOUN</v>
      </c>
      <c r="E650" s="7" t="str">
        <f t="shared" si="5"/>
        <v>No</v>
      </c>
    </row>
    <row r="651" spans="1:5" x14ac:dyDescent="0.3">
      <c r="A651" s="6" t="s">
        <v>23</v>
      </c>
      <c r="B651" s="6" t="s">
        <v>36</v>
      </c>
      <c r="C651" s="6" t="s">
        <v>36</v>
      </c>
      <c r="D651" s="7" t="str">
        <f t="shared" si="4"/>
        <v>NOUN-X</v>
      </c>
      <c r="E651" s="7" t="str">
        <f t="shared" si="5"/>
        <v>Yes</v>
      </c>
    </row>
    <row r="652" spans="1:5" x14ac:dyDescent="0.3">
      <c r="A652" s="6" t="s">
        <v>18</v>
      </c>
      <c r="B652" s="6" t="s">
        <v>23</v>
      </c>
      <c r="C652" s="6" t="s">
        <v>20</v>
      </c>
      <c r="D652" s="7" t="str">
        <f t="shared" si="4"/>
        <v>PART-PRON</v>
      </c>
      <c r="E652" s="7" t="str">
        <f t="shared" si="5"/>
        <v>No</v>
      </c>
    </row>
    <row r="653" spans="1:5" x14ac:dyDescent="0.3">
      <c r="A653" s="6" t="s">
        <v>19</v>
      </c>
      <c r="B653" s="6" t="s">
        <v>23</v>
      </c>
      <c r="C653" s="6" t="s">
        <v>30</v>
      </c>
      <c r="D653" s="7" t="str">
        <f t="shared" si="4"/>
        <v>VERB-ADJ</v>
      </c>
      <c r="E653" s="7" t="str">
        <f t="shared" si="5"/>
        <v>No</v>
      </c>
    </row>
    <row r="654" spans="1:5" x14ac:dyDescent="0.3">
      <c r="A654" s="6" t="s">
        <v>47</v>
      </c>
      <c r="B654" s="6" t="s">
        <v>14</v>
      </c>
      <c r="C654" s="6" t="s">
        <v>171</v>
      </c>
      <c r="D654" s="7" t="str">
        <f t="shared" si="4"/>
        <v>PUNCT-CONJ</v>
      </c>
      <c r="E654" s="7" t="str">
        <f t="shared" si="5"/>
        <v>No</v>
      </c>
    </row>
    <row r="655" spans="1:5" x14ac:dyDescent="0.3">
      <c r="A655" s="6" t="s">
        <v>19</v>
      </c>
      <c r="B655" s="6" t="s">
        <v>23</v>
      </c>
      <c r="C655" s="6" t="s">
        <v>30</v>
      </c>
      <c r="D655" s="7" t="str">
        <f t="shared" si="4"/>
        <v>VERB-ADJ</v>
      </c>
      <c r="E655" s="7" t="str">
        <f t="shared" si="5"/>
        <v>No</v>
      </c>
    </row>
    <row r="656" spans="1:5" x14ac:dyDescent="0.3">
      <c r="A656" s="6" t="s">
        <v>13</v>
      </c>
      <c r="B656" s="6" t="s">
        <v>27</v>
      </c>
      <c r="C656" s="6" t="s">
        <v>18</v>
      </c>
      <c r="D656" s="7" t="str">
        <f t="shared" si="4"/>
        <v>ADP-PART</v>
      </c>
      <c r="E656" s="7" t="str">
        <f t="shared" si="5"/>
        <v>No</v>
      </c>
    </row>
    <row r="657" spans="1:5" x14ac:dyDescent="0.3">
      <c r="A657" s="6" t="s">
        <v>18</v>
      </c>
      <c r="B657" s="6" t="s">
        <v>20</v>
      </c>
      <c r="C657" s="6" t="s">
        <v>19</v>
      </c>
      <c r="D657" s="7" t="str">
        <f t="shared" si="4"/>
        <v>PART-VERB</v>
      </c>
      <c r="E657" s="7" t="str">
        <f t="shared" si="5"/>
        <v>No</v>
      </c>
    </row>
    <row r="658" spans="1:5" x14ac:dyDescent="0.3">
      <c r="A658" s="6" t="s">
        <v>30</v>
      </c>
      <c r="B658" s="6" t="s">
        <v>23</v>
      </c>
      <c r="C658" s="6" t="s">
        <v>27</v>
      </c>
      <c r="D658" s="7" t="str">
        <f t="shared" si="4"/>
        <v>ADJ-ADV</v>
      </c>
      <c r="E658" s="7" t="str">
        <f t="shared" si="5"/>
        <v>No</v>
      </c>
    </row>
    <row r="659" spans="1:5" x14ac:dyDescent="0.3">
      <c r="A659" s="6" t="s">
        <v>18</v>
      </c>
      <c r="B659" s="6" t="s">
        <v>20</v>
      </c>
      <c r="C659" s="6" t="s">
        <v>30</v>
      </c>
      <c r="D659" s="7" t="str">
        <f t="shared" si="4"/>
        <v>PART-ADJ</v>
      </c>
      <c r="E659" s="7" t="str">
        <f t="shared" si="5"/>
        <v>No</v>
      </c>
    </row>
    <row r="660" spans="1:5" x14ac:dyDescent="0.3">
      <c r="A660" s="6" t="s">
        <v>19</v>
      </c>
      <c r="B660" s="6" t="s">
        <v>20</v>
      </c>
      <c r="C660" s="6" t="s">
        <v>23</v>
      </c>
      <c r="D660" s="7" t="str">
        <f t="shared" si="4"/>
        <v>VERB-NOUN</v>
      </c>
      <c r="E660" s="7" t="str">
        <f t="shared" si="5"/>
        <v>No</v>
      </c>
    </row>
    <row r="661" spans="1:5" x14ac:dyDescent="0.3">
      <c r="A661" s="6" t="s">
        <v>47</v>
      </c>
      <c r="B661" s="6" t="s">
        <v>14</v>
      </c>
      <c r="C661" s="6" t="s">
        <v>171</v>
      </c>
      <c r="D661" s="7" t="str">
        <f t="shared" si="4"/>
        <v>PUNCT-CONJ</v>
      </c>
      <c r="E661" s="7" t="str">
        <f t="shared" si="5"/>
        <v>No</v>
      </c>
    </row>
    <row r="662" spans="1:5" x14ac:dyDescent="0.3">
      <c r="A662" s="6" t="s">
        <v>23</v>
      </c>
      <c r="B662" s="6" t="s">
        <v>18</v>
      </c>
      <c r="C662" s="6" t="s">
        <v>42</v>
      </c>
      <c r="D662" s="7" t="str">
        <f t="shared" si="4"/>
        <v>NOUN-DET</v>
      </c>
      <c r="E662" s="7" t="str">
        <f t="shared" si="5"/>
        <v>No</v>
      </c>
    </row>
    <row r="663" spans="1:5" x14ac:dyDescent="0.3">
      <c r="A663" s="6" t="s">
        <v>18</v>
      </c>
      <c r="B663" s="6" t="s">
        <v>19</v>
      </c>
      <c r="C663" s="6" t="s">
        <v>20</v>
      </c>
      <c r="D663" s="7" t="str">
        <f t="shared" si="4"/>
        <v>PART-PRON</v>
      </c>
      <c r="E663" s="7" t="str">
        <f t="shared" si="5"/>
        <v>No</v>
      </c>
    </row>
    <row r="664" spans="1:5" x14ac:dyDescent="0.3">
      <c r="A664" s="6" t="s">
        <v>18</v>
      </c>
      <c r="B664" s="6" t="s">
        <v>20</v>
      </c>
      <c r="C664" s="6" t="s">
        <v>23</v>
      </c>
      <c r="D664" s="7" t="str">
        <f t="shared" si="4"/>
        <v>PART-NOUN</v>
      </c>
      <c r="E664" s="7" t="str">
        <f t="shared" si="5"/>
        <v>No</v>
      </c>
    </row>
    <row r="665" spans="1:5" x14ac:dyDescent="0.3">
      <c r="A665" s="6" t="s">
        <v>30</v>
      </c>
      <c r="B665" s="6" t="s">
        <v>19</v>
      </c>
      <c r="C665" s="6" t="s">
        <v>19</v>
      </c>
      <c r="D665" s="7" t="str">
        <f t="shared" si="4"/>
        <v>ADJ-VERB</v>
      </c>
      <c r="E665" s="7" t="str">
        <f t="shared" si="5"/>
        <v>Yes</v>
      </c>
    </row>
    <row r="666" spans="1:5" x14ac:dyDescent="0.3">
      <c r="A666" s="6" t="s">
        <v>36</v>
      </c>
      <c r="B666" s="6" t="s">
        <v>20</v>
      </c>
      <c r="C666" s="6" t="s">
        <v>23</v>
      </c>
      <c r="D666" s="7" t="str">
        <f t="shared" si="4"/>
        <v>X-NOUN</v>
      </c>
      <c r="E666" s="7" t="str">
        <f t="shared" si="5"/>
        <v>No</v>
      </c>
    </row>
    <row r="667" spans="1:5" x14ac:dyDescent="0.3">
      <c r="A667" s="6" t="s">
        <v>36</v>
      </c>
      <c r="B667" s="6" t="s">
        <v>23</v>
      </c>
      <c r="C667" s="6" t="s">
        <v>23</v>
      </c>
      <c r="D667" s="7" t="str">
        <f t="shared" si="4"/>
        <v>X-NOUN</v>
      </c>
      <c r="E667" s="7" t="str">
        <f t="shared" si="5"/>
        <v>Yes</v>
      </c>
    </row>
    <row r="668" spans="1:5" x14ac:dyDescent="0.3">
      <c r="A668" s="6" t="s">
        <v>36</v>
      </c>
      <c r="B668" s="6" t="s">
        <v>23</v>
      </c>
      <c r="C668" s="6" t="s">
        <v>19</v>
      </c>
      <c r="D668" s="7" t="str">
        <f t="shared" si="4"/>
        <v>X-VERB</v>
      </c>
      <c r="E668" s="7" t="str">
        <f t="shared" si="5"/>
        <v>No</v>
      </c>
    </row>
    <row r="669" spans="1:5" x14ac:dyDescent="0.3">
      <c r="A669" s="6" t="s">
        <v>23</v>
      </c>
      <c r="B669" s="6" t="s">
        <v>30</v>
      </c>
      <c r="C669" s="6" t="s">
        <v>30</v>
      </c>
      <c r="D669" s="7" t="str">
        <f t="shared" si="4"/>
        <v>NOUN-ADJ</v>
      </c>
      <c r="E669" s="7" t="str">
        <f t="shared" si="5"/>
        <v>Yes</v>
      </c>
    </row>
    <row r="670" spans="1:5" x14ac:dyDescent="0.3">
      <c r="A670" s="6" t="s">
        <v>18</v>
      </c>
      <c r="B670" s="6" t="s">
        <v>27</v>
      </c>
      <c r="C670" s="6" t="s">
        <v>20</v>
      </c>
      <c r="D670" s="7" t="str">
        <f t="shared" si="4"/>
        <v>PART-PRON</v>
      </c>
      <c r="E670" s="7" t="str">
        <f t="shared" si="5"/>
        <v>No</v>
      </c>
    </row>
    <row r="671" spans="1:5" x14ac:dyDescent="0.3">
      <c r="A671" s="6" t="s">
        <v>23</v>
      </c>
      <c r="B671" s="6" t="s">
        <v>20</v>
      </c>
      <c r="C671" s="6" t="s">
        <v>30</v>
      </c>
      <c r="D671" s="7" t="str">
        <f t="shared" si="4"/>
        <v>NOUN-ADJ</v>
      </c>
      <c r="E671" s="7" t="str">
        <f t="shared" si="5"/>
        <v>No</v>
      </c>
    </row>
    <row r="672" spans="1:5" x14ac:dyDescent="0.3">
      <c r="A672" s="6" t="s">
        <v>20</v>
      </c>
      <c r="B672" s="6" t="s">
        <v>14</v>
      </c>
      <c r="C672" s="6" t="s">
        <v>23</v>
      </c>
      <c r="D672" s="7" t="str">
        <f t="shared" si="4"/>
        <v>PRON-NOUN</v>
      </c>
      <c r="E672" s="7" t="str">
        <f t="shared" si="5"/>
        <v>No</v>
      </c>
    </row>
    <row r="673" spans="1:5" x14ac:dyDescent="0.3">
      <c r="A673" s="6" t="s">
        <v>23</v>
      </c>
      <c r="B673" s="6" t="s">
        <v>30</v>
      </c>
      <c r="C673" s="6" t="s">
        <v>30</v>
      </c>
      <c r="D673" s="7" t="str">
        <f t="shared" si="4"/>
        <v>NOUN-ADJ</v>
      </c>
      <c r="E673" s="7" t="str">
        <f t="shared" si="5"/>
        <v>Yes</v>
      </c>
    </row>
    <row r="674" spans="1:5" x14ac:dyDescent="0.3">
      <c r="A674" s="6" t="s">
        <v>20</v>
      </c>
      <c r="B674" s="6" t="s">
        <v>23</v>
      </c>
      <c r="C674" s="6" t="s">
        <v>23</v>
      </c>
      <c r="D674" s="7" t="str">
        <f t="shared" si="4"/>
        <v>PRON-NOUN</v>
      </c>
      <c r="E674" s="7" t="str">
        <f t="shared" si="5"/>
        <v>Yes</v>
      </c>
    </row>
    <row r="675" spans="1:5" x14ac:dyDescent="0.3">
      <c r="A675" s="6" t="s">
        <v>30</v>
      </c>
      <c r="B675" s="6" t="s">
        <v>23</v>
      </c>
      <c r="C675" s="6" t="s">
        <v>23</v>
      </c>
      <c r="D675" s="7" t="str">
        <f t="shared" si="4"/>
        <v>ADJ-NOUN</v>
      </c>
      <c r="E675" s="7" t="str">
        <f t="shared" si="5"/>
        <v>Yes</v>
      </c>
    </row>
    <row r="676" spans="1:5" x14ac:dyDescent="0.3">
      <c r="A676" s="6" t="s">
        <v>18</v>
      </c>
      <c r="B676" s="6" t="s">
        <v>23</v>
      </c>
      <c r="C676" s="6" t="s">
        <v>20</v>
      </c>
      <c r="D676" s="7" t="str">
        <f t="shared" si="4"/>
        <v>PART-PRON</v>
      </c>
      <c r="E676" s="7" t="str">
        <f t="shared" si="5"/>
        <v>No</v>
      </c>
    </row>
    <row r="677" spans="1:5" x14ac:dyDescent="0.3">
      <c r="A677" s="6" t="s">
        <v>18</v>
      </c>
      <c r="B677" s="6" t="s">
        <v>19</v>
      </c>
      <c r="C677" s="6" t="s">
        <v>20</v>
      </c>
      <c r="D677" s="7" t="str">
        <f t="shared" si="4"/>
        <v>PART-PRON</v>
      </c>
      <c r="E677" s="7" t="str">
        <f t="shared" si="5"/>
        <v>No</v>
      </c>
    </row>
    <row r="678" spans="1:5" x14ac:dyDescent="0.3">
      <c r="A678" s="6" t="s">
        <v>30</v>
      </c>
      <c r="B678" s="6" t="s">
        <v>18</v>
      </c>
      <c r="C678" s="6" t="s">
        <v>42</v>
      </c>
      <c r="D678" s="7" t="str">
        <f t="shared" si="4"/>
        <v>ADJ-DET</v>
      </c>
      <c r="E678" s="7" t="str">
        <f t="shared" si="5"/>
        <v>No</v>
      </c>
    </row>
    <row r="679" spans="1:5" x14ac:dyDescent="0.3">
      <c r="A679" s="6" t="s">
        <v>18</v>
      </c>
      <c r="B679" s="6" t="s">
        <v>13</v>
      </c>
      <c r="C679" s="6" t="s">
        <v>20</v>
      </c>
      <c r="D679" s="7" t="str">
        <f t="shared" si="4"/>
        <v>PART-PRON</v>
      </c>
      <c r="E679" s="7" t="str">
        <f t="shared" si="5"/>
        <v>No</v>
      </c>
    </row>
    <row r="680" spans="1:5" x14ac:dyDescent="0.3">
      <c r="A680" s="6" t="s">
        <v>18</v>
      </c>
      <c r="B680" s="6" t="s">
        <v>42</v>
      </c>
      <c r="C680" s="6" t="s">
        <v>20</v>
      </c>
      <c r="D680" s="7" t="str">
        <f t="shared" si="4"/>
        <v>PART-PRON</v>
      </c>
      <c r="E680" s="7" t="str">
        <f t="shared" si="5"/>
        <v>No</v>
      </c>
    </row>
    <row r="681" spans="1:5" x14ac:dyDescent="0.3">
      <c r="A681" s="6" t="s">
        <v>36</v>
      </c>
      <c r="B681" s="6" t="s">
        <v>20</v>
      </c>
      <c r="C681" s="6" t="s">
        <v>23</v>
      </c>
      <c r="D681" s="7" t="str">
        <f t="shared" si="4"/>
        <v>X-NOUN</v>
      </c>
      <c r="E681" s="7" t="str">
        <f t="shared" si="5"/>
        <v>No</v>
      </c>
    </row>
    <row r="682" spans="1:5" x14ac:dyDescent="0.3">
      <c r="A682" s="6" t="s">
        <v>18</v>
      </c>
      <c r="B682" s="6" t="s">
        <v>36</v>
      </c>
      <c r="C682" s="6" t="s">
        <v>23</v>
      </c>
      <c r="D682" s="7" t="str">
        <f t="shared" si="4"/>
        <v>PART-NOUN</v>
      </c>
      <c r="E682" s="7" t="str">
        <f t="shared" si="5"/>
        <v>No</v>
      </c>
    </row>
    <row r="683" spans="1:5" x14ac:dyDescent="0.3">
      <c r="A683" s="6" t="s">
        <v>14</v>
      </c>
      <c r="B683" s="6" t="s">
        <v>27</v>
      </c>
      <c r="C683" s="6" t="s">
        <v>13</v>
      </c>
      <c r="D683" s="7" t="str">
        <f t="shared" si="4"/>
        <v>CCONJ-ADP</v>
      </c>
      <c r="E683" s="7" t="str">
        <f t="shared" si="5"/>
        <v>No</v>
      </c>
    </row>
    <row r="684" spans="1:5" x14ac:dyDescent="0.3">
      <c r="A684" s="6" t="s">
        <v>18</v>
      </c>
      <c r="B684" s="6" t="s">
        <v>27</v>
      </c>
      <c r="C684" s="6" t="s">
        <v>20</v>
      </c>
      <c r="D684" s="7" t="str">
        <f t="shared" si="4"/>
        <v>PART-PRON</v>
      </c>
      <c r="E684" s="7" t="str">
        <f t="shared" si="5"/>
        <v>No</v>
      </c>
    </row>
    <row r="685" spans="1:5" x14ac:dyDescent="0.3">
      <c r="A685" s="6" t="s">
        <v>18</v>
      </c>
      <c r="B685" s="6" t="s">
        <v>23</v>
      </c>
      <c r="C685" s="6" t="s">
        <v>27</v>
      </c>
      <c r="D685" s="7" t="str">
        <f t="shared" si="4"/>
        <v>PART-ADV</v>
      </c>
      <c r="E685" s="7" t="str">
        <f t="shared" si="5"/>
        <v>No</v>
      </c>
    </row>
    <row r="686" spans="1:5" x14ac:dyDescent="0.3">
      <c r="A686" s="6" t="s">
        <v>18</v>
      </c>
      <c r="B686" s="6" t="s">
        <v>27</v>
      </c>
      <c r="C686" s="6" t="s">
        <v>20</v>
      </c>
      <c r="D686" s="7" t="str">
        <f t="shared" si="4"/>
        <v>PART-PRON</v>
      </c>
      <c r="E686" s="7" t="str">
        <f t="shared" si="5"/>
        <v>No</v>
      </c>
    </row>
    <row r="687" spans="1:5" x14ac:dyDescent="0.3">
      <c r="A687" s="6" t="s">
        <v>18</v>
      </c>
      <c r="B687" s="6" t="s">
        <v>27</v>
      </c>
      <c r="C687" s="6" t="s">
        <v>20</v>
      </c>
      <c r="D687" s="7" t="str">
        <f t="shared" si="4"/>
        <v>PART-PRON</v>
      </c>
      <c r="E687" s="7" t="str">
        <f t="shared" si="5"/>
        <v>No</v>
      </c>
    </row>
    <row r="688" spans="1:5" x14ac:dyDescent="0.3">
      <c r="A688" s="6" t="s">
        <v>30</v>
      </c>
      <c r="B688" s="6" t="s">
        <v>23</v>
      </c>
      <c r="C688" s="6" t="s">
        <v>42</v>
      </c>
      <c r="D688" s="7" t="str">
        <f t="shared" si="4"/>
        <v>ADJ-DET</v>
      </c>
      <c r="E688" s="7" t="str">
        <f t="shared" si="5"/>
        <v>No</v>
      </c>
    </row>
    <row r="689" spans="1:5" x14ac:dyDescent="0.3">
      <c r="A689" s="6" t="s">
        <v>36</v>
      </c>
      <c r="B689" s="6" t="s">
        <v>47</v>
      </c>
      <c r="C689" s="6" t="s">
        <v>23</v>
      </c>
      <c r="D689" s="7" t="str">
        <f t="shared" si="4"/>
        <v>X-NOUN</v>
      </c>
      <c r="E689" s="7" t="str">
        <f t="shared" si="5"/>
        <v>No</v>
      </c>
    </row>
    <row r="690" spans="1:5" x14ac:dyDescent="0.3">
      <c r="A690" s="6" t="s">
        <v>36</v>
      </c>
      <c r="B690" s="6" t="s">
        <v>20</v>
      </c>
      <c r="C690" s="6" t="s">
        <v>23</v>
      </c>
      <c r="D690" s="7" t="str">
        <f t="shared" si="4"/>
        <v>X-NOUN</v>
      </c>
      <c r="E690" s="7" t="str">
        <f t="shared" si="5"/>
        <v>No</v>
      </c>
    </row>
    <row r="691" spans="1:5" x14ac:dyDescent="0.3">
      <c r="A691" s="6" t="s">
        <v>36</v>
      </c>
      <c r="B691" s="6" t="s">
        <v>47</v>
      </c>
      <c r="C691" s="6" t="s">
        <v>19</v>
      </c>
      <c r="D691" s="7" t="str">
        <f t="shared" si="4"/>
        <v>X-VERB</v>
      </c>
      <c r="E691" s="7" t="str">
        <f t="shared" si="5"/>
        <v>No</v>
      </c>
    </row>
    <row r="692" spans="1:5" x14ac:dyDescent="0.3">
      <c r="A692" s="6" t="s">
        <v>36</v>
      </c>
      <c r="B692" s="6" t="s">
        <v>20</v>
      </c>
      <c r="C692" s="6" t="s">
        <v>23</v>
      </c>
      <c r="D692" s="7" t="str">
        <f t="shared" si="4"/>
        <v>X-NOUN</v>
      </c>
      <c r="E692" s="7" t="str">
        <f t="shared" si="5"/>
        <v>No</v>
      </c>
    </row>
    <row r="693" spans="1:5" x14ac:dyDescent="0.3">
      <c r="A693" s="6" t="s">
        <v>36</v>
      </c>
      <c r="B693" s="6" t="s">
        <v>47</v>
      </c>
      <c r="C693" s="6" t="s">
        <v>23</v>
      </c>
      <c r="D693" s="7" t="str">
        <f t="shared" si="4"/>
        <v>X-NOUN</v>
      </c>
      <c r="E693" s="7" t="str">
        <f t="shared" si="5"/>
        <v>No</v>
      </c>
    </row>
    <row r="694" spans="1:5" x14ac:dyDescent="0.3">
      <c r="A694" s="6" t="s">
        <v>36</v>
      </c>
      <c r="B694" s="6" t="s">
        <v>20</v>
      </c>
      <c r="C694" s="6" t="s">
        <v>23</v>
      </c>
      <c r="D694" s="7" t="str">
        <f t="shared" si="4"/>
        <v>X-NOUN</v>
      </c>
      <c r="E694" s="7" t="str">
        <f t="shared" si="5"/>
        <v>No</v>
      </c>
    </row>
    <row r="695" spans="1:5" x14ac:dyDescent="0.3">
      <c r="A695" s="6" t="s">
        <v>20</v>
      </c>
      <c r="B695" s="6" t="s">
        <v>23</v>
      </c>
      <c r="C695" s="6" t="s">
        <v>23</v>
      </c>
      <c r="D695" s="7" t="str">
        <f t="shared" si="4"/>
        <v>PRON-NOUN</v>
      </c>
      <c r="E695" s="7" t="str">
        <f t="shared" si="5"/>
        <v>Yes</v>
      </c>
    </row>
    <row r="696" spans="1:5" x14ac:dyDescent="0.3">
      <c r="A696" s="6" t="s">
        <v>20</v>
      </c>
      <c r="B696" s="6" t="s">
        <v>36</v>
      </c>
      <c r="C696" s="6" t="s">
        <v>23</v>
      </c>
      <c r="D696" s="7" t="str">
        <f t="shared" si="4"/>
        <v>PRON-NOUN</v>
      </c>
      <c r="E696" s="7" t="str">
        <f t="shared" si="5"/>
        <v>No</v>
      </c>
    </row>
    <row r="697" spans="1:5" x14ac:dyDescent="0.3">
      <c r="A697" s="6" t="s">
        <v>14</v>
      </c>
      <c r="B697" s="6" t="s">
        <v>13</v>
      </c>
      <c r="C697" s="6" t="s">
        <v>171</v>
      </c>
      <c r="D697" s="7" t="str">
        <f t="shared" si="4"/>
        <v>CCONJ-CONJ</v>
      </c>
      <c r="E697" s="7" t="str">
        <f t="shared" si="5"/>
        <v>No</v>
      </c>
    </row>
    <row r="698" spans="1:5" x14ac:dyDescent="0.3">
      <c r="A698" s="6" t="s">
        <v>30</v>
      </c>
      <c r="B698" s="6" t="s">
        <v>23</v>
      </c>
      <c r="C698" s="6" t="s">
        <v>23</v>
      </c>
      <c r="D698" s="7" t="str">
        <f t="shared" si="4"/>
        <v>ADJ-NOUN</v>
      </c>
      <c r="E698" s="7" t="str">
        <f t="shared" si="5"/>
        <v>Yes</v>
      </c>
    </row>
    <row r="699" spans="1:5" x14ac:dyDescent="0.3">
      <c r="A699" s="6" t="s">
        <v>20</v>
      </c>
      <c r="B699" s="6" t="s">
        <v>23</v>
      </c>
      <c r="C699" s="6" t="s">
        <v>23</v>
      </c>
      <c r="D699" s="7" t="str">
        <f t="shared" si="4"/>
        <v>PRON-NOUN</v>
      </c>
      <c r="E699" s="7" t="str">
        <f t="shared" si="5"/>
        <v>Yes</v>
      </c>
    </row>
    <row r="700" spans="1:5" x14ac:dyDescent="0.3">
      <c r="A700" s="6" t="s">
        <v>18</v>
      </c>
      <c r="B700" s="6" t="s">
        <v>20</v>
      </c>
      <c r="C700" s="6" t="s">
        <v>30</v>
      </c>
      <c r="D700" s="7" t="str">
        <f t="shared" si="4"/>
        <v>PART-ADJ</v>
      </c>
      <c r="E700" s="7" t="str">
        <f t="shared" si="5"/>
        <v>No</v>
      </c>
    </row>
    <row r="701" spans="1:5" x14ac:dyDescent="0.3">
      <c r="A701" s="6" t="s">
        <v>20</v>
      </c>
      <c r="B701" s="6" t="s">
        <v>23</v>
      </c>
      <c r="C701" s="6" t="s">
        <v>23</v>
      </c>
      <c r="D701" s="7" t="str">
        <f t="shared" si="4"/>
        <v>PRON-NOUN</v>
      </c>
      <c r="E701" s="7" t="str">
        <f t="shared" si="5"/>
        <v>Yes</v>
      </c>
    </row>
    <row r="702" spans="1:5" x14ac:dyDescent="0.3">
      <c r="A702" s="6" t="s">
        <v>19</v>
      </c>
      <c r="B702" s="6" t="s">
        <v>18</v>
      </c>
      <c r="C702" s="6" t="s">
        <v>23</v>
      </c>
      <c r="D702" s="7" t="str">
        <f t="shared" si="4"/>
        <v>VERB-NOUN</v>
      </c>
      <c r="E702" s="7" t="str">
        <f t="shared" si="5"/>
        <v>No</v>
      </c>
    </row>
    <row r="703" spans="1:5" x14ac:dyDescent="0.3">
      <c r="A703" s="6" t="s">
        <v>20</v>
      </c>
      <c r="B703" s="6" t="s">
        <v>36</v>
      </c>
      <c r="C703" s="6" t="s">
        <v>23</v>
      </c>
      <c r="D703" s="7" t="str">
        <f t="shared" si="4"/>
        <v>PRON-NOUN</v>
      </c>
      <c r="E703" s="7" t="str">
        <f t="shared" si="5"/>
        <v>No</v>
      </c>
    </row>
    <row r="704" spans="1:5" x14ac:dyDescent="0.3">
      <c r="A704" s="6" t="s">
        <v>20</v>
      </c>
      <c r="B704" s="6" t="s">
        <v>23</v>
      </c>
      <c r="C704" s="6" t="s">
        <v>23</v>
      </c>
      <c r="D704" s="7" t="str">
        <f t="shared" si="4"/>
        <v>PRON-NOUN</v>
      </c>
      <c r="E704" s="7" t="str">
        <f t="shared" si="5"/>
        <v>Yes</v>
      </c>
    </row>
    <row r="705" spans="1:5" x14ac:dyDescent="0.3">
      <c r="A705" s="6" t="s">
        <v>18</v>
      </c>
      <c r="B705" s="6" t="s">
        <v>14</v>
      </c>
      <c r="C705" s="6" t="s">
        <v>20</v>
      </c>
      <c r="D705" s="7" t="str">
        <f t="shared" si="4"/>
        <v>PART-PRON</v>
      </c>
      <c r="E705" s="7" t="str">
        <f t="shared" si="5"/>
        <v>No</v>
      </c>
    </row>
    <row r="706" spans="1:5" x14ac:dyDescent="0.3">
      <c r="A706" s="6" t="s">
        <v>13</v>
      </c>
      <c r="B706" s="6" t="s">
        <v>27</v>
      </c>
      <c r="C706" s="6" t="s">
        <v>18</v>
      </c>
      <c r="D706" s="7" t="str">
        <f t="shared" si="4"/>
        <v>ADP-PART</v>
      </c>
      <c r="E706" s="7" t="str">
        <f t="shared" si="5"/>
        <v>No</v>
      </c>
    </row>
    <row r="707" spans="1:5" x14ac:dyDescent="0.3">
      <c r="A707" s="6" t="s">
        <v>18</v>
      </c>
      <c r="B707" s="6" t="s">
        <v>23</v>
      </c>
      <c r="C707" s="6" t="s">
        <v>20</v>
      </c>
      <c r="D707" s="7" t="str">
        <f t="shared" si="4"/>
        <v>PART-PRON</v>
      </c>
      <c r="E707" s="7" t="str">
        <f t="shared" si="5"/>
        <v>No</v>
      </c>
    </row>
    <row r="708" spans="1:5" x14ac:dyDescent="0.3">
      <c r="A708" s="6" t="s">
        <v>23</v>
      </c>
      <c r="B708" s="6" t="s">
        <v>19</v>
      </c>
      <c r="C708" s="6" t="s">
        <v>27</v>
      </c>
      <c r="D708" s="7" t="str">
        <f t="shared" si="4"/>
        <v>NOUN-ADV</v>
      </c>
      <c r="E708" s="7" t="str">
        <f t="shared" si="5"/>
        <v>No</v>
      </c>
    </row>
    <row r="709" spans="1:5" x14ac:dyDescent="0.3">
      <c r="A709" s="6" t="s">
        <v>18</v>
      </c>
      <c r="B709" s="6" t="s">
        <v>30</v>
      </c>
      <c r="C709" s="6" t="s">
        <v>20</v>
      </c>
      <c r="D709" s="7" t="str">
        <f t="shared" si="4"/>
        <v>PART-PRON</v>
      </c>
      <c r="E709" s="7" t="str">
        <f t="shared" si="5"/>
        <v>No</v>
      </c>
    </row>
    <row r="710" spans="1:5" x14ac:dyDescent="0.3">
      <c r="A710" s="6" t="s">
        <v>36</v>
      </c>
      <c r="B710" s="6" t="s">
        <v>47</v>
      </c>
      <c r="C710" s="6" t="s">
        <v>30</v>
      </c>
      <c r="D710" s="7" t="str">
        <f t="shared" si="4"/>
        <v>X-ADJ</v>
      </c>
      <c r="E710" s="7" t="str">
        <f t="shared" si="5"/>
        <v>No</v>
      </c>
    </row>
    <row r="711" spans="1:5" x14ac:dyDescent="0.3">
      <c r="A711" s="6" t="s">
        <v>18</v>
      </c>
      <c r="B711" s="6" t="s">
        <v>23</v>
      </c>
      <c r="C711" s="6" t="s">
        <v>20</v>
      </c>
      <c r="D711" s="7" t="str">
        <f t="shared" si="4"/>
        <v>PART-PRON</v>
      </c>
      <c r="E711" s="7" t="str">
        <f t="shared" si="5"/>
        <v>No</v>
      </c>
    </row>
    <row r="712" spans="1:5" x14ac:dyDescent="0.3">
      <c r="A712" s="6" t="s">
        <v>13</v>
      </c>
      <c r="B712" s="6" t="s">
        <v>27</v>
      </c>
      <c r="C712" s="6" t="s">
        <v>27</v>
      </c>
      <c r="D712" s="7" t="str">
        <f t="shared" si="4"/>
        <v>ADP-ADV</v>
      </c>
      <c r="E712" s="7" t="str">
        <f t="shared" si="5"/>
        <v>Yes</v>
      </c>
    </row>
    <row r="713" spans="1:5" x14ac:dyDescent="0.3">
      <c r="A713" s="6" t="s">
        <v>18</v>
      </c>
      <c r="B713" s="6" t="s">
        <v>20</v>
      </c>
      <c r="C713" s="6" t="s">
        <v>30</v>
      </c>
      <c r="D713" s="7" t="str">
        <f t="shared" si="4"/>
        <v>PART-ADJ</v>
      </c>
      <c r="E713" s="7" t="str">
        <f t="shared" si="5"/>
        <v>No</v>
      </c>
    </row>
    <row r="714" spans="1:5" x14ac:dyDescent="0.3">
      <c r="A714" s="6" t="s">
        <v>19</v>
      </c>
      <c r="B714" s="6" t="s">
        <v>18</v>
      </c>
      <c r="C714" s="6" t="s">
        <v>23</v>
      </c>
      <c r="D714" s="7" t="str">
        <f t="shared" si="4"/>
        <v>VERB-NOUN</v>
      </c>
      <c r="E714" s="7" t="str">
        <f t="shared" si="5"/>
        <v>No</v>
      </c>
    </row>
    <row r="715" spans="1:5" x14ac:dyDescent="0.3">
      <c r="A715" s="6" t="s">
        <v>18</v>
      </c>
      <c r="B715" s="6" t="s">
        <v>23</v>
      </c>
      <c r="C715" s="6" t="s">
        <v>20</v>
      </c>
      <c r="D715" s="7" t="str">
        <f t="shared" si="4"/>
        <v>PART-PRON</v>
      </c>
      <c r="E715" s="7" t="str">
        <f t="shared" si="5"/>
        <v>No</v>
      </c>
    </row>
    <row r="716" spans="1:5" x14ac:dyDescent="0.3">
      <c r="A716" s="6" t="s">
        <v>20</v>
      </c>
      <c r="B716" s="6" t="s">
        <v>23</v>
      </c>
      <c r="C716" s="6" t="s">
        <v>30</v>
      </c>
      <c r="D716" s="7" t="str">
        <f t="shared" si="4"/>
        <v>PRON-ADJ</v>
      </c>
      <c r="E716" s="7" t="str">
        <f t="shared" si="5"/>
        <v>No</v>
      </c>
    </row>
    <row r="717" spans="1:5" x14ac:dyDescent="0.3">
      <c r="A717" s="6" t="s">
        <v>36</v>
      </c>
      <c r="B717" s="6" t="s">
        <v>20</v>
      </c>
      <c r="C717" s="6" t="s">
        <v>23</v>
      </c>
      <c r="D717" s="7" t="str">
        <f t="shared" si="4"/>
        <v>X-NOUN</v>
      </c>
      <c r="E717" s="7" t="str">
        <f t="shared" si="5"/>
        <v>No</v>
      </c>
    </row>
    <row r="718" spans="1:5" x14ac:dyDescent="0.3">
      <c r="A718" s="6" t="s">
        <v>30</v>
      </c>
      <c r="B718" s="6" t="s">
        <v>23</v>
      </c>
      <c r="C718" s="6" t="s">
        <v>27</v>
      </c>
      <c r="D718" s="7" t="str">
        <f t="shared" si="4"/>
        <v>ADJ-ADV</v>
      </c>
      <c r="E718" s="7" t="str">
        <f t="shared" si="5"/>
        <v>No</v>
      </c>
    </row>
    <row r="719" spans="1:5" x14ac:dyDescent="0.3">
      <c r="A719" s="6" t="s">
        <v>23</v>
      </c>
      <c r="B719" s="6" t="s">
        <v>30</v>
      </c>
      <c r="C719" s="6" t="s">
        <v>19</v>
      </c>
      <c r="D719" s="7" t="str">
        <f t="shared" si="4"/>
        <v>NOUN-VERB</v>
      </c>
      <c r="E719" s="7" t="str">
        <f t="shared" si="5"/>
        <v>No</v>
      </c>
    </row>
    <row r="720" spans="1:5" x14ac:dyDescent="0.3">
      <c r="A720" s="6" t="s">
        <v>19</v>
      </c>
      <c r="B720" s="6" t="s">
        <v>30</v>
      </c>
      <c r="C720" s="6" t="s">
        <v>23</v>
      </c>
      <c r="D720" s="7" t="str">
        <f t="shared" si="4"/>
        <v>VERB-NOUN</v>
      </c>
      <c r="E720" s="7" t="str">
        <f t="shared" si="5"/>
        <v>No</v>
      </c>
    </row>
    <row r="721" spans="1:5" x14ac:dyDescent="0.3">
      <c r="A721" s="6" t="s">
        <v>14</v>
      </c>
      <c r="B721" s="6" t="s">
        <v>27</v>
      </c>
      <c r="C721" s="6" t="s">
        <v>171</v>
      </c>
      <c r="D721" s="7" t="str">
        <f t="shared" si="4"/>
        <v>CCONJ-CONJ</v>
      </c>
      <c r="E721" s="7" t="str">
        <f t="shared" si="5"/>
        <v>No</v>
      </c>
    </row>
    <row r="722" spans="1:5" x14ac:dyDescent="0.3">
      <c r="A722" s="6" t="s">
        <v>18</v>
      </c>
      <c r="B722" s="6" t="s">
        <v>23</v>
      </c>
      <c r="C722" s="6" t="s">
        <v>20</v>
      </c>
      <c r="D722" s="7" t="str">
        <f t="shared" si="4"/>
        <v>PART-PRON</v>
      </c>
      <c r="E722" s="7" t="str">
        <f t="shared" si="5"/>
        <v>No</v>
      </c>
    </row>
    <row r="723" spans="1:5" x14ac:dyDescent="0.3">
      <c r="A723" s="6" t="s">
        <v>23</v>
      </c>
      <c r="B723" s="6" t="s">
        <v>19</v>
      </c>
      <c r="C723" s="6" t="s">
        <v>19</v>
      </c>
      <c r="D723" s="7" t="str">
        <f t="shared" si="4"/>
        <v>NOUN-VERB</v>
      </c>
      <c r="E723" s="7" t="str">
        <f t="shared" si="5"/>
        <v>Yes</v>
      </c>
    </row>
    <row r="724" spans="1:5" x14ac:dyDescent="0.3">
      <c r="A724" s="6" t="s">
        <v>36</v>
      </c>
      <c r="B724" s="6" t="s">
        <v>23</v>
      </c>
      <c r="C724" s="6" t="s">
        <v>23</v>
      </c>
      <c r="D724" s="7" t="str">
        <f t="shared" si="4"/>
        <v>X-NOUN</v>
      </c>
      <c r="E724" s="7" t="str">
        <f t="shared" si="5"/>
        <v>Yes</v>
      </c>
    </row>
    <row r="725" spans="1:5" x14ac:dyDescent="0.3">
      <c r="A725" s="6" t="s">
        <v>20</v>
      </c>
      <c r="B725" s="6" t="s">
        <v>23</v>
      </c>
      <c r="C725" s="6" t="s">
        <v>23</v>
      </c>
      <c r="D725" s="7" t="str">
        <f t="shared" si="4"/>
        <v>PRON-NOUN</v>
      </c>
      <c r="E725" s="7" t="str">
        <f t="shared" si="5"/>
        <v>Yes</v>
      </c>
    </row>
    <row r="726" spans="1:5" x14ac:dyDescent="0.3">
      <c r="A726" s="6" t="s">
        <v>36</v>
      </c>
      <c r="B726" s="6" t="s">
        <v>20</v>
      </c>
      <c r="C726" s="6" t="s">
        <v>23</v>
      </c>
      <c r="D726" s="7" t="str">
        <f t="shared" si="4"/>
        <v>X-NOUN</v>
      </c>
      <c r="E726" s="7" t="str">
        <f t="shared" si="5"/>
        <v>No</v>
      </c>
    </row>
    <row r="727" spans="1:5" x14ac:dyDescent="0.3">
      <c r="A727" s="6" t="s">
        <v>18</v>
      </c>
      <c r="B727" s="6" t="s">
        <v>19</v>
      </c>
      <c r="C727" s="6" t="s">
        <v>19</v>
      </c>
      <c r="D727" s="7" t="str">
        <f t="shared" si="4"/>
        <v>PART-VERB</v>
      </c>
      <c r="E727" s="7" t="str">
        <f t="shared" si="5"/>
        <v>Yes</v>
      </c>
    </row>
    <row r="728" spans="1:5" x14ac:dyDescent="0.3">
      <c r="A728" s="6" t="s">
        <v>19</v>
      </c>
      <c r="B728" s="6" t="s">
        <v>13</v>
      </c>
      <c r="C728" s="6" t="s">
        <v>13</v>
      </c>
      <c r="D728" s="7" t="str">
        <f t="shared" si="4"/>
        <v>VERB-ADP</v>
      </c>
      <c r="E728" s="7" t="str">
        <f t="shared" si="5"/>
        <v>Yes</v>
      </c>
    </row>
    <row r="729" spans="1:5" x14ac:dyDescent="0.3">
      <c r="A729" s="6" t="s">
        <v>18</v>
      </c>
      <c r="B729" s="6" t="s">
        <v>27</v>
      </c>
      <c r="C729" s="6" t="s">
        <v>23</v>
      </c>
      <c r="D729" s="7" t="str">
        <f t="shared" si="4"/>
        <v>PART-NOUN</v>
      </c>
      <c r="E729" s="7" t="str">
        <f t="shared" si="5"/>
        <v>No</v>
      </c>
    </row>
    <row r="730" spans="1:5" x14ac:dyDescent="0.3">
      <c r="A730" s="6" t="s">
        <v>18</v>
      </c>
      <c r="B730" s="6" t="s">
        <v>14</v>
      </c>
      <c r="C730" s="6" t="s">
        <v>20</v>
      </c>
      <c r="D730" s="7" t="str">
        <f t="shared" si="4"/>
        <v>PART-PRON</v>
      </c>
      <c r="E730" s="7" t="str">
        <f t="shared" si="5"/>
        <v>No</v>
      </c>
    </row>
    <row r="731" spans="1:5" x14ac:dyDescent="0.3">
      <c r="A731" s="6" t="s">
        <v>18</v>
      </c>
      <c r="B731" s="6" t="s">
        <v>23</v>
      </c>
      <c r="C731" s="6" t="s">
        <v>20</v>
      </c>
      <c r="D731" s="7" t="str">
        <f t="shared" si="4"/>
        <v>PART-PRON</v>
      </c>
      <c r="E731" s="7" t="str">
        <f t="shared" si="5"/>
        <v>No</v>
      </c>
    </row>
    <row r="732" spans="1:5" x14ac:dyDescent="0.3">
      <c r="A732" s="6" t="s">
        <v>18</v>
      </c>
      <c r="B732" s="6" t="s">
        <v>36</v>
      </c>
      <c r="C732" s="6" t="s">
        <v>19</v>
      </c>
      <c r="D732" s="7" t="str">
        <f t="shared" si="4"/>
        <v>PART-VERB</v>
      </c>
      <c r="E732" s="7" t="str">
        <f t="shared" si="5"/>
        <v>No</v>
      </c>
    </row>
    <row r="733" spans="1:5" x14ac:dyDescent="0.3">
      <c r="A733" s="6" t="s">
        <v>19</v>
      </c>
      <c r="B733" s="6" t="s">
        <v>23</v>
      </c>
      <c r="C733" s="6" t="s">
        <v>13</v>
      </c>
      <c r="D733" s="7" t="str">
        <f t="shared" si="4"/>
        <v>VERB-ADP</v>
      </c>
      <c r="E733" s="7" t="str">
        <f t="shared" si="5"/>
        <v>No</v>
      </c>
    </row>
    <row r="734" spans="1:5" x14ac:dyDescent="0.3">
      <c r="A734" s="6" t="s">
        <v>30</v>
      </c>
      <c r="B734" s="6" t="s">
        <v>23</v>
      </c>
      <c r="C734" s="6" t="s">
        <v>42</v>
      </c>
      <c r="D734" s="7" t="str">
        <f t="shared" si="4"/>
        <v>ADJ-DET</v>
      </c>
      <c r="E734" s="7" t="str">
        <f t="shared" si="5"/>
        <v>No</v>
      </c>
    </row>
    <row r="735" spans="1:5" x14ac:dyDescent="0.3">
      <c r="A735" s="6" t="s">
        <v>14</v>
      </c>
      <c r="B735" s="6" t="s">
        <v>13</v>
      </c>
      <c r="C735" s="6" t="s">
        <v>171</v>
      </c>
      <c r="D735" s="7" t="str">
        <f t="shared" si="4"/>
        <v>CCONJ-CONJ</v>
      </c>
      <c r="E735" s="7" t="str">
        <f t="shared" si="5"/>
        <v>No</v>
      </c>
    </row>
    <row r="736" spans="1:5" x14ac:dyDescent="0.3">
      <c r="A736" s="6" t="s">
        <v>23</v>
      </c>
      <c r="B736" s="6" t="s">
        <v>20</v>
      </c>
      <c r="C736" s="6" t="s">
        <v>13</v>
      </c>
      <c r="D736" s="7" t="str">
        <f t="shared" si="4"/>
        <v>NOUN-ADP</v>
      </c>
      <c r="E736" s="7" t="str">
        <f t="shared" si="5"/>
        <v>No</v>
      </c>
    </row>
    <row r="737" spans="1:5" x14ac:dyDescent="0.3">
      <c r="A737" s="6" t="s">
        <v>18</v>
      </c>
      <c r="B737" s="6" t="s">
        <v>23</v>
      </c>
      <c r="C737" s="6" t="s">
        <v>20</v>
      </c>
      <c r="D737" s="7" t="str">
        <f t="shared" si="4"/>
        <v>PART-PRON</v>
      </c>
      <c r="E737" s="7" t="str">
        <f t="shared" si="5"/>
        <v>No</v>
      </c>
    </row>
    <row r="738" spans="1:5" x14ac:dyDescent="0.3">
      <c r="A738" s="6" t="s">
        <v>18</v>
      </c>
      <c r="B738" s="6" t="s">
        <v>13</v>
      </c>
      <c r="C738" s="6" t="s">
        <v>42</v>
      </c>
      <c r="D738" s="7" t="str">
        <f t="shared" si="4"/>
        <v>PART-DET</v>
      </c>
      <c r="E738" s="7" t="str">
        <f t="shared" si="5"/>
        <v>No</v>
      </c>
    </row>
    <row r="739" spans="1:5" x14ac:dyDescent="0.3">
      <c r="A739" s="6" t="s">
        <v>19</v>
      </c>
      <c r="B739" s="6" t="s">
        <v>23</v>
      </c>
      <c r="C739" s="6" t="s">
        <v>23</v>
      </c>
      <c r="D739" s="7" t="str">
        <f t="shared" si="4"/>
        <v>VERB-NOUN</v>
      </c>
      <c r="E739" s="7" t="str">
        <f t="shared" si="5"/>
        <v>Yes</v>
      </c>
    </row>
    <row r="740" spans="1:5" x14ac:dyDescent="0.3">
      <c r="A740" s="6" t="s">
        <v>23</v>
      </c>
      <c r="B740" s="6" t="s">
        <v>18</v>
      </c>
      <c r="C740" s="6" t="s">
        <v>42</v>
      </c>
      <c r="D740" s="7" t="str">
        <f t="shared" si="4"/>
        <v>NOUN-DET</v>
      </c>
      <c r="E740" s="7" t="str">
        <f t="shared" si="5"/>
        <v>No</v>
      </c>
    </row>
    <row r="741" spans="1:5" x14ac:dyDescent="0.3">
      <c r="A741" s="6" t="s">
        <v>23</v>
      </c>
      <c r="B741" s="6" t="s">
        <v>30</v>
      </c>
      <c r="C741" s="6" t="s">
        <v>19</v>
      </c>
      <c r="D741" s="7" t="str">
        <f t="shared" si="4"/>
        <v>NOUN-VERB</v>
      </c>
      <c r="E741" s="7" t="str">
        <f t="shared" si="5"/>
        <v>No</v>
      </c>
    </row>
    <row r="742" spans="1:5" x14ac:dyDescent="0.3">
      <c r="A742" s="6" t="s">
        <v>20</v>
      </c>
      <c r="B742" s="6" t="s">
        <v>23</v>
      </c>
      <c r="C742" s="6" t="s">
        <v>23</v>
      </c>
      <c r="D742" s="7" t="str">
        <f t="shared" si="4"/>
        <v>PRON-NOUN</v>
      </c>
      <c r="E742" s="7" t="str">
        <f t="shared" si="5"/>
        <v>Yes</v>
      </c>
    </row>
    <row r="743" spans="1:5" x14ac:dyDescent="0.3">
      <c r="A743" s="6" t="s">
        <v>36</v>
      </c>
      <c r="B743" s="6" t="s">
        <v>47</v>
      </c>
      <c r="C743" s="6" t="s">
        <v>13</v>
      </c>
      <c r="D743" s="7" t="str">
        <f t="shared" si="4"/>
        <v>X-ADP</v>
      </c>
      <c r="E743" s="7" t="str">
        <f t="shared" si="5"/>
        <v>No</v>
      </c>
    </row>
    <row r="744" spans="1:5" x14ac:dyDescent="0.3">
      <c r="A744" s="6" t="s">
        <v>18</v>
      </c>
      <c r="B744" s="6" t="s">
        <v>20</v>
      </c>
      <c r="C744" s="6" t="s">
        <v>23</v>
      </c>
      <c r="D744" s="7" t="str">
        <f t="shared" si="4"/>
        <v>PART-NOUN</v>
      </c>
      <c r="E744" s="7" t="str">
        <f t="shared" si="5"/>
        <v>No</v>
      </c>
    </row>
    <row r="745" spans="1:5" x14ac:dyDescent="0.3">
      <c r="A745" s="6" t="s">
        <v>36</v>
      </c>
      <c r="B745" s="6" t="s">
        <v>47</v>
      </c>
      <c r="C745" s="6" t="s">
        <v>23</v>
      </c>
      <c r="D745" s="7" t="str">
        <f t="shared" si="4"/>
        <v>X-NOUN</v>
      </c>
      <c r="E745" s="7" t="str">
        <f t="shared" si="5"/>
        <v>No</v>
      </c>
    </row>
    <row r="746" spans="1:5" x14ac:dyDescent="0.3">
      <c r="A746" s="6" t="s">
        <v>27</v>
      </c>
      <c r="B746" s="6" t="s">
        <v>13</v>
      </c>
      <c r="C746" s="6" t="s">
        <v>13</v>
      </c>
      <c r="D746" s="7" t="str">
        <f t="shared" si="4"/>
        <v>ADV-ADP</v>
      </c>
      <c r="E746" s="7" t="str">
        <f t="shared" si="5"/>
        <v>Yes</v>
      </c>
    </row>
    <row r="747" spans="1:5" x14ac:dyDescent="0.3">
      <c r="A747" s="6" t="s">
        <v>23</v>
      </c>
      <c r="B747" s="6" t="s">
        <v>20</v>
      </c>
      <c r="C747" s="6" t="s">
        <v>30</v>
      </c>
      <c r="D747" s="7" t="str">
        <f t="shared" si="4"/>
        <v>NOUN-ADJ</v>
      </c>
      <c r="E747" s="7" t="str">
        <f t="shared" si="5"/>
        <v>No</v>
      </c>
    </row>
    <row r="748" spans="1:5" x14ac:dyDescent="0.3">
      <c r="A748" s="6" t="s">
        <v>18</v>
      </c>
      <c r="B748" s="6" t="s">
        <v>42</v>
      </c>
      <c r="C748" s="6" t="s">
        <v>20</v>
      </c>
      <c r="D748" s="7" t="str">
        <f t="shared" si="4"/>
        <v>PART-PRON</v>
      </c>
      <c r="E748" s="7" t="str">
        <f t="shared" si="5"/>
        <v>No</v>
      </c>
    </row>
    <row r="749" spans="1:5" x14ac:dyDescent="0.3">
      <c r="A749" s="6" t="s">
        <v>23</v>
      </c>
      <c r="B749" s="6" t="s">
        <v>30</v>
      </c>
      <c r="C749" s="6" t="s">
        <v>42</v>
      </c>
      <c r="D749" s="7" t="str">
        <f t="shared" si="4"/>
        <v>NOUN-DET</v>
      </c>
      <c r="E749" s="7" t="str">
        <f t="shared" si="5"/>
        <v>No</v>
      </c>
    </row>
    <row r="750" spans="1:5" x14ac:dyDescent="0.3">
      <c r="A750" s="6" t="s">
        <v>30</v>
      </c>
      <c r="B750" s="6" t="s">
        <v>23</v>
      </c>
      <c r="C750" s="6" t="s">
        <v>27</v>
      </c>
      <c r="D750" s="7" t="str">
        <f t="shared" si="4"/>
        <v>ADJ-ADV</v>
      </c>
      <c r="E750" s="7" t="str">
        <f t="shared" si="5"/>
        <v>No</v>
      </c>
    </row>
    <row r="751" spans="1:5" x14ac:dyDescent="0.3">
      <c r="A751" s="6" t="s">
        <v>30</v>
      </c>
      <c r="B751" s="6" t="s">
        <v>23</v>
      </c>
      <c r="C751" s="6" t="s">
        <v>23</v>
      </c>
      <c r="D751" s="7" t="str">
        <f t="shared" si="4"/>
        <v>ADJ-NOUN</v>
      </c>
      <c r="E751" s="7" t="str">
        <f t="shared" si="5"/>
        <v>Yes</v>
      </c>
    </row>
    <row r="752" spans="1:5" x14ac:dyDescent="0.3">
      <c r="A752" s="6" t="s">
        <v>36</v>
      </c>
      <c r="B752" s="6" t="s">
        <v>47</v>
      </c>
      <c r="C752" s="6" t="s">
        <v>47</v>
      </c>
      <c r="D752" s="7" t="str">
        <f t="shared" si="4"/>
        <v>X-PUNCT</v>
      </c>
      <c r="E752" s="7" t="str">
        <f t="shared" si="5"/>
        <v>Yes</v>
      </c>
    </row>
    <row r="753" spans="1:5" x14ac:dyDescent="0.3">
      <c r="A753" s="6" t="s">
        <v>19</v>
      </c>
      <c r="B753" s="6" t="s">
        <v>27</v>
      </c>
      <c r="C753" s="6" t="s">
        <v>23</v>
      </c>
      <c r="D753" s="7" t="str">
        <f t="shared" si="4"/>
        <v>VERB-NOUN</v>
      </c>
      <c r="E753" s="7" t="str">
        <f t="shared" si="5"/>
        <v>No</v>
      </c>
    </row>
    <row r="754" spans="1:5" x14ac:dyDescent="0.3">
      <c r="A754" s="6" t="s">
        <v>18</v>
      </c>
      <c r="B754" s="6" t="s">
        <v>23</v>
      </c>
      <c r="C754" s="6" t="s">
        <v>20</v>
      </c>
      <c r="D754" s="7" t="str">
        <f t="shared" si="4"/>
        <v>PART-PRON</v>
      </c>
      <c r="E754" s="7" t="str">
        <f t="shared" si="5"/>
        <v>No</v>
      </c>
    </row>
    <row r="755" spans="1:5" x14ac:dyDescent="0.3">
      <c r="A755" s="6" t="s">
        <v>18</v>
      </c>
      <c r="B755" s="6" t="s">
        <v>23</v>
      </c>
      <c r="C755" s="6" t="s">
        <v>20</v>
      </c>
      <c r="D755" s="7" t="str">
        <f t="shared" si="4"/>
        <v>PART-PRON</v>
      </c>
      <c r="E755" s="7" t="str">
        <f t="shared" si="5"/>
        <v>No</v>
      </c>
    </row>
    <row r="756" spans="1:5" x14ac:dyDescent="0.3">
      <c r="A756" s="6" t="s">
        <v>18</v>
      </c>
      <c r="B756" s="6" t="s">
        <v>19</v>
      </c>
      <c r="C756" s="6" t="s">
        <v>20</v>
      </c>
      <c r="D756" s="7" t="str">
        <f t="shared" si="4"/>
        <v>PART-PRON</v>
      </c>
      <c r="E756" s="7" t="str">
        <f t="shared" si="5"/>
        <v>No</v>
      </c>
    </row>
    <row r="757" spans="1:5" x14ac:dyDescent="0.3">
      <c r="A757" s="6" t="s">
        <v>30</v>
      </c>
      <c r="B757" s="6" t="s">
        <v>18</v>
      </c>
      <c r="C757" s="6" t="s">
        <v>42</v>
      </c>
      <c r="D757" s="7" t="str">
        <f t="shared" si="4"/>
        <v>ADJ-DET</v>
      </c>
      <c r="E757" s="7" t="str">
        <f t="shared" si="5"/>
        <v>No</v>
      </c>
    </row>
    <row r="758" spans="1:5" x14ac:dyDescent="0.3">
      <c r="A758" s="6" t="s">
        <v>18</v>
      </c>
      <c r="B758" s="6" t="s">
        <v>13</v>
      </c>
      <c r="C758" s="6" t="s">
        <v>42</v>
      </c>
      <c r="D758" s="7" t="str">
        <f t="shared" si="4"/>
        <v>PART-DET</v>
      </c>
      <c r="E758" s="7" t="str">
        <f t="shared" si="5"/>
        <v>No</v>
      </c>
    </row>
    <row r="759" spans="1:5" x14ac:dyDescent="0.3">
      <c r="A759" s="6" t="s">
        <v>19</v>
      </c>
      <c r="B759" s="6" t="s">
        <v>42</v>
      </c>
      <c r="C759" s="6" t="s">
        <v>13</v>
      </c>
      <c r="D759" s="7" t="str">
        <f t="shared" si="4"/>
        <v>VERB-ADP</v>
      </c>
      <c r="E759" s="7" t="str">
        <f t="shared" si="5"/>
        <v>No</v>
      </c>
    </row>
    <row r="760" spans="1:5" x14ac:dyDescent="0.3">
      <c r="A760" s="6" t="s">
        <v>18</v>
      </c>
      <c r="B760" s="6" t="s">
        <v>30</v>
      </c>
      <c r="C760" s="6" t="s">
        <v>20</v>
      </c>
      <c r="D760" s="7" t="str">
        <f t="shared" si="4"/>
        <v>PART-PRON</v>
      </c>
      <c r="E760" s="7" t="str">
        <f t="shared" si="5"/>
        <v>No</v>
      </c>
    </row>
    <row r="761" spans="1:5" x14ac:dyDescent="0.3">
      <c r="A761" s="6" t="s">
        <v>18</v>
      </c>
      <c r="B761" s="6" t="s">
        <v>23</v>
      </c>
      <c r="C761" s="6" t="s">
        <v>42</v>
      </c>
      <c r="D761" s="7" t="str">
        <f t="shared" si="4"/>
        <v>PART-DET</v>
      </c>
      <c r="E761" s="7" t="str">
        <f t="shared" si="5"/>
        <v>No</v>
      </c>
    </row>
    <row r="762" spans="1:5" x14ac:dyDescent="0.3">
      <c r="A762" s="6" t="s">
        <v>30</v>
      </c>
      <c r="B762" s="6" t="s">
        <v>23</v>
      </c>
      <c r="C762" s="6" t="s">
        <v>42</v>
      </c>
      <c r="D762" s="7" t="str">
        <f t="shared" si="4"/>
        <v>ADJ-DET</v>
      </c>
      <c r="E762" s="7" t="str">
        <f t="shared" si="5"/>
        <v>No</v>
      </c>
    </row>
    <row r="763" spans="1:5" x14ac:dyDescent="0.3">
      <c r="A763" s="6" t="s">
        <v>18</v>
      </c>
      <c r="B763" s="6" t="s">
        <v>23</v>
      </c>
      <c r="C763" s="6" t="s">
        <v>20</v>
      </c>
      <c r="D763" s="7" t="str">
        <f t="shared" si="4"/>
        <v>PART-PRON</v>
      </c>
      <c r="E763" s="7" t="str">
        <f t="shared" si="5"/>
        <v>No</v>
      </c>
    </row>
    <row r="764" spans="1:5" x14ac:dyDescent="0.3">
      <c r="A764" s="6" t="s">
        <v>30</v>
      </c>
      <c r="B764" s="6" t="s">
        <v>27</v>
      </c>
      <c r="C764" s="6" t="s">
        <v>23</v>
      </c>
      <c r="D764" s="7" t="str">
        <f t="shared" si="4"/>
        <v>ADJ-NOUN</v>
      </c>
      <c r="E764" s="7" t="str">
        <f t="shared" si="5"/>
        <v>No</v>
      </c>
    </row>
    <row r="765" spans="1:5" x14ac:dyDescent="0.3">
      <c r="A765" s="6" t="s">
        <v>30</v>
      </c>
      <c r="B765" s="6" t="s">
        <v>23</v>
      </c>
      <c r="C765" s="6" t="s">
        <v>23</v>
      </c>
      <c r="D765" s="7" t="str">
        <f t="shared" si="4"/>
        <v>ADJ-NOUN</v>
      </c>
      <c r="E765" s="7" t="str">
        <f t="shared" si="5"/>
        <v>Yes</v>
      </c>
    </row>
    <row r="766" spans="1:5" x14ac:dyDescent="0.3">
      <c r="A766" s="6" t="s">
        <v>36</v>
      </c>
      <c r="B766" s="6" t="s">
        <v>47</v>
      </c>
      <c r="C766" s="6" t="s">
        <v>23</v>
      </c>
      <c r="D766" s="7" t="str">
        <f t="shared" si="4"/>
        <v>X-NOUN</v>
      </c>
      <c r="E766" s="7" t="str">
        <f t="shared" si="5"/>
        <v>No</v>
      </c>
    </row>
    <row r="767" spans="1:5" x14ac:dyDescent="0.3">
      <c r="A767" s="6" t="s">
        <v>18</v>
      </c>
      <c r="B767" s="6" t="s">
        <v>27</v>
      </c>
      <c r="C767" s="6" t="s">
        <v>20</v>
      </c>
      <c r="D767" s="7" t="str">
        <f t="shared" ref="D767:D1021" si="6">CONCATENATE(A767, "-", C767)</f>
        <v>PART-PRON</v>
      </c>
      <c r="E767" s="7" t="str">
        <f t="shared" ref="E767:E1021" si="7">IF(B767=C767, "Yes", "No")</f>
        <v>No</v>
      </c>
    </row>
    <row r="768" spans="1:5" x14ac:dyDescent="0.3">
      <c r="A768" s="6" t="s">
        <v>19</v>
      </c>
      <c r="B768" s="6" t="s">
        <v>18</v>
      </c>
      <c r="C768" s="6" t="s">
        <v>23</v>
      </c>
      <c r="D768" s="7" t="str">
        <f t="shared" si="6"/>
        <v>VERB-NOUN</v>
      </c>
      <c r="E768" s="7" t="str">
        <f t="shared" si="7"/>
        <v>No</v>
      </c>
    </row>
    <row r="769" spans="1:5" x14ac:dyDescent="0.3">
      <c r="A769" s="6" t="s">
        <v>18</v>
      </c>
      <c r="B769" s="6" t="s">
        <v>19</v>
      </c>
      <c r="C769" s="6" t="s">
        <v>20</v>
      </c>
      <c r="D769" s="7" t="str">
        <f t="shared" si="6"/>
        <v>PART-PRON</v>
      </c>
      <c r="E769" s="7" t="str">
        <f t="shared" si="7"/>
        <v>No</v>
      </c>
    </row>
    <row r="770" spans="1:5" x14ac:dyDescent="0.3">
      <c r="A770" s="6" t="s">
        <v>19</v>
      </c>
      <c r="B770" s="6" t="s">
        <v>23</v>
      </c>
      <c r="C770" s="6" t="s">
        <v>23</v>
      </c>
      <c r="D770" s="7" t="str">
        <f t="shared" si="6"/>
        <v>VERB-NOUN</v>
      </c>
      <c r="E770" s="7" t="str">
        <f t="shared" si="7"/>
        <v>Yes</v>
      </c>
    </row>
    <row r="771" spans="1:5" x14ac:dyDescent="0.3">
      <c r="A771" s="6" t="s">
        <v>18</v>
      </c>
      <c r="B771" s="6" t="s">
        <v>36</v>
      </c>
      <c r="C771" s="6" t="s">
        <v>20</v>
      </c>
      <c r="D771" s="7" t="str">
        <f t="shared" si="6"/>
        <v>PART-PRON</v>
      </c>
      <c r="E771" s="7" t="str">
        <f t="shared" si="7"/>
        <v>No</v>
      </c>
    </row>
    <row r="772" spans="1:5" x14ac:dyDescent="0.3">
      <c r="A772" s="6" t="s">
        <v>36</v>
      </c>
      <c r="B772" s="6" t="s">
        <v>47</v>
      </c>
      <c r="C772" s="6" t="s">
        <v>19</v>
      </c>
      <c r="D772" s="7" t="str">
        <f t="shared" si="6"/>
        <v>X-VERB</v>
      </c>
      <c r="E772" s="7" t="str">
        <f t="shared" si="7"/>
        <v>No</v>
      </c>
    </row>
    <row r="773" spans="1:5" x14ac:dyDescent="0.3">
      <c r="A773" s="6" t="s">
        <v>20</v>
      </c>
      <c r="B773" s="6" t="s">
        <v>36</v>
      </c>
      <c r="C773" s="6" t="s">
        <v>171</v>
      </c>
      <c r="D773" s="7" t="str">
        <f t="shared" si="6"/>
        <v>PRON-CONJ</v>
      </c>
      <c r="E773" s="7" t="str">
        <f t="shared" si="7"/>
        <v>No</v>
      </c>
    </row>
    <row r="774" spans="1:5" x14ac:dyDescent="0.3">
      <c r="A774" s="6" t="s">
        <v>20</v>
      </c>
      <c r="B774" s="6" t="s">
        <v>23</v>
      </c>
      <c r="C774" s="6" t="s">
        <v>23</v>
      </c>
      <c r="D774" s="7" t="str">
        <f t="shared" si="6"/>
        <v>PRON-NOUN</v>
      </c>
      <c r="E774" s="7" t="str">
        <f t="shared" si="7"/>
        <v>Yes</v>
      </c>
    </row>
    <row r="775" spans="1:5" x14ac:dyDescent="0.3">
      <c r="A775" s="6" t="s">
        <v>19</v>
      </c>
      <c r="B775" s="6" t="s">
        <v>30</v>
      </c>
      <c r="C775" s="6" t="s">
        <v>23</v>
      </c>
      <c r="D775" s="7" t="str">
        <f t="shared" si="6"/>
        <v>VERB-NOUN</v>
      </c>
      <c r="E775" s="7" t="str">
        <f t="shared" si="7"/>
        <v>No</v>
      </c>
    </row>
    <row r="776" spans="1:5" x14ac:dyDescent="0.3">
      <c r="A776" s="6" t="s">
        <v>23</v>
      </c>
      <c r="B776" s="6" t="s">
        <v>13</v>
      </c>
      <c r="C776" s="6" t="s">
        <v>13</v>
      </c>
      <c r="D776" s="7" t="str">
        <f t="shared" si="6"/>
        <v>NOUN-ADP</v>
      </c>
      <c r="E776" s="7" t="str">
        <f t="shared" si="7"/>
        <v>Yes</v>
      </c>
    </row>
    <row r="777" spans="1:5" x14ac:dyDescent="0.3">
      <c r="A777" s="6" t="s">
        <v>14</v>
      </c>
      <c r="B777" s="6" t="s">
        <v>20</v>
      </c>
      <c r="C777" s="6" t="s">
        <v>171</v>
      </c>
      <c r="D777" s="7" t="str">
        <f t="shared" si="6"/>
        <v>CCONJ-CONJ</v>
      </c>
      <c r="E777" s="7" t="str">
        <f t="shared" si="7"/>
        <v>No</v>
      </c>
    </row>
    <row r="778" spans="1:5" x14ac:dyDescent="0.3">
      <c r="A778" s="6" t="s">
        <v>23</v>
      </c>
      <c r="B778" s="6" t="s">
        <v>18</v>
      </c>
      <c r="C778" s="6" t="s">
        <v>30</v>
      </c>
      <c r="D778" s="7" t="str">
        <f t="shared" si="6"/>
        <v>NOUN-ADJ</v>
      </c>
      <c r="E778" s="7" t="str">
        <f t="shared" si="7"/>
        <v>No</v>
      </c>
    </row>
    <row r="779" spans="1:5" x14ac:dyDescent="0.3">
      <c r="A779" s="6" t="s">
        <v>18</v>
      </c>
      <c r="B779" s="6" t="s">
        <v>19</v>
      </c>
      <c r="C779" s="6" t="s">
        <v>20</v>
      </c>
      <c r="D779" s="7" t="str">
        <f t="shared" si="6"/>
        <v>PART-PRON</v>
      </c>
      <c r="E779" s="7" t="str">
        <f t="shared" si="7"/>
        <v>No</v>
      </c>
    </row>
    <row r="780" spans="1:5" x14ac:dyDescent="0.3">
      <c r="A780" s="6" t="s">
        <v>30</v>
      </c>
      <c r="B780" s="6" t="s">
        <v>19</v>
      </c>
      <c r="C780" s="6" t="s">
        <v>42</v>
      </c>
      <c r="D780" s="7" t="str">
        <f t="shared" si="6"/>
        <v>ADJ-DET</v>
      </c>
      <c r="E780" s="7" t="str">
        <f t="shared" si="7"/>
        <v>No</v>
      </c>
    </row>
    <row r="781" spans="1:5" x14ac:dyDescent="0.3">
      <c r="A781" s="6" t="s">
        <v>23</v>
      </c>
      <c r="B781" s="6" t="s">
        <v>13</v>
      </c>
      <c r="C781" s="6" t="s">
        <v>30</v>
      </c>
      <c r="D781" s="7" t="str">
        <f t="shared" si="6"/>
        <v>NOUN-ADJ</v>
      </c>
      <c r="E781" s="7" t="str">
        <f t="shared" si="7"/>
        <v>No</v>
      </c>
    </row>
    <row r="782" spans="1:5" x14ac:dyDescent="0.3">
      <c r="A782" s="6" t="s">
        <v>14</v>
      </c>
      <c r="B782" s="6" t="s">
        <v>27</v>
      </c>
      <c r="C782" s="6" t="s">
        <v>171</v>
      </c>
      <c r="D782" s="7" t="str">
        <f t="shared" si="6"/>
        <v>CCONJ-CONJ</v>
      </c>
      <c r="E782" s="7" t="str">
        <f t="shared" si="7"/>
        <v>No</v>
      </c>
    </row>
    <row r="783" spans="1:5" x14ac:dyDescent="0.3">
      <c r="A783" s="6" t="s">
        <v>13</v>
      </c>
      <c r="B783" s="6" t="s">
        <v>27</v>
      </c>
      <c r="C783" s="6" t="s">
        <v>18</v>
      </c>
      <c r="D783" s="7" t="str">
        <f t="shared" si="6"/>
        <v>ADP-PART</v>
      </c>
      <c r="E783" s="7" t="str">
        <f t="shared" si="7"/>
        <v>No</v>
      </c>
    </row>
    <row r="784" spans="1:5" x14ac:dyDescent="0.3">
      <c r="A784" s="6" t="s">
        <v>18</v>
      </c>
      <c r="B784" s="6" t="s">
        <v>23</v>
      </c>
      <c r="C784" s="6" t="s">
        <v>20</v>
      </c>
      <c r="D784" s="7" t="str">
        <f t="shared" si="6"/>
        <v>PART-PRON</v>
      </c>
      <c r="E784" s="7" t="str">
        <f t="shared" si="7"/>
        <v>No</v>
      </c>
    </row>
    <row r="785" spans="1:5" x14ac:dyDescent="0.3">
      <c r="A785" s="6" t="s">
        <v>30</v>
      </c>
      <c r="B785" s="6" t="s">
        <v>23</v>
      </c>
      <c r="C785" s="6" t="s">
        <v>19</v>
      </c>
      <c r="D785" s="7" t="str">
        <f t="shared" si="6"/>
        <v>ADJ-VERB</v>
      </c>
      <c r="E785" s="7" t="str">
        <f t="shared" si="7"/>
        <v>No</v>
      </c>
    </row>
    <row r="786" spans="1:5" x14ac:dyDescent="0.3">
      <c r="A786" s="6" t="s">
        <v>18</v>
      </c>
      <c r="B786" s="6" t="s">
        <v>23</v>
      </c>
      <c r="C786" s="6" t="s">
        <v>27</v>
      </c>
      <c r="D786" s="7" t="str">
        <f t="shared" si="6"/>
        <v>PART-ADV</v>
      </c>
      <c r="E786" s="7" t="str">
        <f t="shared" si="7"/>
        <v>No</v>
      </c>
    </row>
    <row r="787" spans="1:5" x14ac:dyDescent="0.3">
      <c r="A787" s="6" t="s">
        <v>30</v>
      </c>
      <c r="B787" s="6" t="s">
        <v>42</v>
      </c>
      <c r="C787" s="6" t="s">
        <v>42</v>
      </c>
      <c r="D787" s="7" t="str">
        <f t="shared" si="6"/>
        <v>ADJ-DET</v>
      </c>
      <c r="E787" s="7" t="str">
        <f t="shared" si="7"/>
        <v>Yes</v>
      </c>
    </row>
    <row r="788" spans="1:5" x14ac:dyDescent="0.3">
      <c r="A788" s="6" t="s">
        <v>30</v>
      </c>
      <c r="B788" s="6" t="s">
        <v>42</v>
      </c>
      <c r="C788" s="6" t="s">
        <v>42</v>
      </c>
      <c r="D788" s="7" t="str">
        <f t="shared" si="6"/>
        <v>ADJ-DET</v>
      </c>
      <c r="E788" s="7" t="str">
        <f t="shared" si="7"/>
        <v>Yes</v>
      </c>
    </row>
    <row r="789" spans="1:5" x14ac:dyDescent="0.3">
      <c r="A789" s="6" t="s">
        <v>36</v>
      </c>
      <c r="B789" s="6" t="s">
        <v>20</v>
      </c>
      <c r="C789" s="6" t="s">
        <v>27</v>
      </c>
      <c r="D789" s="7" t="str">
        <f t="shared" si="6"/>
        <v>X-ADV</v>
      </c>
      <c r="E789" s="7" t="str">
        <f t="shared" si="7"/>
        <v>No</v>
      </c>
    </row>
    <row r="790" spans="1:5" x14ac:dyDescent="0.3">
      <c r="A790" s="6" t="s">
        <v>13</v>
      </c>
      <c r="B790" s="6" t="s">
        <v>27</v>
      </c>
      <c r="C790" s="6" t="s">
        <v>18</v>
      </c>
      <c r="D790" s="7" t="str">
        <f t="shared" si="6"/>
        <v>ADP-PART</v>
      </c>
      <c r="E790" s="7" t="str">
        <f t="shared" si="7"/>
        <v>No</v>
      </c>
    </row>
    <row r="791" spans="1:5" x14ac:dyDescent="0.3">
      <c r="A791" s="6" t="s">
        <v>18</v>
      </c>
      <c r="B791" s="6" t="s">
        <v>19</v>
      </c>
      <c r="C791" s="6" t="s">
        <v>20</v>
      </c>
      <c r="D791" s="7" t="str">
        <f t="shared" si="6"/>
        <v>PART-PRON</v>
      </c>
      <c r="E791" s="7" t="str">
        <f t="shared" si="7"/>
        <v>No</v>
      </c>
    </row>
    <row r="792" spans="1:5" x14ac:dyDescent="0.3">
      <c r="A792" s="6" t="s">
        <v>18</v>
      </c>
      <c r="B792" s="6" t="s">
        <v>23</v>
      </c>
      <c r="C792" s="6" t="s">
        <v>20</v>
      </c>
      <c r="D792" s="7" t="str">
        <f t="shared" si="6"/>
        <v>PART-PRON</v>
      </c>
      <c r="E792" s="7" t="str">
        <f t="shared" si="7"/>
        <v>No</v>
      </c>
    </row>
    <row r="793" spans="1:5" x14ac:dyDescent="0.3">
      <c r="A793" s="6" t="s">
        <v>36</v>
      </c>
      <c r="B793" s="6" t="s">
        <v>23</v>
      </c>
      <c r="C793" s="6" t="s">
        <v>23</v>
      </c>
      <c r="D793" s="7" t="str">
        <f t="shared" si="6"/>
        <v>X-NOUN</v>
      </c>
      <c r="E793" s="7" t="str">
        <f t="shared" si="7"/>
        <v>Yes</v>
      </c>
    </row>
    <row r="794" spans="1:5" x14ac:dyDescent="0.3">
      <c r="A794" s="6" t="s">
        <v>30</v>
      </c>
      <c r="B794" s="6" t="s">
        <v>23</v>
      </c>
      <c r="C794" s="6" t="s">
        <v>23</v>
      </c>
      <c r="D794" s="7" t="str">
        <f t="shared" si="6"/>
        <v>ADJ-NOUN</v>
      </c>
      <c r="E794" s="7" t="str">
        <f t="shared" si="7"/>
        <v>Yes</v>
      </c>
    </row>
    <row r="795" spans="1:5" x14ac:dyDescent="0.3">
      <c r="A795" s="6" t="s">
        <v>18</v>
      </c>
      <c r="B795" s="6" t="s">
        <v>23</v>
      </c>
      <c r="C795" s="6" t="s">
        <v>20</v>
      </c>
      <c r="D795" s="7" t="str">
        <f t="shared" si="6"/>
        <v>PART-PRON</v>
      </c>
      <c r="E795" s="7" t="str">
        <f t="shared" si="7"/>
        <v>No</v>
      </c>
    </row>
    <row r="796" spans="1:5" x14ac:dyDescent="0.3">
      <c r="A796" s="6" t="s">
        <v>23</v>
      </c>
      <c r="B796" s="6" t="s">
        <v>19</v>
      </c>
      <c r="C796" s="6" t="s">
        <v>30</v>
      </c>
      <c r="D796" s="7" t="str">
        <f t="shared" si="6"/>
        <v>NOUN-ADJ</v>
      </c>
      <c r="E796" s="7" t="str">
        <f t="shared" si="7"/>
        <v>No</v>
      </c>
    </row>
    <row r="797" spans="1:5" x14ac:dyDescent="0.3">
      <c r="A797" s="6" t="s">
        <v>19</v>
      </c>
      <c r="B797" s="6" t="s">
        <v>27</v>
      </c>
      <c r="C797" s="6" t="s">
        <v>23</v>
      </c>
      <c r="D797" s="7" t="str">
        <f t="shared" si="6"/>
        <v>VERB-NOUN</v>
      </c>
      <c r="E797" s="7" t="str">
        <f t="shared" si="7"/>
        <v>No</v>
      </c>
    </row>
    <row r="798" spans="1:5" x14ac:dyDescent="0.3">
      <c r="A798" s="6" t="s">
        <v>20</v>
      </c>
      <c r="B798" s="6" t="s">
        <v>23</v>
      </c>
      <c r="C798" s="6" t="s">
        <v>23</v>
      </c>
      <c r="D798" s="7" t="str">
        <f t="shared" si="6"/>
        <v>PRON-NOUN</v>
      </c>
      <c r="E798" s="7" t="str">
        <f t="shared" si="7"/>
        <v>Yes</v>
      </c>
    </row>
    <row r="799" spans="1:5" x14ac:dyDescent="0.3">
      <c r="A799" s="6" t="s">
        <v>30</v>
      </c>
      <c r="B799" s="6" t="s">
        <v>23</v>
      </c>
      <c r="C799" s="6" t="s">
        <v>23</v>
      </c>
      <c r="D799" s="7" t="str">
        <f t="shared" si="6"/>
        <v>ADJ-NOUN</v>
      </c>
      <c r="E799" s="7" t="str">
        <f t="shared" si="7"/>
        <v>Yes</v>
      </c>
    </row>
    <row r="800" spans="1:5" x14ac:dyDescent="0.3">
      <c r="A800" s="6" t="s">
        <v>20</v>
      </c>
      <c r="B800" s="6" t="s">
        <v>23</v>
      </c>
      <c r="C800" s="6" t="s">
        <v>23</v>
      </c>
      <c r="D800" s="7" t="str">
        <f t="shared" si="6"/>
        <v>PRON-NOUN</v>
      </c>
      <c r="E800" s="7" t="str">
        <f t="shared" si="7"/>
        <v>Yes</v>
      </c>
    </row>
    <row r="801" spans="1:5" x14ac:dyDescent="0.3">
      <c r="A801" s="6" t="s">
        <v>18</v>
      </c>
      <c r="B801" s="6" t="s">
        <v>19</v>
      </c>
      <c r="C801" s="6" t="s">
        <v>20</v>
      </c>
      <c r="D801" s="7" t="str">
        <f t="shared" si="6"/>
        <v>PART-PRON</v>
      </c>
      <c r="E801" s="7" t="str">
        <f t="shared" si="7"/>
        <v>No</v>
      </c>
    </row>
    <row r="802" spans="1:5" x14ac:dyDescent="0.3">
      <c r="A802" s="6" t="s">
        <v>30</v>
      </c>
      <c r="B802" s="6" t="s">
        <v>23</v>
      </c>
      <c r="C802" s="6" t="s">
        <v>42</v>
      </c>
      <c r="D802" s="7" t="str">
        <f t="shared" si="6"/>
        <v>ADJ-DET</v>
      </c>
      <c r="E802" s="7" t="str">
        <f t="shared" si="7"/>
        <v>No</v>
      </c>
    </row>
    <row r="803" spans="1:5" x14ac:dyDescent="0.3">
      <c r="A803" s="6" t="s">
        <v>20</v>
      </c>
      <c r="B803" s="6" t="s">
        <v>18</v>
      </c>
      <c r="C803" s="6" t="s">
        <v>36</v>
      </c>
      <c r="D803" s="7" t="str">
        <f t="shared" si="6"/>
        <v>PRON-X</v>
      </c>
      <c r="E803" s="7" t="str">
        <f t="shared" si="7"/>
        <v>No</v>
      </c>
    </row>
    <row r="804" spans="1:5" x14ac:dyDescent="0.3">
      <c r="A804" s="6" t="s">
        <v>36</v>
      </c>
      <c r="B804" s="6" t="s">
        <v>47</v>
      </c>
      <c r="C804" s="6" t="s">
        <v>47</v>
      </c>
      <c r="D804" s="7" t="str">
        <f t="shared" si="6"/>
        <v>X-PUNCT</v>
      </c>
      <c r="E804" s="7" t="str">
        <f t="shared" si="7"/>
        <v>Yes</v>
      </c>
    </row>
    <row r="805" spans="1:5" x14ac:dyDescent="0.3">
      <c r="A805" s="6" t="s">
        <v>47</v>
      </c>
      <c r="B805" s="6" t="s">
        <v>23</v>
      </c>
      <c r="C805" s="6" t="s">
        <v>18</v>
      </c>
      <c r="D805" s="7" t="str">
        <f t="shared" si="6"/>
        <v>PUNCT-PART</v>
      </c>
      <c r="E805" s="7" t="str">
        <f t="shared" si="7"/>
        <v>No</v>
      </c>
    </row>
    <row r="806" spans="1:5" x14ac:dyDescent="0.3">
      <c r="A806" s="6" t="s">
        <v>23</v>
      </c>
      <c r="B806" s="6" t="s">
        <v>20</v>
      </c>
      <c r="C806" s="6" t="s">
        <v>27</v>
      </c>
      <c r="D806" s="7" t="str">
        <f t="shared" si="6"/>
        <v>NOUN-ADV</v>
      </c>
      <c r="E806" s="7" t="str">
        <f t="shared" si="7"/>
        <v>No</v>
      </c>
    </row>
    <row r="807" spans="1:5" x14ac:dyDescent="0.3">
      <c r="A807" s="6" t="s">
        <v>30</v>
      </c>
      <c r="B807" s="6" t="s">
        <v>27</v>
      </c>
      <c r="C807" s="6" t="s">
        <v>27</v>
      </c>
      <c r="D807" s="7" t="str">
        <f t="shared" si="6"/>
        <v>ADJ-ADV</v>
      </c>
      <c r="E807" s="7" t="str">
        <f t="shared" si="7"/>
        <v>Yes</v>
      </c>
    </row>
    <row r="808" spans="1:5" x14ac:dyDescent="0.3">
      <c r="A808" s="6" t="s">
        <v>18</v>
      </c>
      <c r="B808" s="6" t="s">
        <v>20</v>
      </c>
      <c r="C808" s="6" t="s">
        <v>30</v>
      </c>
      <c r="D808" s="7" t="str">
        <f t="shared" si="6"/>
        <v>PART-ADJ</v>
      </c>
      <c r="E808" s="7" t="str">
        <f t="shared" si="7"/>
        <v>No</v>
      </c>
    </row>
    <row r="809" spans="1:5" x14ac:dyDescent="0.3">
      <c r="A809" s="6" t="s">
        <v>19</v>
      </c>
      <c r="B809" s="6" t="s">
        <v>20</v>
      </c>
      <c r="C809" s="6" t="s">
        <v>23</v>
      </c>
      <c r="D809" s="7" t="str">
        <f t="shared" si="6"/>
        <v>VERB-NOUN</v>
      </c>
      <c r="E809" s="7" t="str">
        <f t="shared" si="7"/>
        <v>No</v>
      </c>
    </row>
    <row r="810" spans="1:5" x14ac:dyDescent="0.3">
      <c r="A810" s="6" t="s">
        <v>20</v>
      </c>
      <c r="B810" s="6" t="s">
        <v>36</v>
      </c>
      <c r="C810" s="6" t="s">
        <v>23</v>
      </c>
      <c r="D810" s="7" t="str">
        <f t="shared" si="6"/>
        <v>PRON-NOUN</v>
      </c>
      <c r="E810" s="7" t="str">
        <f t="shared" si="7"/>
        <v>No</v>
      </c>
    </row>
    <row r="811" spans="1:5" x14ac:dyDescent="0.3">
      <c r="A811" s="6" t="s">
        <v>36</v>
      </c>
      <c r="B811" s="6" t="s">
        <v>20</v>
      </c>
      <c r="C811" s="6" t="s">
        <v>23</v>
      </c>
      <c r="D811" s="7" t="str">
        <f t="shared" si="6"/>
        <v>X-NOUN</v>
      </c>
      <c r="E811" s="7" t="str">
        <f t="shared" si="7"/>
        <v>No</v>
      </c>
    </row>
    <row r="812" spans="1:5" x14ac:dyDescent="0.3">
      <c r="A812" s="6" t="s">
        <v>14</v>
      </c>
      <c r="B812" s="6" t="s">
        <v>20</v>
      </c>
      <c r="C812" s="6" t="s">
        <v>171</v>
      </c>
      <c r="D812" s="7" t="str">
        <f t="shared" si="6"/>
        <v>CCONJ-CONJ</v>
      </c>
      <c r="E812" s="7" t="str">
        <f t="shared" si="7"/>
        <v>No</v>
      </c>
    </row>
    <row r="813" spans="1:5" x14ac:dyDescent="0.3">
      <c r="A813" s="6" t="s">
        <v>23</v>
      </c>
      <c r="B813" s="6" t="s">
        <v>19</v>
      </c>
      <c r="C813" s="6" t="s">
        <v>20</v>
      </c>
      <c r="D813" s="7" t="str">
        <f t="shared" si="6"/>
        <v>NOUN-PRON</v>
      </c>
      <c r="E813" s="7" t="str">
        <f t="shared" si="7"/>
        <v>No</v>
      </c>
    </row>
    <row r="814" spans="1:5" x14ac:dyDescent="0.3">
      <c r="A814" s="6" t="s">
        <v>13</v>
      </c>
      <c r="B814" s="6" t="s">
        <v>27</v>
      </c>
      <c r="C814" s="6" t="s">
        <v>18</v>
      </c>
      <c r="D814" s="7" t="str">
        <f t="shared" si="6"/>
        <v>ADP-PART</v>
      </c>
      <c r="E814" s="7" t="str">
        <f t="shared" si="7"/>
        <v>No</v>
      </c>
    </row>
    <row r="815" spans="1:5" x14ac:dyDescent="0.3">
      <c r="A815" s="6" t="s">
        <v>23</v>
      </c>
      <c r="B815" s="6" t="s">
        <v>20</v>
      </c>
      <c r="C815" s="6" t="s">
        <v>30</v>
      </c>
      <c r="D815" s="7" t="str">
        <f t="shared" si="6"/>
        <v>NOUN-ADJ</v>
      </c>
      <c r="E815" s="7" t="str">
        <f t="shared" si="7"/>
        <v>No</v>
      </c>
    </row>
    <row r="816" spans="1:5" x14ac:dyDescent="0.3">
      <c r="A816" s="6" t="s">
        <v>47</v>
      </c>
      <c r="B816" s="6" t="s">
        <v>20</v>
      </c>
      <c r="C816" s="6" t="s">
        <v>23</v>
      </c>
      <c r="D816" s="7" t="str">
        <f t="shared" si="6"/>
        <v>PUNCT-NOUN</v>
      </c>
      <c r="E816" s="7" t="str">
        <f t="shared" si="7"/>
        <v>No</v>
      </c>
    </row>
    <row r="817" spans="1:5" x14ac:dyDescent="0.3">
      <c r="A817" s="6" t="s">
        <v>20</v>
      </c>
      <c r="B817" s="6" t="s">
        <v>36</v>
      </c>
      <c r="C817" s="6" t="s">
        <v>23</v>
      </c>
      <c r="D817" s="7" t="str">
        <f t="shared" si="6"/>
        <v>PRON-NOUN</v>
      </c>
      <c r="E817" s="7" t="str">
        <f t="shared" si="7"/>
        <v>No</v>
      </c>
    </row>
    <row r="818" spans="1:5" x14ac:dyDescent="0.3">
      <c r="A818" s="6" t="s">
        <v>18</v>
      </c>
      <c r="B818" s="6" t="s">
        <v>42</v>
      </c>
      <c r="C818" s="6" t="s">
        <v>20</v>
      </c>
      <c r="D818" s="7" t="str">
        <f t="shared" si="6"/>
        <v>PART-PRON</v>
      </c>
      <c r="E818" s="7" t="str">
        <f t="shared" si="7"/>
        <v>No</v>
      </c>
    </row>
    <row r="819" spans="1:5" x14ac:dyDescent="0.3">
      <c r="A819" s="6" t="s">
        <v>19</v>
      </c>
      <c r="B819" s="6" t="s">
        <v>30</v>
      </c>
      <c r="C819" s="6" t="s">
        <v>30</v>
      </c>
      <c r="D819" s="7" t="str">
        <f t="shared" si="6"/>
        <v>VERB-ADJ</v>
      </c>
      <c r="E819" s="7" t="str">
        <f t="shared" si="7"/>
        <v>Yes</v>
      </c>
    </row>
    <row r="820" spans="1:5" x14ac:dyDescent="0.3">
      <c r="A820" s="6" t="s">
        <v>23</v>
      </c>
      <c r="B820" s="6" t="s">
        <v>33</v>
      </c>
      <c r="C820" s="6" t="s">
        <v>33</v>
      </c>
      <c r="D820" s="7" t="str">
        <f t="shared" si="6"/>
        <v>NOUN-NUM</v>
      </c>
      <c r="E820" s="7" t="str">
        <f t="shared" si="7"/>
        <v>Yes</v>
      </c>
    </row>
    <row r="821" spans="1:5" x14ac:dyDescent="0.3">
      <c r="A821" s="6" t="s">
        <v>30</v>
      </c>
      <c r="B821" s="6" t="s">
        <v>23</v>
      </c>
      <c r="C821" s="6" t="s">
        <v>23</v>
      </c>
      <c r="D821" s="7" t="str">
        <f t="shared" si="6"/>
        <v>ADJ-NOUN</v>
      </c>
      <c r="E821" s="7" t="str">
        <f t="shared" si="7"/>
        <v>Yes</v>
      </c>
    </row>
    <row r="822" spans="1:5" x14ac:dyDescent="0.3">
      <c r="A822" s="6" t="s">
        <v>14</v>
      </c>
      <c r="B822" s="6" t="s">
        <v>30</v>
      </c>
      <c r="C822" s="6" t="s">
        <v>171</v>
      </c>
      <c r="D822" s="7" t="str">
        <f t="shared" si="6"/>
        <v>CCONJ-CONJ</v>
      </c>
      <c r="E822" s="7" t="str">
        <f t="shared" si="7"/>
        <v>No</v>
      </c>
    </row>
    <row r="823" spans="1:5" x14ac:dyDescent="0.3">
      <c r="A823" s="6" t="s">
        <v>23</v>
      </c>
      <c r="B823" s="6" t="s">
        <v>19</v>
      </c>
      <c r="C823" s="6" t="s">
        <v>30</v>
      </c>
      <c r="D823" s="7" t="str">
        <f t="shared" si="6"/>
        <v>NOUN-ADJ</v>
      </c>
      <c r="E823" s="7" t="str">
        <f t="shared" si="7"/>
        <v>No</v>
      </c>
    </row>
    <row r="824" spans="1:5" x14ac:dyDescent="0.3">
      <c r="A824" s="6" t="s">
        <v>19</v>
      </c>
      <c r="B824" s="6" t="s">
        <v>23</v>
      </c>
      <c r="C824" s="6" t="s">
        <v>23</v>
      </c>
      <c r="D824" s="7" t="str">
        <f t="shared" si="6"/>
        <v>VERB-NOUN</v>
      </c>
      <c r="E824" s="7" t="str">
        <f t="shared" si="7"/>
        <v>Yes</v>
      </c>
    </row>
    <row r="825" spans="1:5" x14ac:dyDescent="0.3">
      <c r="A825" s="6" t="s">
        <v>20</v>
      </c>
      <c r="B825" s="6" t="s">
        <v>19</v>
      </c>
      <c r="C825" s="6" t="s">
        <v>23</v>
      </c>
      <c r="D825" s="7" t="str">
        <f t="shared" si="6"/>
        <v>PRON-NOUN</v>
      </c>
      <c r="E825" s="7" t="str">
        <f t="shared" si="7"/>
        <v>No</v>
      </c>
    </row>
    <row r="826" spans="1:5" x14ac:dyDescent="0.3">
      <c r="A826" s="6" t="s">
        <v>47</v>
      </c>
      <c r="B826" s="6" t="s">
        <v>36</v>
      </c>
      <c r="C826" s="6" t="s">
        <v>23</v>
      </c>
      <c r="D826" s="7" t="str">
        <f t="shared" si="6"/>
        <v>PUNCT-NOUN</v>
      </c>
      <c r="E826" s="7" t="str">
        <f t="shared" si="7"/>
        <v>No</v>
      </c>
    </row>
    <row r="827" spans="1:5" x14ac:dyDescent="0.3">
      <c r="A827" s="6" t="s">
        <v>36</v>
      </c>
      <c r="B827" s="6" t="s">
        <v>20</v>
      </c>
      <c r="C827" s="6" t="s">
        <v>23</v>
      </c>
      <c r="D827" s="7" t="str">
        <f t="shared" si="6"/>
        <v>X-NOUN</v>
      </c>
      <c r="E827" s="7" t="str">
        <f t="shared" si="7"/>
        <v>No</v>
      </c>
    </row>
    <row r="828" spans="1:5" x14ac:dyDescent="0.3">
      <c r="A828" s="6" t="s">
        <v>18</v>
      </c>
      <c r="B828" s="6" t="s">
        <v>20</v>
      </c>
      <c r="C828" s="6" t="s">
        <v>23</v>
      </c>
      <c r="D828" s="7" t="str">
        <f t="shared" si="6"/>
        <v>PART-NOUN</v>
      </c>
      <c r="E828" s="7" t="str">
        <f t="shared" si="7"/>
        <v>No</v>
      </c>
    </row>
    <row r="829" spans="1:5" x14ac:dyDescent="0.3">
      <c r="A829" s="6" t="s">
        <v>19</v>
      </c>
      <c r="B829" s="6" t="s">
        <v>27</v>
      </c>
      <c r="C829" s="6" t="s">
        <v>23</v>
      </c>
      <c r="D829" s="7" t="str">
        <f t="shared" si="6"/>
        <v>VERB-NOUN</v>
      </c>
      <c r="E829" s="7" t="str">
        <f t="shared" si="7"/>
        <v>No</v>
      </c>
    </row>
    <row r="830" spans="1:5" x14ac:dyDescent="0.3">
      <c r="A830" s="6" t="s">
        <v>42</v>
      </c>
      <c r="B830" s="6" t="s">
        <v>13</v>
      </c>
      <c r="C830" s="6" t="s">
        <v>23</v>
      </c>
      <c r="D830" s="7" t="str">
        <f t="shared" si="6"/>
        <v>DET-NOUN</v>
      </c>
      <c r="E830" s="7" t="str">
        <f t="shared" si="7"/>
        <v>No</v>
      </c>
    </row>
    <row r="831" spans="1:5" x14ac:dyDescent="0.3">
      <c r="A831" s="6" t="s">
        <v>30</v>
      </c>
      <c r="B831" s="6" t="s">
        <v>27</v>
      </c>
      <c r="C831" s="6" t="s">
        <v>23</v>
      </c>
      <c r="D831" s="7" t="str">
        <f t="shared" si="6"/>
        <v>ADJ-NOUN</v>
      </c>
      <c r="E831" s="7" t="str">
        <f t="shared" si="7"/>
        <v>No</v>
      </c>
    </row>
    <row r="832" spans="1:5" x14ac:dyDescent="0.3">
      <c r="A832" s="6" t="s">
        <v>18</v>
      </c>
      <c r="B832" s="6" t="s">
        <v>19</v>
      </c>
      <c r="C832" s="6" t="s">
        <v>20</v>
      </c>
      <c r="D832" s="7" t="str">
        <f t="shared" si="6"/>
        <v>PART-PRON</v>
      </c>
      <c r="E832" s="7" t="str">
        <f t="shared" si="7"/>
        <v>No</v>
      </c>
    </row>
    <row r="833" spans="1:5" x14ac:dyDescent="0.3">
      <c r="A833" s="6" t="s">
        <v>19</v>
      </c>
      <c r="B833" s="6" t="s">
        <v>18</v>
      </c>
      <c r="C833" s="6" t="s">
        <v>42</v>
      </c>
      <c r="D833" s="7" t="str">
        <f t="shared" si="6"/>
        <v>VERB-DET</v>
      </c>
      <c r="E833" s="7" t="str">
        <f t="shared" si="7"/>
        <v>No</v>
      </c>
    </row>
    <row r="834" spans="1:5" x14ac:dyDescent="0.3">
      <c r="A834" s="6" t="s">
        <v>13</v>
      </c>
      <c r="B834" s="6" t="s">
        <v>42</v>
      </c>
      <c r="C834" s="6" t="s">
        <v>23</v>
      </c>
      <c r="D834" s="7" t="str">
        <f t="shared" si="6"/>
        <v>ADP-NOUN</v>
      </c>
      <c r="E834" s="7" t="str">
        <f t="shared" si="7"/>
        <v>No</v>
      </c>
    </row>
    <row r="835" spans="1:5" x14ac:dyDescent="0.3">
      <c r="A835" s="6" t="s">
        <v>30</v>
      </c>
      <c r="B835" s="6" t="s">
        <v>27</v>
      </c>
      <c r="C835" s="6" t="s">
        <v>23</v>
      </c>
      <c r="D835" s="7" t="str">
        <f t="shared" si="6"/>
        <v>ADJ-NOUN</v>
      </c>
      <c r="E835" s="7" t="str">
        <f t="shared" si="7"/>
        <v>No</v>
      </c>
    </row>
    <row r="836" spans="1:5" x14ac:dyDescent="0.3">
      <c r="A836" s="6" t="s">
        <v>30</v>
      </c>
      <c r="B836" s="6" t="s">
        <v>23</v>
      </c>
      <c r="C836" s="6" t="s">
        <v>23</v>
      </c>
      <c r="D836" s="7" t="str">
        <f t="shared" si="6"/>
        <v>ADJ-NOUN</v>
      </c>
      <c r="E836" s="7" t="str">
        <f t="shared" si="7"/>
        <v>Yes</v>
      </c>
    </row>
    <row r="837" spans="1:5" x14ac:dyDescent="0.3">
      <c r="A837" s="6" t="s">
        <v>19</v>
      </c>
      <c r="B837" s="6" t="s">
        <v>27</v>
      </c>
      <c r="C837" s="6" t="s">
        <v>23</v>
      </c>
      <c r="D837" s="7" t="str">
        <f t="shared" si="6"/>
        <v>VERB-NOUN</v>
      </c>
      <c r="E837" s="7" t="str">
        <f t="shared" si="7"/>
        <v>No</v>
      </c>
    </row>
    <row r="838" spans="1:5" x14ac:dyDescent="0.3">
      <c r="A838" s="6" t="s">
        <v>13</v>
      </c>
      <c r="B838" s="6" t="s">
        <v>18</v>
      </c>
      <c r="C838" s="6" t="s">
        <v>23</v>
      </c>
      <c r="D838" s="7" t="str">
        <f t="shared" si="6"/>
        <v>ADP-NOUN</v>
      </c>
      <c r="E838" s="7" t="str">
        <f t="shared" si="7"/>
        <v>No</v>
      </c>
    </row>
    <row r="839" spans="1:5" x14ac:dyDescent="0.3">
      <c r="A839" s="6" t="s">
        <v>18</v>
      </c>
      <c r="B839" s="6" t="s">
        <v>42</v>
      </c>
      <c r="C839" s="6" t="s">
        <v>23</v>
      </c>
      <c r="D839" s="7" t="str">
        <f t="shared" si="6"/>
        <v>PART-NOUN</v>
      </c>
      <c r="E839" s="7" t="str">
        <f t="shared" si="7"/>
        <v>No</v>
      </c>
    </row>
    <row r="840" spans="1:5" x14ac:dyDescent="0.3">
      <c r="A840" s="6" t="s">
        <v>30</v>
      </c>
      <c r="B840" s="6" t="s">
        <v>23</v>
      </c>
      <c r="C840" s="6" t="s">
        <v>23</v>
      </c>
      <c r="D840" s="7" t="str">
        <f t="shared" si="6"/>
        <v>ADJ-NOUN</v>
      </c>
      <c r="E840" s="7" t="str">
        <f t="shared" si="7"/>
        <v>Yes</v>
      </c>
    </row>
    <row r="841" spans="1:5" x14ac:dyDescent="0.3">
      <c r="A841" s="6" t="s">
        <v>18</v>
      </c>
      <c r="B841" s="6" t="s">
        <v>23</v>
      </c>
      <c r="C841" s="6" t="s">
        <v>23</v>
      </c>
      <c r="D841" s="7" t="str">
        <f t="shared" si="6"/>
        <v>PART-NOUN</v>
      </c>
      <c r="E841" s="7" t="str">
        <f t="shared" si="7"/>
        <v>Yes</v>
      </c>
    </row>
    <row r="842" spans="1:5" x14ac:dyDescent="0.3">
      <c r="A842" s="6" t="s">
        <v>20</v>
      </c>
      <c r="B842" s="6" t="s">
        <v>23</v>
      </c>
      <c r="C842" s="6" t="s">
        <v>23</v>
      </c>
      <c r="D842" s="7" t="str">
        <f t="shared" si="6"/>
        <v>PRON-NOUN</v>
      </c>
      <c r="E842" s="7" t="str">
        <f t="shared" si="7"/>
        <v>Yes</v>
      </c>
    </row>
    <row r="843" spans="1:5" x14ac:dyDescent="0.3">
      <c r="A843" s="6" t="s">
        <v>18</v>
      </c>
      <c r="B843" s="6" t="s">
        <v>13</v>
      </c>
      <c r="C843" s="6" t="s">
        <v>42</v>
      </c>
      <c r="D843" s="7" t="str">
        <f t="shared" si="6"/>
        <v>PART-DET</v>
      </c>
      <c r="E843" s="7" t="str">
        <f t="shared" si="7"/>
        <v>No</v>
      </c>
    </row>
    <row r="844" spans="1:5" x14ac:dyDescent="0.3">
      <c r="A844" s="6" t="s">
        <v>14</v>
      </c>
      <c r="B844" s="6" t="s">
        <v>27</v>
      </c>
      <c r="C844" s="6" t="s">
        <v>171</v>
      </c>
      <c r="D844" s="7" t="str">
        <f t="shared" si="6"/>
        <v>CCONJ-CONJ</v>
      </c>
      <c r="E844" s="7" t="str">
        <f t="shared" si="7"/>
        <v>No</v>
      </c>
    </row>
    <row r="845" spans="1:5" x14ac:dyDescent="0.3">
      <c r="A845" s="6" t="s">
        <v>23</v>
      </c>
      <c r="B845" s="6" t="s">
        <v>30</v>
      </c>
      <c r="C845" s="6" t="s">
        <v>30</v>
      </c>
      <c r="D845" s="7" t="str">
        <f t="shared" si="6"/>
        <v>NOUN-ADJ</v>
      </c>
      <c r="E845" s="7" t="str">
        <f t="shared" si="7"/>
        <v>Yes</v>
      </c>
    </row>
    <row r="846" spans="1:5" x14ac:dyDescent="0.3">
      <c r="A846" s="6" t="s">
        <v>20</v>
      </c>
      <c r="B846" s="6" t="s">
        <v>36</v>
      </c>
      <c r="C846" s="6" t="s">
        <v>171</v>
      </c>
      <c r="D846" s="7" t="str">
        <f t="shared" si="6"/>
        <v>PRON-CONJ</v>
      </c>
      <c r="E846" s="7" t="str">
        <f t="shared" si="7"/>
        <v>No</v>
      </c>
    </row>
    <row r="847" spans="1:5" x14ac:dyDescent="0.3">
      <c r="A847" s="6" t="s">
        <v>19</v>
      </c>
      <c r="B847" s="6" t="s">
        <v>23</v>
      </c>
      <c r="C847" s="6" t="s">
        <v>30</v>
      </c>
      <c r="D847" s="7" t="str">
        <f t="shared" si="6"/>
        <v>VERB-ADJ</v>
      </c>
      <c r="E847" s="7" t="str">
        <f t="shared" si="7"/>
        <v>No</v>
      </c>
    </row>
    <row r="848" spans="1:5" x14ac:dyDescent="0.3">
      <c r="A848" s="6" t="s">
        <v>47</v>
      </c>
      <c r="B848" s="6" t="s">
        <v>36</v>
      </c>
      <c r="C848" s="6" t="s">
        <v>23</v>
      </c>
      <c r="D848" s="7" t="str">
        <f t="shared" si="6"/>
        <v>PUNCT-NOUN</v>
      </c>
      <c r="E848" s="7" t="str">
        <f t="shared" si="7"/>
        <v>No</v>
      </c>
    </row>
    <row r="849" spans="1:5" x14ac:dyDescent="0.3">
      <c r="A849" s="6" t="s">
        <v>18</v>
      </c>
      <c r="B849" s="6" t="s">
        <v>27</v>
      </c>
      <c r="C849" s="6" t="s">
        <v>20</v>
      </c>
      <c r="D849" s="7" t="str">
        <f t="shared" si="6"/>
        <v>PART-PRON</v>
      </c>
      <c r="E849" s="7" t="str">
        <f t="shared" si="7"/>
        <v>No</v>
      </c>
    </row>
    <row r="850" spans="1:5" x14ac:dyDescent="0.3">
      <c r="A850" s="6" t="s">
        <v>23</v>
      </c>
      <c r="B850" s="6" t="s">
        <v>30</v>
      </c>
      <c r="C850" s="6" t="s">
        <v>30</v>
      </c>
      <c r="D850" s="7" t="str">
        <f t="shared" si="6"/>
        <v>NOUN-ADJ</v>
      </c>
      <c r="E850" s="7" t="str">
        <f t="shared" si="7"/>
        <v>Yes</v>
      </c>
    </row>
    <row r="851" spans="1:5" x14ac:dyDescent="0.3">
      <c r="A851" s="6" t="s">
        <v>18</v>
      </c>
      <c r="B851" s="6" t="s">
        <v>27</v>
      </c>
      <c r="C851" s="6" t="s">
        <v>20</v>
      </c>
      <c r="D851" s="7" t="str">
        <f t="shared" si="6"/>
        <v>PART-PRON</v>
      </c>
      <c r="E851" s="7" t="str">
        <f t="shared" si="7"/>
        <v>No</v>
      </c>
    </row>
    <row r="852" spans="1:5" x14ac:dyDescent="0.3">
      <c r="A852" s="6" t="s">
        <v>18</v>
      </c>
      <c r="B852" s="6" t="s">
        <v>30</v>
      </c>
      <c r="C852" s="6" t="s">
        <v>20</v>
      </c>
      <c r="D852" s="7" t="str">
        <f t="shared" si="6"/>
        <v>PART-PRON</v>
      </c>
      <c r="E852" s="7" t="str">
        <f t="shared" si="7"/>
        <v>No</v>
      </c>
    </row>
    <row r="853" spans="1:5" x14ac:dyDescent="0.3">
      <c r="A853" s="6" t="s">
        <v>18</v>
      </c>
      <c r="B853" s="6" t="s">
        <v>23</v>
      </c>
      <c r="C853" s="6" t="s">
        <v>20</v>
      </c>
      <c r="D853" s="7" t="str">
        <f t="shared" si="6"/>
        <v>PART-PRON</v>
      </c>
      <c r="E853" s="7" t="str">
        <f t="shared" si="7"/>
        <v>No</v>
      </c>
    </row>
    <row r="854" spans="1:5" x14ac:dyDescent="0.3">
      <c r="A854" s="6" t="s">
        <v>23</v>
      </c>
      <c r="B854" s="6" t="s">
        <v>30</v>
      </c>
      <c r="C854" s="6" t="s">
        <v>19</v>
      </c>
      <c r="D854" s="7" t="str">
        <f t="shared" si="6"/>
        <v>NOUN-VERB</v>
      </c>
      <c r="E854" s="7" t="str">
        <f t="shared" si="7"/>
        <v>No</v>
      </c>
    </row>
    <row r="855" spans="1:5" x14ac:dyDescent="0.3">
      <c r="A855" s="6" t="s">
        <v>30</v>
      </c>
      <c r="B855" s="6" t="s">
        <v>14</v>
      </c>
      <c r="C855" s="6" t="s">
        <v>19</v>
      </c>
      <c r="D855" s="7" t="str">
        <f t="shared" si="6"/>
        <v>ADJ-VERB</v>
      </c>
      <c r="E855" s="7" t="str">
        <f t="shared" si="7"/>
        <v>No</v>
      </c>
    </row>
    <row r="856" spans="1:5" x14ac:dyDescent="0.3">
      <c r="A856" s="6" t="s">
        <v>23</v>
      </c>
      <c r="B856" s="6" t="s">
        <v>33</v>
      </c>
      <c r="C856" s="6" t="s">
        <v>33</v>
      </c>
      <c r="D856" s="7" t="str">
        <f t="shared" si="6"/>
        <v>NOUN-NUM</v>
      </c>
      <c r="E856" s="7" t="str">
        <f t="shared" si="7"/>
        <v>Yes</v>
      </c>
    </row>
    <row r="857" spans="1:5" x14ac:dyDescent="0.3">
      <c r="A857" s="6" t="s">
        <v>18</v>
      </c>
      <c r="B857" s="6" t="s">
        <v>30</v>
      </c>
      <c r="C857" s="6" t="s">
        <v>20</v>
      </c>
      <c r="D857" s="7" t="str">
        <f t="shared" si="6"/>
        <v>PART-PRON</v>
      </c>
      <c r="E857" s="7" t="str">
        <f t="shared" si="7"/>
        <v>No</v>
      </c>
    </row>
    <row r="858" spans="1:5" x14ac:dyDescent="0.3">
      <c r="A858" s="6" t="s">
        <v>18</v>
      </c>
      <c r="B858" s="6" t="s">
        <v>27</v>
      </c>
      <c r="C858" s="6" t="s">
        <v>20</v>
      </c>
      <c r="D858" s="7" t="str">
        <f t="shared" si="6"/>
        <v>PART-PRON</v>
      </c>
      <c r="E858" s="7" t="str">
        <f t="shared" si="7"/>
        <v>No</v>
      </c>
    </row>
    <row r="859" spans="1:5" x14ac:dyDescent="0.3">
      <c r="A859" s="6" t="s">
        <v>20</v>
      </c>
      <c r="B859" s="6" t="s">
        <v>36</v>
      </c>
      <c r="C859" s="6" t="s">
        <v>19</v>
      </c>
      <c r="D859" s="7" t="str">
        <f t="shared" si="6"/>
        <v>PRON-VERB</v>
      </c>
      <c r="E859" s="7" t="str">
        <f t="shared" si="7"/>
        <v>No</v>
      </c>
    </row>
    <row r="860" spans="1:5" x14ac:dyDescent="0.3">
      <c r="A860" s="6" t="s">
        <v>36</v>
      </c>
      <c r="B860" s="6" t="s">
        <v>20</v>
      </c>
      <c r="C860" s="6" t="s">
        <v>23</v>
      </c>
      <c r="D860" s="7" t="str">
        <f t="shared" si="6"/>
        <v>X-NOUN</v>
      </c>
      <c r="E860" s="7" t="str">
        <f t="shared" si="7"/>
        <v>No</v>
      </c>
    </row>
    <row r="861" spans="1:5" x14ac:dyDescent="0.3">
      <c r="A861" s="6" t="s">
        <v>23</v>
      </c>
      <c r="B861" s="6" t="s">
        <v>20</v>
      </c>
      <c r="C861" s="6" t="s">
        <v>30</v>
      </c>
      <c r="D861" s="7" t="str">
        <f t="shared" si="6"/>
        <v>NOUN-ADJ</v>
      </c>
      <c r="E861" s="7" t="str">
        <f t="shared" si="7"/>
        <v>No</v>
      </c>
    </row>
    <row r="862" spans="1:5" x14ac:dyDescent="0.3">
      <c r="A862" s="6" t="s">
        <v>19</v>
      </c>
      <c r="B862" s="6" t="s">
        <v>23</v>
      </c>
      <c r="C862" s="6" t="s">
        <v>23</v>
      </c>
      <c r="D862" s="7" t="str">
        <f t="shared" si="6"/>
        <v>VERB-NOUN</v>
      </c>
      <c r="E862" s="7" t="str">
        <f t="shared" si="7"/>
        <v>Yes</v>
      </c>
    </row>
    <row r="863" spans="1:5" x14ac:dyDescent="0.3">
      <c r="A863" s="6" t="s">
        <v>30</v>
      </c>
      <c r="B863" s="6" t="s">
        <v>23</v>
      </c>
      <c r="C863" s="6" t="s">
        <v>23</v>
      </c>
      <c r="D863" s="7" t="str">
        <f t="shared" si="6"/>
        <v>ADJ-NOUN</v>
      </c>
      <c r="E863" s="7" t="str">
        <f t="shared" si="7"/>
        <v>Yes</v>
      </c>
    </row>
    <row r="864" spans="1:5" x14ac:dyDescent="0.3">
      <c r="A864" s="6" t="s">
        <v>18</v>
      </c>
      <c r="B864" s="6" t="s">
        <v>14</v>
      </c>
      <c r="C864" s="6" t="s">
        <v>20</v>
      </c>
      <c r="D864" s="7" t="str">
        <f t="shared" si="6"/>
        <v>PART-PRON</v>
      </c>
      <c r="E864" s="7" t="str">
        <f t="shared" si="7"/>
        <v>No</v>
      </c>
    </row>
    <row r="865" spans="1:5" x14ac:dyDescent="0.3">
      <c r="A865" s="6" t="s">
        <v>18</v>
      </c>
      <c r="B865" s="6" t="s">
        <v>27</v>
      </c>
      <c r="C865" s="6" t="s">
        <v>27</v>
      </c>
      <c r="D865" s="7" t="str">
        <f t="shared" si="6"/>
        <v>PART-ADV</v>
      </c>
      <c r="E865" s="7" t="str">
        <f t="shared" si="7"/>
        <v>Yes</v>
      </c>
    </row>
    <row r="866" spans="1:5" x14ac:dyDescent="0.3">
      <c r="A866" s="6" t="s">
        <v>23</v>
      </c>
      <c r="B866" s="6" t="s">
        <v>19</v>
      </c>
      <c r="C866" s="6" t="s">
        <v>19</v>
      </c>
      <c r="D866" s="7" t="str">
        <f t="shared" si="6"/>
        <v>NOUN-VERB</v>
      </c>
      <c r="E866" s="7" t="str">
        <f t="shared" si="7"/>
        <v>Yes</v>
      </c>
    </row>
    <row r="867" spans="1:5" x14ac:dyDescent="0.3">
      <c r="A867" s="6" t="s">
        <v>30</v>
      </c>
      <c r="B867" s="6" t="s">
        <v>23</v>
      </c>
      <c r="C867" s="6" t="s">
        <v>23</v>
      </c>
      <c r="D867" s="7" t="str">
        <f t="shared" si="6"/>
        <v>ADJ-NOUN</v>
      </c>
      <c r="E867" s="7" t="str">
        <f t="shared" si="7"/>
        <v>Yes</v>
      </c>
    </row>
    <row r="868" spans="1:5" x14ac:dyDescent="0.3">
      <c r="A868" s="6" t="s">
        <v>18</v>
      </c>
      <c r="B868" s="6" t="s">
        <v>27</v>
      </c>
      <c r="C868" s="6" t="s">
        <v>20</v>
      </c>
      <c r="D868" s="7" t="str">
        <f t="shared" si="6"/>
        <v>PART-PRON</v>
      </c>
      <c r="E868" s="7" t="str">
        <f t="shared" si="7"/>
        <v>No</v>
      </c>
    </row>
    <row r="869" spans="1:5" x14ac:dyDescent="0.3">
      <c r="A869" s="6" t="s">
        <v>18</v>
      </c>
      <c r="B869" s="6" t="s">
        <v>23</v>
      </c>
      <c r="C869" s="6" t="s">
        <v>20</v>
      </c>
      <c r="D869" s="7" t="str">
        <f t="shared" si="6"/>
        <v>PART-PRON</v>
      </c>
      <c r="E869" s="7" t="str">
        <f t="shared" si="7"/>
        <v>No</v>
      </c>
    </row>
    <row r="870" spans="1:5" x14ac:dyDescent="0.3">
      <c r="A870" s="6" t="s">
        <v>18</v>
      </c>
      <c r="B870" s="6" t="s">
        <v>27</v>
      </c>
      <c r="C870" s="6" t="s">
        <v>20</v>
      </c>
      <c r="D870" s="7" t="str">
        <f t="shared" si="6"/>
        <v>PART-PRON</v>
      </c>
      <c r="E870" s="7" t="str">
        <f t="shared" si="7"/>
        <v>No</v>
      </c>
    </row>
    <row r="871" spans="1:5" x14ac:dyDescent="0.3">
      <c r="A871" s="6" t="s">
        <v>23</v>
      </c>
      <c r="B871" s="6" t="s">
        <v>13</v>
      </c>
      <c r="C871" s="6" t="s">
        <v>13</v>
      </c>
      <c r="D871" s="7" t="str">
        <f t="shared" si="6"/>
        <v>NOUN-ADP</v>
      </c>
      <c r="E871" s="7" t="str">
        <f t="shared" si="7"/>
        <v>Yes</v>
      </c>
    </row>
    <row r="872" spans="1:5" x14ac:dyDescent="0.3">
      <c r="A872" s="6" t="s">
        <v>18</v>
      </c>
      <c r="B872" s="6" t="s">
        <v>23</v>
      </c>
      <c r="C872" s="6" t="s">
        <v>20</v>
      </c>
      <c r="D872" s="7" t="str">
        <f t="shared" si="6"/>
        <v>PART-PRON</v>
      </c>
      <c r="E872" s="7" t="str">
        <f t="shared" si="7"/>
        <v>No</v>
      </c>
    </row>
    <row r="873" spans="1:5" x14ac:dyDescent="0.3">
      <c r="A873" s="6" t="s">
        <v>18</v>
      </c>
      <c r="B873" s="6" t="s">
        <v>19</v>
      </c>
      <c r="C873" s="6" t="s">
        <v>20</v>
      </c>
      <c r="D873" s="7" t="str">
        <f t="shared" si="6"/>
        <v>PART-PRON</v>
      </c>
      <c r="E873" s="7" t="str">
        <f t="shared" si="7"/>
        <v>No</v>
      </c>
    </row>
    <row r="874" spans="1:5" x14ac:dyDescent="0.3">
      <c r="A874" s="6" t="s">
        <v>30</v>
      </c>
      <c r="B874" s="6" t="s">
        <v>27</v>
      </c>
      <c r="C874" s="6" t="s">
        <v>27</v>
      </c>
      <c r="D874" s="7" t="str">
        <f t="shared" si="6"/>
        <v>ADJ-ADV</v>
      </c>
      <c r="E874" s="7" t="str">
        <f t="shared" si="7"/>
        <v>Yes</v>
      </c>
    </row>
    <row r="875" spans="1:5" x14ac:dyDescent="0.3">
      <c r="A875" s="6" t="s">
        <v>14</v>
      </c>
      <c r="B875" s="6" t="s">
        <v>27</v>
      </c>
      <c r="C875" s="6" t="s">
        <v>13</v>
      </c>
      <c r="D875" s="7" t="str">
        <f t="shared" si="6"/>
        <v>CCONJ-ADP</v>
      </c>
      <c r="E875" s="7" t="str">
        <f t="shared" si="7"/>
        <v>No</v>
      </c>
    </row>
    <row r="876" spans="1:5" x14ac:dyDescent="0.3">
      <c r="A876" s="6" t="s">
        <v>19</v>
      </c>
      <c r="B876" s="6" t="s">
        <v>23</v>
      </c>
      <c r="C876" s="6" t="s">
        <v>30</v>
      </c>
      <c r="D876" s="7" t="str">
        <f t="shared" si="6"/>
        <v>VERB-ADJ</v>
      </c>
      <c r="E876" s="7" t="str">
        <f t="shared" si="7"/>
        <v>No</v>
      </c>
    </row>
    <row r="877" spans="1:5" x14ac:dyDescent="0.3">
      <c r="A877" s="6" t="s">
        <v>20</v>
      </c>
      <c r="B877" s="6" t="s">
        <v>36</v>
      </c>
      <c r="C877" s="6" t="s">
        <v>23</v>
      </c>
      <c r="D877" s="7" t="str">
        <f t="shared" si="6"/>
        <v>PRON-NOUN</v>
      </c>
      <c r="E877" s="7" t="str">
        <f t="shared" si="7"/>
        <v>No</v>
      </c>
    </row>
    <row r="878" spans="1:5" x14ac:dyDescent="0.3">
      <c r="A878" s="6" t="s">
        <v>18</v>
      </c>
      <c r="B878" s="6" t="s">
        <v>23</v>
      </c>
      <c r="C878" s="6" t="s">
        <v>20</v>
      </c>
      <c r="D878" s="7" t="str">
        <f t="shared" si="6"/>
        <v>PART-PRON</v>
      </c>
      <c r="E878" s="7" t="str">
        <f t="shared" si="7"/>
        <v>No</v>
      </c>
    </row>
    <row r="879" spans="1:5" x14ac:dyDescent="0.3">
      <c r="A879" s="6" t="s">
        <v>13</v>
      </c>
      <c r="B879" s="6" t="s">
        <v>27</v>
      </c>
      <c r="C879" s="6" t="s">
        <v>18</v>
      </c>
      <c r="D879" s="7" t="str">
        <f t="shared" si="6"/>
        <v>ADP-PART</v>
      </c>
      <c r="E879" s="7" t="str">
        <f t="shared" si="7"/>
        <v>No</v>
      </c>
    </row>
    <row r="880" spans="1:5" x14ac:dyDescent="0.3">
      <c r="A880" s="6" t="s">
        <v>36</v>
      </c>
      <c r="B880" s="6" t="s">
        <v>47</v>
      </c>
      <c r="C880" s="6" t="s">
        <v>23</v>
      </c>
      <c r="D880" s="7" t="str">
        <f t="shared" si="6"/>
        <v>X-NOUN</v>
      </c>
      <c r="E880" s="7" t="str">
        <f t="shared" si="7"/>
        <v>No</v>
      </c>
    </row>
    <row r="881" spans="1:5" x14ac:dyDescent="0.3">
      <c r="A881" s="6" t="s">
        <v>19</v>
      </c>
      <c r="B881" s="6" t="s">
        <v>18</v>
      </c>
      <c r="C881" s="6" t="s">
        <v>23</v>
      </c>
      <c r="D881" s="7" t="str">
        <f t="shared" si="6"/>
        <v>VERB-NOUN</v>
      </c>
      <c r="E881" s="7" t="str">
        <f t="shared" si="7"/>
        <v>No</v>
      </c>
    </row>
    <row r="882" spans="1:5" x14ac:dyDescent="0.3">
      <c r="A882" s="6" t="s">
        <v>27</v>
      </c>
      <c r="B882" s="6" t="s">
        <v>13</v>
      </c>
      <c r="C882" s="6" t="s">
        <v>13</v>
      </c>
      <c r="D882" s="7" t="str">
        <f t="shared" si="6"/>
        <v>ADV-ADP</v>
      </c>
      <c r="E882" s="7" t="str">
        <f t="shared" si="7"/>
        <v>Yes</v>
      </c>
    </row>
    <row r="883" spans="1:5" x14ac:dyDescent="0.3">
      <c r="A883" s="6" t="s">
        <v>13</v>
      </c>
      <c r="B883" s="6" t="s">
        <v>19</v>
      </c>
      <c r="C883" s="6" t="s">
        <v>18</v>
      </c>
      <c r="D883" s="7" t="str">
        <f t="shared" si="6"/>
        <v>ADP-PART</v>
      </c>
      <c r="E883" s="7" t="str">
        <f t="shared" si="7"/>
        <v>No</v>
      </c>
    </row>
    <row r="884" spans="1:5" x14ac:dyDescent="0.3">
      <c r="A884" s="6" t="s">
        <v>18</v>
      </c>
      <c r="B884" s="6" t="s">
        <v>23</v>
      </c>
      <c r="C884" s="6" t="s">
        <v>20</v>
      </c>
      <c r="D884" s="7" t="str">
        <f t="shared" si="6"/>
        <v>PART-PRON</v>
      </c>
      <c r="E884" s="7" t="str">
        <f t="shared" si="7"/>
        <v>No</v>
      </c>
    </row>
    <row r="885" spans="1:5" x14ac:dyDescent="0.3">
      <c r="A885" s="6" t="s">
        <v>19</v>
      </c>
      <c r="B885" s="6" t="s">
        <v>23</v>
      </c>
      <c r="C885" s="6" t="s">
        <v>36</v>
      </c>
      <c r="D885" s="7" t="str">
        <f t="shared" si="6"/>
        <v>VERB-X</v>
      </c>
      <c r="E885" s="7" t="str">
        <f t="shared" si="7"/>
        <v>No</v>
      </c>
    </row>
    <row r="886" spans="1:5" x14ac:dyDescent="0.3">
      <c r="A886" s="6" t="s">
        <v>18</v>
      </c>
      <c r="B886" s="6" t="s">
        <v>13</v>
      </c>
      <c r="C886" s="6" t="s">
        <v>20</v>
      </c>
      <c r="D886" s="7" t="str">
        <f t="shared" si="6"/>
        <v>PART-PRON</v>
      </c>
      <c r="E886" s="7" t="str">
        <f t="shared" si="7"/>
        <v>No</v>
      </c>
    </row>
    <row r="887" spans="1:5" x14ac:dyDescent="0.3">
      <c r="A887" s="6" t="s">
        <v>23</v>
      </c>
      <c r="B887" s="6" t="s">
        <v>30</v>
      </c>
      <c r="C887" s="6" t="s">
        <v>30</v>
      </c>
      <c r="D887" s="7" t="str">
        <f t="shared" si="6"/>
        <v>NOUN-ADJ</v>
      </c>
      <c r="E887" s="7" t="str">
        <f t="shared" si="7"/>
        <v>Yes</v>
      </c>
    </row>
    <row r="888" spans="1:5" x14ac:dyDescent="0.3">
      <c r="A888" s="6" t="s">
        <v>23</v>
      </c>
      <c r="B888" s="6" t="s">
        <v>20</v>
      </c>
      <c r="C888" s="6" t="s">
        <v>19</v>
      </c>
      <c r="D888" s="7" t="str">
        <f t="shared" si="6"/>
        <v>NOUN-VERB</v>
      </c>
      <c r="E888" s="7" t="str">
        <f t="shared" si="7"/>
        <v>No</v>
      </c>
    </row>
    <row r="889" spans="1:5" x14ac:dyDescent="0.3">
      <c r="A889" s="6" t="s">
        <v>18</v>
      </c>
      <c r="B889" s="6" t="s">
        <v>20</v>
      </c>
      <c r="C889" s="6" t="s">
        <v>23</v>
      </c>
      <c r="D889" s="7" t="str">
        <f t="shared" si="6"/>
        <v>PART-NOUN</v>
      </c>
      <c r="E889" s="7" t="str">
        <f t="shared" si="7"/>
        <v>No</v>
      </c>
    </row>
    <row r="890" spans="1:5" x14ac:dyDescent="0.3">
      <c r="A890" s="6" t="s">
        <v>14</v>
      </c>
      <c r="B890" s="6" t="s">
        <v>27</v>
      </c>
      <c r="C890" s="6" t="s">
        <v>171</v>
      </c>
      <c r="D890" s="7" t="str">
        <f t="shared" si="6"/>
        <v>CCONJ-CONJ</v>
      </c>
      <c r="E890" s="7" t="str">
        <f t="shared" si="7"/>
        <v>No</v>
      </c>
    </row>
    <row r="891" spans="1:5" x14ac:dyDescent="0.3">
      <c r="A891" s="6" t="s">
        <v>18</v>
      </c>
      <c r="B891" s="6" t="s">
        <v>30</v>
      </c>
      <c r="C891" s="6" t="s">
        <v>20</v>
      </c>
      <c r="D891" s="7" t="str">
        <f t="shared" si="6"/>
        <v>PART-PRON</v>
      </c>
      <c r="E891" s="7" t="str">
        <f t="shared" si="7"/>
        <v>No</v>
      </c>
    </row>
    <row r="892" spans="1:5" x14ac:dyDescent="0.3">
      <c r="A892" s="6" t="s">
        <v>18</v>
      </c>
      <c r="B892" s="6" t="s">
        <v>42</v>
      </c>
      <c r="C892" s="6" t="s">
        <v>20</v>
      </c>
      <c r="D892" s="7" t="str">
        <f t="shared" si="6"/>
        <v>PART-PRON</v>
      </c>
      <c r="E892" s="7" t="str">
        <f t="shared" si="7"/>
        <v>No</v>
      </c>
    </row>
    <row r="893" spans="1:5" x14ac:dyDescent="0.3">
      <c r="A893" s="6" t="s">
        <v>47</v>
      </c>
      <c r="B893" s="6" t="s">
        <v>36</v>
      </c>
      <c r="C893" s="6" t="s">
        <v>23</v>
      </c>
      <c r="D893" s="7" t="str">
        <f t="shared" si="6"/>
        <v>PUNCT-NOUN</v>
      </c>
      <c r="E893" s="7" t="str">
        <f t="shared" si="7"/>
        <v>No</v>
      </c>
    </row>
    <row r="894" spans="1:5" x14ac:dyDescent="0.3">
      <c r="A894" s="6" t="s">
        <v>18</v>
      </c>
      <c r="B894" s="6" t="s">
        <v>23</v>
      </c>
      <c r="C894" s="6" t="s">
        <v>20</v>
      </c>
      <c r="D894" s="7" t="str">
        <f t="shared" si="6"/>
        <v>PART-PRON</v>
      </c>
      <c r="E894" s="7" t="str">
        <f t="shared" si="7"/>
        <v>No</v>
      </c>
    </row>
    <row r="895" spans="1:5" x14ac:dyDescent="0.3">
      <c r="A895" s="6" t="s">
        <v>23</v>
      </c>
      <c r="B895" s="6" t="s">
        <v>19</v>
      </c>
      <c r="C895" s="6" t="s">
        <v>19</v>
      </c>
      <c r="D895" s="7" t="str">
        <f t="shared" si="6"/>
        <v>NOUN-VERB</v>
      </c>
      <c r="E895" s="7" t="str">
        <f t="shared" si="7"/>
        <v>Yes</v>
      </c>
    </row>
    <row r="896" spans="1:5" x14ac:dyDescent="0.3">
      <c r="A896" s="6" t="s">
        <v>23</v>
      </c>
      <c r="B896" s="6" t="s">
        <v>20</v>
      </c>
      <c r="C896" s="6" t="s">
        <v>30</v>
      </c>
      <c r="D896" s="7" t="str">
        <f t="shared" si="6"/>
        <v>NOUN-ADJ</v>
      </c>
      <c r="E896" s="7" t="str">
        <f t="shared" si="7"/>
        <v>No</v>
      </c>
    </row>
    <row r="897" spans="1:5" x14ac:dyDescent="0.3">
      <c r="A897" s="6" t="s">
        <v>20</v>
      </c>
      <c r="B897" s="6" t="s">
        <v>23</v>
      </c>
      <c r="C897" s="6" t="s">
        <v>23</v>
      </c>
      <c r="D897" s="7" t="str">
        <f t="shared" si="6"/>
        <v>PRON-NOUN</v>
      </c>
      <c r="E897" s="7" t="str">
        <f t="shared" si="7"/>
        <v>Yes</v>
      </c>
    </row>
    <row r="898" spans="1:5" x14ac:dyDescent="0.3">
      <c r="A898" s="6" t="s">
        <v>30</v>
      </c>
      <c r="B898" s="6" t="s">
        <v>20</v>
      </c>
      <c r="C898" s="6" t="s">
        <v>19</v>
      </c>
      <c r="D898" s="7" t="str">
        <f t="shared" si="6"/>
        <v>ADJ-VERB</v>
      </c>
      <c r="E898" s="7" t="str">
        <f t="shared" si="7"/>
        <v>No</v>
      </c>
    </row>
    <row r="899" spans="1:5" x14ac:dyDescent="0.3">
      <c r="A899" s="6" t="s">
        <v>30</v>
      </c>
      <c r="B899" s="6" t="s">
        <v>23</v>
      </c>
      <c r="C899" s="6" t="s">
        <v>42</v>
      </c>
      <c r="D899" s="7" t="str">
        <f t="shared" si="6"/>
        <v>ADJ-DET</v>
      </c>
      <c r="E899" s="7" t="str">
        <f t="shared" si="7"/>
        <v>No</v>
      </c>
    </row>
    <row r="900" spans="1:5" x14ac:dyDescent="0.3">
      <c r="A900" s="6" t="s">
        <v>30</v>
      </c>
      <c r="B900" s="6" t="s">
        <v>27</v>
      </c>
      <c r="C900" s="6" t="s">
        <v>27</v>
      </c>
      <c r="D900" s="7" t="str">
        <f t="shared" si="6"/>
        <v>ADJ-ADV</v>
      </c>
      <c r="E900" s="7" t="str">
        <f t="shared" si="7"/>
        <v>Yes</v>
      </c>
    </row>
    <row r="901" spans="1:5" x14ac:dyDescent="0.3">
      <c r="A901" s="6" t="s">
        <v>19</v>
      </c>
      <c r="B901" s="6" t="s">
        <v>23</v>
      </c>
      <c r="C901" s="6" t="s">
        <v>23</v>
      </c>
      <c r="D901" s="7" t="str">
        <f t="shared" si="6"/>
        <v>VERB-NOUN</v>
      </c>
      <c r="E901" s="7" t="str">
        <f t="shared" si="7"/>
        <v>Yes</v>
      </c>
    </row>
    <row r="902" spans="1:5" x14ac:dyDescent="0.3">
      <c r="A902" s="6" t="s">
        <v>47</v>
      </c>
      <c r="B902" s="6" t="s">
        <v>36</v>
      </c>
      <c r="C902" s="6" t="s">
        <v>23</v>
      </c>
      <c r="D902" s="7" t="str">
        <f t="shared" si="6"/>
        <v>PUNCT-NOUN</v>
      </c>
      <c r="E902" s="7" t="str">
        <f t="shared" si="7"/>
        <v>No</v>
      </c>
    </row>
    <row r="903" spans="1:5" x14ac:dyDescent="0.3">
      <c r="A903" s="6" t="s">
        <v>18</v>
      </c>
      <c r="B903" s="6" t="s">
        <v>23</v>
      </c>
      <c r="C903" s="6" t="s">
        <v>20</v>
      </c>
      <c r="D903" s="7" t="str">
        <f t="shared" si="6"/>
        <v>PART-PRON</v>
      </c>
      <c r="E903" s="7" t="str">
        <f t="shared" si="7"/>
        <v>No</v>
      </c>
    </row>
    <row r="904" spans="1:5" x14ac:dyDescent="0.3">
      <c r="A904" s="6" t="s">
        <v>20</v>
      </c>
      <c r="B904" s="6" t="s">
        <v>23</v>
      </c>
      <c r="C904" s="6" t="s">
        <v>23</v>
      </c>
      <c r="D904" s="7" t="str">
        <f t="shared" si="6"/>
        <v>PRON-NOUN</v>
      </c>
      <c r="E904" s="7" t="str">
        <f t="shared" si="7"/>
        <v>Yes</v>
      </c>
    </row>
    <row r="905" spans="1:5" x14ac:dyDescent="0.3">
      <c r="A905" s="6" t="s">
        <v>14</v>
      </c>
      <c r="B905" s="6" t="s">
        <v>27</v>
      </c>
      <c r="C905" s="6" t="s">
        <v>171</v>
      </c>
      <c r="D905" s="7" t="str">
        <f t="shared" si="6"/>
        <v>CCONJ-CONJ</v>
      </c>
      <c r="E905" s="7" t="str">
        <f t="shared" si="7"/>
        <v>No</v>
      </c>
    </row>
    <row r="906" spans="1:5" x14ac:dyDescent="0.3">
      <c r="A906" s="6" t="s">
        <v>18</v>
      </c>
      <c r="B906" s="6" t="s">
        <v>14</v>
      </c>
      <c r="C906" s="6" t="s">
        <v>20</v>
      </c>
      <c r="D906" s="7" t="str">
        <f t="shared" si="6"/>
        <v>PART-PRON</v>
      </c>
      <c r="E906" s="7" t="str">
        <f t="shared" si="7"/>
        <v>No</v>
      </c>
    </row>
    <row r="907" spans="1:5" x14ac:dyDescent="0.3">
      <c r="A907" s="6" t="s">
        <v>13</v>
      </c>
      <c r="B907" s="6" t="s">
        <v>18</v>
      </c>
      <c r="C907" s="6" t="s">
        <v>42</v>
      </c>
      <c r="D907" s="7" t="str">
        <f t="shared" si="6"/>
        <v>ADP-DET</v>
      </c>
      <c r="E907" s="7" t="str">
        <f t="shared" si="7"/>
        <v>No</v>
      </c>
    </row>
    <row r="908" spans="1:5" x14ac:dyDescent="0.3">
      <c r="A908" s="6" t="s">
        <v>18</v>
      </c>
      <c r="B908" s="6" t="s">
        <v>23</v>
      </c>
      <c r="C908" s="6" t="s">
        <v>20</v>
      </c>
      <c r="D908" s="7" t="str">
        <f t="shared" si="6"/>
        <v>PART-PRON</v>
      </c>
      <c r="E908" s="7" t="str">
        <f t="shared" si="7"/>
        <v>No</v>
      </c>
    </row>
    <row r="909" spans="1:5" x14ac:dyDescent="0.3">
      <c r="A909" s="6" t="s">
        <v>18</v>
      </c>
      <c r="B909" s="6" t="s">
        <v>14</v>
      </c>
      <c r="C909" s="6" t="s">
        <v>20</v>
      </c>
      <c r="D909" s="7" t="str">
        <f t="shared" si="6"/>
        <v>PART-PRON</v>
      </c>
      <c r="E909" s="7" t="str">
        <f t="shared" si="7"/>
        <v>No</v>
      </c>
    </row>
    <row r="910" spans="1:5" x14ac:dyDescent="0.3">
      <c r="A910" s="6" t="s">
        <v>36</v>
      </c>
      <c r="B910" s="6" t="s">
        <v>47</v>
      </c>
      <c r="C910" s="6" t="s">
        <v>30</v>
      </c>
      <c r="D910" s="7" t="str">
        <f t="shared" si="6"/>
        <v>X-ADJ</v>
      </c>
      <c r="E910" s="7" t="str">
        <f t="shared" si="7"/>
        <v>No</v>
      </c>
    </row>
    <row r="911" spans="1:5" x14ac:dyDescent="0.3">
      <c r="A911" s="6" t="s">
        <v>20</v>
      </c>
      <c r="B911" s="6" t="s">
        <v>23</v>
      </c>
      <c r="C911" s="6" t="s">
        <v>23</v>
      </c>
      <c r="D911" s="7" t="str">
        <f t="shared" si="6"/>
        <v>PRON-NOUN</v>
      </c>
      <c r="E911" s="7" t="str">
        <f t="shared" si="7"/>
        <v>Yes</v>
      </c>
    </row>
    <row r="912" spans="1:5" x14ac:dyDescent="0.3">
      <c r="A912" s="6" t="s">
        <v>18</v>
      </c>
      <c r="B912" s="6" t="s">
        <v>19</v>
      </c>
      <c r="C912" s="6" t="s">
        <v>20</v>
      </c>
      <c r="D912" s="7" t="str">
        <f t="shared" si="6"/>
        <v>PART-PRON</v>
      </c>
      <c r="E912" s="7" t="str">
        <f t="shared" si="7"/>
        <v>No</v>
      </c>
    </row>
    <row r="913" spans="1:5" x14ac:dyDescent="0.3">
      <c r="A913" s="6" t="s">
        <v>33</v>
      </c>
      <c r="B913" s="6" t="s">
        <v>23</v>
      </c>
      <c r="C913" s="6" t="s">
        <v>23</v>
      </c>
      <c r="D913" s="7" t="str">
        <f t="shared" si="6"/>
        <v>NUM-NOUN</v>
      </c>
      <c r="E913" s="7" t="str">
        <f t="shared" si="7"/>
        <v>Yes</v>
      </c>
    </row>
    <row r="914" spans="1:5" x14ac:dyDescent="0.3">
      <c r="A914" s="6" t="s">
        <v>18</v>
      </c>
      <c r="B914" s="6" t="s">
        <v>23</v>
      </c>
      <c r="C914" s="6" t="s">
        <v>20</v>
      </c>
      <c r="D914" s="7" t="str">
        <f t="shared" si="6"/>
        <v>PART-PRON</v>
      </c>
      <c r="E914" s="7" t="str">
        <f t="shared" si="7"/>
        <v>No</v>
      </c>
    </row>
    <row r="915" spans="1:5" x14ac:dyDescent="0.3">
      <c r="A915" s="6" t="s">
        <v>23</v>
      </c>
      <c r="B915" s="6" t="s">
        <v>19</v>
      </c>
      <c r="C915" s="6" t="s">
        <v>19</v>
      </c>
      <c r="D915" s="7" t="str">
        <f t="shared" si="6"/>
        <v>NOUN-VERB</v>
      </c>
      <c r="E915" s="7" t="str">
        <f t="shared" si="7"/>
        <v>Yes</v>
      </c>
    </row>
    <row r="916" spans="1:5" x14ac:dyDescent="0.3">
      <c r="A916" s="6" t="s">
        <v>18</v>
      </c>
      <c r="B916" s="6" t="s">
        <v>27</v>
      </c>
      <c r="C916" s="6" t="s">
        <v>20</v>
      </c>
      <c r="D916" s="7" t="str">
        <f t="shared" si="6"/>
        <v>PART-PRON</v>
      </c>
      <c r="E916" s="7" t="str">
        <f t="shared" si="7"/>
        <v>No</v>
      </c>
    </row>
    <row r="917" spans="1:5" x14ac:dyDescent="0.3">
      <c r="A917" s="6" t="s">
        <v>36</v>
      </c>
      <c r="B917" s="6" t="s">
        <v>20</v>
      </c>
      <c r="C917" s="6" t="s">
        <v>23</v>
      </c>
      <c r="D917" s="7" t="str">
        <f t="shared" si="6"/>
        <v>X-NOUN</v>
      </c>
      <c r="E917" s="7" t="str">
        <f t="shared" si="7"/>
        <v>No</v>
      </c>
    </row>
    <row r="918" spans="1:5" x14ac:dyDescent="0.3">
      <c r="A918" s="6" t="s">
        <v>30</v>
      </c>
      <c r="B918" s="6" t="s">
        <v>23</v>
      </c>
      <c r="C918" s="6" t="s">
        <v>23</v>
      </c>
      <c r="D918" s="7" t="str">
        <f t="shared" si="6"/>
        <v>ADJ-NOUN</v>
      </c>
      <c r="E918" s="7" t="str">
        <f t="shared" si="7"/>
        <v>Yes</v>
      </c>
    </row>
    <row r="919" spans="1:5" x14ac:dyDescent="0.3">
      <c r="A919" s="6" t="s">
        <v>13</v>
      </c>
      <c r="B919" s="6" t="s">
        <v>19</v>
      </c>
      <c r="C919" s="6" t="s">
        <v>18</v>
      </c>
      <c r="D919" s="7" t="str">
        <f t="shared" si="6"/>
        <v>ADP-PART</v>
      </c>
      <c r="E919" s="7" t="str">
        <f t="shared" si="7"/>
        <v>No</v>
      </c>
    </row>
    <row r="920" spans="1:5" x14ac:dyDescent="0.3">
      <c r="A920" s="6" t="s">
        <v>18</v>
      </c>
      <c r="B920" s="6" t="s">
        <v>23</v>
      </c>
      <c r="C920" s="6" t="s">
        <v>20</v>
      </c>
      <c r="D920" s="7" t="str">
        <f t="shared" si="6"/>
        <v>PART-PRON</v>
      </c>
      <c r="E920" s="7" t="str">
        <f t="shared" si="7"/>
        <v>No</v>
      </c>
    </row>
    <row r="921" spans="1:5" x14ac:dyDescent="0.3">
      <c r="A921" s="6" t="s">
        <v>20</v>
      </c>
      <c r="B921" s="6" t="s">
        <v>36</v>
      </c>
      <c r="C921" s="6" t="s">
        <v>23</v>
      </c>
      <c r="D921" s="7" t="str">
        <f t="shared" si="6"/>
        <v>PRON-NOUN</v>
      </c>
      <c r="E921" s="7" t="str">
        <f t="shared" si="7"/>
        <v>No</v>
      </c>
    </row>
    <row r="922" spans="1:5" x14ac:dyDescent="0.3">
      <c r="A922" s="6" t="s">
        <v>18</v>
      </c>
      <c r="B922" s="6" t="s">
        <v>19</v>
      </c>
      <c r="C922" s="6" t="s">
        <v>20</v>
      </c>
      <c r="D922" s="7" t="str">
        <f t="shared" si="6"/>
        <v>PART-PRON</v>
      </c>
      <c r="E922" s="7" t="str">
        <f t="shared" si="7"/>
        <v>No</v>
      </c>
    </row>
    <row r="923" spans="1:5" x14ac:dyDescent="0.3">
      <c r="A923" s="6" t="s">
        <v>19</v>
      </c>
      <c r="B923" s="6" t="s">
        <v>23</v>
      </c>
      <c r="C923" s="6" t="s">
        <v>23</v>
      </c>
      <c r="D923" s="7" t="str">
        <f t="shared" si="6"/>
        <v>VERB-NOUN</v>
      </c>
      <c r="E923" s="7" t="str">
        <f t="shared" si="7"/>
        <v>Yes</v>
      </c>
    </row>
    <row r="924" spans="1:5" x14ac:dyDescent="0.3">
      <c r="A924" s="6" t="s">
        <v>19</v>
      </c>
      <c r="B924" s="6" t="s">
        <v>13</v>
      </c>
      <c r="C924" s="6" t="s">
        <v>13</v>
      </c>
      <c r="D924" s="7" t="str">
        <f t="shared" si="6"/>
        <v>VERB-ADP</v>
      </c>
      <c r="E924" s="7" t="str">
        <f t="shared" si="7"/>
        <v>Yes</v>
      </c>
    </row>
    <row r="925" spans="1:5" x14ac:dyDescent="0.3">
      <c r="A925" s="6" t="s">
        <v>30</v>
      </c>
      <c r="B925" s="6" t="s">
        <v>42</v>
      </c>
      <c r="C925" s="6" t="s">
        <v>42</v>
      </c>
      <c r="D925" s="7" t="str">
        <f t="shared" si="6"/>
        <v>ADJ-DET</v>
      </c>
      <c r="E925" s="7" t="str">
        <f t="shared" si="7"/>
        <v>Yes</v>
      </c>
    </row>
    <row r="926" spans="1:5" x14ac:dyDescent="0.3">
      <c r="A926" s="6" t="s">
        <v>19</v>
      </c>
      <c r="B926" s="6" t="s">
        <v>23</v>
      </c>
      <c r="C926" s="6" t="s">
        <v>23</v>
      </c>
      <c r="D926" s="7" t="str">
        <f t="shared" si="6"/>
        <v>VERB-NOUN</v>
      </c>
      <c r="E926" s="7" t="str">
        <f t="shared" si="7"/>
        <v>Yes</v>
      </c>
    </row>
    <row r="927" spans="1:5" x14ac:dyDescent="0.3">
      <c r="A927" s="6" t="s">
        <v>13</v>
      </c>
      <c r="B927" s="6" t="s">
        <v>19</v>
      </c>
      <c r="C927" s="6" t="s">
        <v>18</v>
      </c>
      <c r="D927" s="7" t="str">
        <f t="shared" si="6"/>
        <v>ADP-PART</v>
      </c>
      <c r="E927" s="7" t="str">
        <f t="shared" si="7"/>
        <v>No</v>
      </c>
    </row>
    <row r="928" spans="1:5" x14ac:dyDescent="0.3">
      <c r="A928" s="6" t="s">
        <v>18</v>
      </c>
      <c r="B928" s="6" t="s">
        <v>23</v>
      </c>
      <c r="C928" s="6" t="s">
        <v>20</v>
      </c>
      <c r="D928" s="7" t="str">
        <f t="shared" si="6"/>
        <v>PART-PRON</v>
      </c>
      <c r="E928" s="7" t="str">
        <f t="shared" si="7"/>
        <v>No</v>
      </c>
    </row>
    <row r="929" spans="1:5" x14ac:dyDescent="0.3">
      <c r="A929" s="6" t="s">
        <v>23</v>
      </c>
      <c r="B929" s="6" t="s">
        <v>20</v>
      </c>
      <c r="C929" s="6" t="s">
        <v>19</v>
      </c>
      <c r="D929" s="7" t="str">
        <f t="shared" si="6"/>
        <v>NOUN-VERB</v>
      </c>
      <c r="E929" s="7" t="str">
        <f t="shared" si="7"/>
        <v>No</v>
      </c>
    </row>
    <row r="930" spans="1:5" x14ac:dyDescent="0.3">
      <c r="A930" s="6" t="s">
        <v>18</v>
      </c>
      <c r="B930" s="6" t="s">
        <v>27</v>
      </c>
      <c r="C930" s="6" t="s">
        <v>20</v>
      </c>
      <c r="D930" s="7" t="str">
        <f t="shared" si="6"/>
        <v>PART-PRON</v>
      </c>
      <c r="E930" s="7" t="str">
        <f t="shared" si="7"/>
        <v>No</v>
      </c>
    </row>
    <row r="931" spans="1:5" x14ac:dyDescent="0.3">
      <c r="A931" s="6" t="s">
        <v>19</v>
      </c>
      <c r="B931" s="6" t="s">
        <v>13</v>
      </c>
      <c r="C931" s="6" t="s">
        <v>13</v>
      </c>
      <c r="D931" s="7" t="str">
        <f t="shared" si="6"/>
        <v>VERB-ADP</v>
      </c>
      <c r="E931" s="7" t="str">
        <f t="shared" si="7"/>
        <v>Yes</v>
      </c>
    </row>
    <row r="932" spans="1:5" x14ac:dyDescent="0.3">
      <c r="A932" s="6" t="s">
        <v>18</v>
      </c>
      <c r="B932" s="6" t="s">
        <v>30</v>
      </c>
      <c r="C932" s="6" t="s">
        <v>20</v>
      </c>
      <c r="D932" s="7" t="str">
        <f t="shared" si="6"/>
        <v>PART-PRON</v>
      </c>
      <c r="E932" s="7" t="str">
        <f t="shared" si="7"/>
        <v>No</v>
      </c>
    </row>
    <row r="933" spans="1:5" x14ac:dyDescent="0.3">
      <c r="A933" s="6" t="s">
        <v>18</v>
      </c>
      <c r="B933" s="6" t="s">
        <v>27</v>
      </c>
      <c r="C933" s="6" t="s">
        <v>20</v>
      </c>
      <c r="D933" s="7" t="str">
        <f t="shared" si="6"/>
        <v>PART-PRON</v>
      </c>
      <c r="E933" s="7" t="str">
        <f t="shared" si="7"/>
        <v>No</v>
      </c>
    </row>
    <row r="934" spans="1:5" x14ac:dyDescent="0.3">
      <c r="A934" s="6" t="s">
        <v>18</v>
      </c>
      <c r="B934" s="6" t="s">
        <v>30</v>
      </c>
      <c r="C934" s="6" t="s">
        <v>20</v>
      </c>
      <c r="D934" s="7" t="str">
        <f t="shared" si="6"/>
        <v>PART-PRON</v>
      </c>
      <c r="E934" s="7" t="str">
        <f t="shared" si="7"/>
        <v>No</v>
      </c>
    </row>
    <row r="935" spans="1:5" x14ac:dyDescent="0.3">
      <c r="A935" s="6" t="s">
        <v>18</v>
      </c>
      <c r="B935" s="6" t="s">
        <v>27</v>
      </c>
      <c r="C935" s="6" t="s">
        <v>20</v>
      </c>
      <c r="D935" s="7" t="str">
        <f t="shared" si="6"/>
        <v>PART-PRON</v>
      </c>
      <c r="E935" s="7" t="str">
        <f t="shared" si="7"/>
        <v>No</v>
      </c>
    </row>
    <row r="936" spans="1:5" x14ac:dyDescent="0.3">
      <c r="A936" s="6" t="s">
        <v>18</v>
      </c>
      <c r="B936" s="6" t="s">
        <v>13</v>
      </c>
      <c r="C936" s="6" t="s">
        <v>20</v>
      </c>
      <c r="D936" s="7" t="str">
        <f t="shared" si="6"/>
        <v>PART-PRON</v>
      </c>
      <c r="E936" s="7" t="str">
        <f t="shared" si="7"/>
        <v>No</v>
      </c>
    </row>
    <row r="937" spans="1:5" x14ac:dyDescent="0.3">
      <c r="A937" s="6" t="s">
        <v>36</v>
      </c>
      <c r="B937" s="6" t="s">
        <v>20</v>
      </c>
      <c r="C937" s="6" t="s">
        <v>23</v>
      </c>
      <c r="D937" s="7" t="str">
        <f t="shared" si="6"/>
        <v>X-NOUN</v>
      </c>
      <c r="E937" s="7" t="str">
        <f t="shared" si="7"/>
        <v>No</v>
      </c>
    </row>
    <row r="938" spans="1:5" x14ac:dyDescent="0.3">
      <c r="A938" s="6" t="s">
        <v>23</v>
      </c>
      <c r="B938" s="6" t="s">
        <v>20</v>
      </c>
      <c r="C938" s="6" t="s">
        <v>19</v>
      </c>
      <c r="D938" s="7" t="str">
        <f t="shared" si="6"/>
        <v>NOUN-VERB</v>
      </c>
      <c r="E938" s="7" t="str">
        <f t="shared" si="7"/>
        <v>No</v>
      </c>
    </row>
    <row r="939" spans="1:5" x14ac:dyDescent="0.3">
      <c r="A939" s="6" t="s">
        <v>18</v>
      </c>
      <c r="B939" s="6" t="s">
        <v>19</v>
      </c>
      <c r="C939" s="6" t="s">
        <v>20</v>
      </c>
      <c r="D939" s="7" t="str">
        <f t="shared" si="6"/>
        <v>PART-PRON</v>
      </c>
      <c r="E939" s="7" t="str">
        <f t="shared" si="7"/>
        <v>No</v>
      </c>
    </row>
    <row r="940" spans="1:5" x14ac:dyDescent="0.3">
      <c r="A940" s="6" t="s">
        <v>13</v>
      </c>
      <c r="B940" s="6" t="s">
        <v>19</v>
      </c>
      <c r="C940" s="6" t="s">
        <v>18</v>
      </c>
      <c r="D940" s="7" t="str">
        <f t="shared" si="6"/>
        <v>ADP-PART</v>
      </c>
      <c r="E940" s="7" t="str">
        <f t="shared" si="7"/>
        <v>No</v>
      </c>
    </row>
    <row r="941" spans="1:5" x14ac:dyDescent="0.3">
      <c r="A941" s="6" t="s">
        <v>19</v>
      </c>
      <c r="B941" s="6" t="s">
        <v>20</v>
      </c>
      <c r="C941" s="6" t="s">
        <v>23</v>
      </c>
      <c r="D941" s="7" t="str">
        <f t="shared" si="6"/>
        <v>VERB-NOUN</v>
      </c>
      <c r="E941" s="7" t="str">
        <f t="shared" si="7"/>
        <v>No</v>
      </c>
    </row>
    <row r="942" spans="1:5" x14ac:dyDescent="0.3">
      <c r="A942" s="6" t="s">
        <v>18</v>
      </c>
      <c r="B942" s="6" t="s">
        <v>23</v>
      </c>
      <c r="C942" s="6" t="s">
        <v>20</v>
      </c>
      <c r="D942" s="7" t="str">
        <f t="shared" si="6"/>
        <v>PART-PRON</v>
      </c>
      <c r="E942" s="7" t="str">
        <f t="shared" si="7"/>
        <v>No</v>
      </c>
    </row>
    <row r="943" spans="1:5" x14ac:dyDescent="0.3">
      <c r="A943" s="6" t="s">
        <v>18</v>
      </c>
      <c r="B943" s="6" t="s">
        <v>13</v>
      </c>
      <c r="C943" s="6" t="s">
        <v>42</v>
      </c>
      <c r="D943" s="7" t="str">
        <f t="shared" si="6"/>
        <v>PART-DET</v>
      </c>
      <c r="E943" s="7" t="str">
        <f t="shared" si="7"/>
        <v>No</v>
      </c>
    </row>
    <row r="944" spans="1:5" x14ac:dyDescent="0.3">
      <c r="A944" s="6" t="s">
        <v>19</v>
      </c>
      <c r="B944" s="6" t="s">
        <v>18</v>
      </c>
      <c r="C944" s="6" t="s">
        <v>23</v>
      </c>
      <c r="D944" s="7" t="str">
        <f t="shared" si="6"/>
        <v>VERB-NOUN</v>
      </c>
      <c r="E944" s="7" t="str">
        <f t="shared" si="7"/>
        <v>No</v>
      </c>
    </row>
    <row r="945" spans="1:5" x14ac:dyDescent="0.3">
      <c r="A945" s="6" t="s">
        <v>18</v>
      </c>
      <c r="B945" s="6" t="s">
        <v>30</v>
      </c>
      <c r="C945" s="6" t="s">
        <v>20</v>
      </c>
      <c r="D945" s="7" t="str">
        <f t="shared" si="6"/>
        <v>PART-PRON</v>
      </c>
      <c r="E945" s="7" t="str">
        <f t="shared" si="7"/>
        <v>No</v>
      </c>
    </row>
    <row r="946" spans="1:5" x14ac:dyDescent="0.3">
      <c r="A946" s="6" t="s">
        <v>14</v>
      </c>
      <c r="B946" s="6" t="s">
        <v>13</v>
      </c>
      <c r="C946" s="6" t="s">
        <v>171</v>
      </c>
      <c r="D946" s="7" t="str">
        <f t="shared" si="6"/>
        <v>CCONJ-CONJ</v>
      </c>
      <c r="E946" s="7" t="str">
        <f t="shared" si="7"/>
        <v>No</v>
      </c>
    </row>
    <row r="947" spans="1:5" x14ac:dyDescent="0.3">
      <c r="A947" s="6" t="s">
        <v>23</v>
      </c>
      <c r="B947" s="6" t="s">
        <v>30</v>
      </c>
      <c r="C947" s="6" t="s">
        <v>27</v>
      </c>
      <c r="D947" s="7" t="str">
        <f t="shared" si="6"/>
        <v>NOUN-ADV</v>
      </c>
      <c r="E947" s="7" t="str">
        <f t="shared" si="7"/>
        <v>No</v>
      </c>
    </row>
    <row r="948" spans="1:5" x14ac:dyDescent="0.3">
      <c r="A948" s="6" t="s">
        <v>23</v>
      </c>
      <c r="B948" s="6" t="s">
        <v>20</v>
      </c>
      <c r="C948" s="6" t="s">
        <v>13</v>
      </c>
      <c r="D948" s="7" t="str">
        <f t="shared" si="6"/>
        <v>NOUN-ADP</v>
      </c>
      <c r="E948" s="7" t="str">
        <f t="shared" si="7"/>
        <v>No</v>
      </c>
    </row>
    <row r="949" spans="1:5" x14ac:dyDescent="0.3">
      <c r="A949" s="6" t="s">
        <v>18</v>
      </c>
      <c r="B949" s="6" t="s">
        <v>19</v>
      </c>
      <c r="C949" s="6" t="s">
        <v>20</v>
      </c>
      <c r="D949" s="7" t="str">
        <f t="shared" si="6"/>
        <v>PART-PRON</v>
      </c>
      <c r="E949" s="7" t="str">
        <f t="shared" si="7"/>
        <v>No</v>
      </c>
    </row>
    <row r="950" spans="1:5" x14ac:dyDescent="0.3">
      <c r="A950" s="6" t="s">
        <v>13</v>
      </c>
      <c r="B950" s="6" t="s">
        <v>19</v>
      </c>
      <c r="C950" s="6" t="s">
        <v>18</v>
      </c>
      <c r="D950" s="7" t="str">
        <f t="shared" si="6"/>
        <v>ADP-PART</v>
      </c>
      <c r="E950" s="7" t="str">
        <f t="shared" si="7"/>
        <v>No</v>
      </c>
    </row>
    <row r="951" spans="1:5" x14ac:dyDescent="0.3">
      <c r="A951" s="6" t="s">
        <v>13</v>
      </c>
      <c r="B951" s="6" t="s">
        <v>18</v>
      </c>
      <c r="C951" s="6" t="s">
        <v>42</v>
      </c>
      <c r="D951" s="7" t="str">
        <f t="shared" si="6"/>
        <v>ADP-DET</v>
      </c>
      <c r="E951" s="7" t="str">
        <f t="shared" si="7"/>
        <v>No</v>
      </c>
    </row>
    <row r="952" spans="1:5" x14ac:dyDescent="0.3">
      <c r="A952" s="6" t="s">
        <v>18</v>
      </c>
      <c r="B952" s="6" t="s">
        <v>23</v>
      </c>
      <c r="C952" s="6" t="s">
        <v>20</v>
      </c>
      <c r="D952" s="7" t="str">
        <f t="shared" si="6"/>
        <v>PART-PRON</v>
      </c>
      <c r="E952" s="7" t="str">
        <f t="shared" si="7"/>
        <v>No</v>
      </c>
    </row>
    <row r="953" spans="1:5" x14ac:dyDescent="0.3">
      <c r="A953" s="6" t="s">
        <v>23</v>
      </c>
      <c r="B953" s="6" t="s">
        <v>30</v>
      </c>
      <c r="C953" s="6" t="s">
        <v>19</v>
      </c>
      <c r="D953" s="7" t="str">
        <f t="shared" si="6"/>
        <v>NOUN-VERB</v>
      </c>
      <c r="E953" s="7" t="str">
        <f t="shared" si="7"/>
        <v>No</v>
      </c>
    </row>
    <row r="954" spans="1:5" x14ac:dyDescent="0.3">
      <c r="A954" s="6" t="s">
        <v>14</v>
      </c>
      <c r="B954" s="6" t="s">
        <v>27</v>
      </c>
      <c r="C954" s="6" t="s">
        <v>171</v>
      </c>
      <c r="D954" s="7" t="str">
        <f t="shared" si="6"/>
        <v>CCONJ-CONJ</v>
      </c>
      <c r="E954" s="7" t="str">
        <f t="shared" si="7"/>
        <v>No</v>
      </c>
    </row>
    <row r="955" spans="1:5" x14ac:dyDescent="0.3">
      <c r="A955" s="6" t="s">
        <v>20</v>
      </c>
      <c r="B955" s="6" t="s">
        <v>30</v>
      </c>
      <c r="C955" s="6" t="s">
        <v>23</v>
      </c>
      <c r="D955" s="7" t="str">
        <f t="shared" si="6"/>
        <v>PRON-NOUN</v>
      </c>
      <c r="E955" s="7" t="str">
        <f t="shared" si="7"/>
        <v>No</v>
      </c>
    </row>
    <row r="956" spans="1:5" x14ac:dyDescent="0.3">
      <c r="A956" s="6" t="s">
        <v>19</v>
      </c>
      <c r="B956" s="6" t="s">
        <v>27</v>
      </c>
      <c r="C956" s="6" t="s">
        <v>27</v>
      </c>
      <c r="D956" s="7" t="str">
        <f t="shared" si="6"/>
        <v>VERB-ADV</v>
      </c>
      <c r="E956" s="7" t="str">
        <f t="shared" si="7"/>
        <v>Yes</v>
      </c>
    </row>
    <row r="957" spans="1:5" x14ac:dyDescent="0.3">
      <c r="A957" s="6" t="s">
        <v>13</v>
      </c>
      <c r="B957" s="6" t="s">
        <v>27</v>
      </c>
      <c r="C957" s="6" t="s">
        <v>18</v>
      </c>
      <c r="D957" s="7" t="str">
        <f t="shared" si="6"/>
        <v>ADP-PART</v>
      </c>
      <c r="E957" s="7" t="str">
        <f t="shared" si="7"/>
        <v>No</v>
      </c>
    </row>
    <row r="958" spans="1:5" x14ac:dyDescent="0.3">
      <c r="A958" s="6" t="s">
        <v>36</v>
      </c>
      <c r="B958" s="6" t="s">
        <v>20</v>
      </c>
      <c r="C958" s="6" t="s">
        <v>23</v>
      </c>
      <c r="D958" s="7" t="str">
        <f t="shared" si="6"/>
        <v>X-NOUN</v>
      </c>
      <c r="E958" s="7" t="str">
        <f t="shared" si="7"/>
        <v>No</v>
      </c>
    </row>
    <row r="959" spans="1:5" x14ac:dyDescent="0.3">
      <c r="A959" s="6" t="s">
        <v>18</v>
      </c>
      <c r="B959" s="6" t="s">
        <v>23</v>
      </c>
      <c r="C959" s="6" t="s">
        <v>23</v>
      </c>
      <c r="D959" s="7" t="str">
        <f t="shared" si="6"/>
        <v>PART-NOUN</v>
      </c>
      <c r="E959" s="7" t="str">
        <f t="shared" si="7"/>
        <v>Yes</v>
      </c>
    </row>
    <row r="960" spans="1:5" x14ac:dyDescent="0.3">
      <c r="A960" s="6" t="s">
        <v>20</v>
      </c>
      <c r="B960" s="6" t="s">
        <v>36</v>
      </c>
      <c r="C960" s="6" t="s">
        <v>23</v>
      </c>
      <c r="D960" s="7" t="str">
        <f t="shared" si="6"/>
        <v>PRON-NOUN</v>
      </c>
      <c r="E960" s="7" t="str">
        <f t="shared" si="7"/>
        <v>No</v>
      </c>
    </row>
    <row r="961" spans="1:5" x14ac:dyDescent="0.3">
      <c r="A961" s="6" t="s">
        <v>14</v>
      </c>
      <c r="B961" s="6" t="s">
        <v>20</v>
      </c>
      <c r="C961" s="6" t="s">
        <v>171</v>
      </c>
      <c r="D961" s="7" t="str">
        <f t="shared" si="6"/>
        <v>CCONJ-CONJ</v>
      </c>
      <c r="E961" s="7" t="str">
        <f t="shared" si="7"/>
        <v>No</v>
      </c>
    </row>
    <row r="962" spans="1:5" x14ac:dyDescent="0.3">
      <c r="A962" s="6" t="s">
        <v>18</v>
      </c>
      <c r="B962" s="6" t="s">
        <v>19</v>
      </c>
      <c r="C962" s="6" t="s">
        <v>20</v>
      </c>
      <c r="D962" s="7" t="str">
        <f t="shared" si="6"/>
        <v>PART-PRON</v>
      </c>
      <c r="E962" s="7" t="str">
        <f t="shared" si="7"/>
        <v>No</v>
      </c>
    </row>
    <row r="963" spans="1:5" x14ac:dyDescent="0.3">
      <c r="A963" s="6" t="s">
        <v>20</v>
      </c>
      <c r="B963" s="6" t="s">
        <v>19</v>
      </c>
      <c r="C963" s="6" t="s">
        <v>36</v>
      </c>
      <c r="D963" s="7" t="str">
        <f t="shared" si="6"/>
        <v>PRON-X</v>
      </c>
      <c r="E963" s="7" t="str">
        <f t="shared" si="7"/>
        <v>No</v>
      </c>
    </row>
    <row r="964" spans="1:5" x14ac:dyDescent="0.3">
      <c r="A964" s="6" t="s">
        <v>18</v>
      </c>
      <c r="B964" s="6" t="s">
        <v>19</v>
      </c>
      <c r="C964" s="6" t="s">
        <v>20</v>
      </c>
      <c r="D964" s="7" t="str">
        <f t="shared" si="6"/>
        <v>PART-PRON</v>
      </c>
      <c r="E964" s="7" t="str">
        <f t="shared" si="7"/>
        <v>No</v>
      </c>
    </row>
    <row r="965" spans="1:5" x14ac:dyDescent="0.3">
      <c r="A965" s="6" t="s">
        <v>23</v>
      </c>
      <c r="B965" s="6" t="s">
        <v>19</v>
      </c>
      <c r="C965" s="6" t="s">
        <v>30</v>
      </c>
      <c r="D965" s="7" t="str">
        <f t="shared" si="6"/>
        <v>NOUN-ADJ</v>
      </c>
      <c r="E965" s="7" t="str">
        <f t="shared" si="7"/>
        <v>No</v>
      </c>
    </row>
    <row r="966" spans="1:5" x14ac:dyDescent="0.3">
      <c r="A966" s="6" t="s">
        <v>18</v>
      </c>
      <c r="B966" s="6" t="s">
        <v>19</v>
      </c>
      <c r="C966" s="6" t="s">
        <v>23</v>
      </c>
      <c r="D966" s="7" t="str">
        <f t="shared" si="6"/>
        <v>PART-NOUN</v>
      </c>
      <c r="E966" s="7" t="str">
        <f t="shared" si="7"/>
        <v>No</v>
      </c>
    </row>
    <row r="967" spans="1:5" x14ac:dyDescent="0.3">
      <c r="A967" s="6" t="s">
        <v>20</v>
      </c>
      <c r="B967" s="6" t="s">
        <v>36</v>
      </c>
      <c r="C967" s="6" t="s">
        <v>23</v>
      </c>
      <c r="D967" s="7" t="str">
        <f t="shared" si="6"/>
        <v>PRON-NOUN</v>
      </c>
      <c r="E967" s="7" t="str">
        <f t="shared" si="7"/>
        <v>No</v>
      </c>
    </row>
    <row r="968" spans="1:5" x14ac:dyDescent="0.3">
      <c r="A968" s="6" t="s">
        <v>18</v>
      </c>
      <c r="B968" s="6" t="s">
        <v>27</v>
      </c>
      <c r="C968" s="6" t="s">
        <v>20</v>
      </c>
      <c r="D968" s="7" t="str">
        <f t="shared" si="6"/>
        <v>PART-PRON</v>
      </c>
      <c r="E968" s="7" t="str">
        <f t="shared" si="7"/>
        <v>No</v>
      </c>
    </row>
    <row r="969" spans="1:5" x14ac:dyDescent="0.3">
      <c r="A969" s="6" t="s">
        <v>30</v>
      </c>
      <c r="B969" s="6" t="s">
        <v>18</v>
      </c>
      <c r="C969" s="6" t="s">
        <v>42</v>
      </c>
      <c r="D969" s="7" t="str">
        <f t="shared" si="6"/>
        <v>ADJ-DET</v>
      </c>
      <c r="E969" s="7" t="str">
        <f t="shared" si="7"/>
        <v>No</v>
      </c>
    </row>
    <row r="970" spans="1:5" x14ac:dyDescent="0.3">
      <c r="A970" s="6" t="s">
        <v>18</v>
      </c>
      <c r="B970" s="6" t="s">
        <v>23</v>
      </c>
      <c r="C970" s="6" t="s">
        <v>42</v>
      </c>
      <c r="D970" s="7" t="str">
        <f t="shared" si="6"/>
        <v>PART-DET</v>
      </c>
      <c r="E970" s="7" t="str">
        <f t="shared" si="7"/>
        <v>No</v>
      </c>
    </row>
    <row r="971" spans="1:5" x14ac:dyDescent="0.3">
      <c r="A971" s="6" t="s">
        <v>23</v>
      </c>
      <c r="B971" s="6" t="s">
        <v>19</v>
      </c>
      <c r="C971" s="6" t="s">
        <v>30</v>
      </c>
      <c r="D971" s="7" t="str">
        <f t="shared" si="6"/>
        <v>NOUN-ADJ</v>
      </c>
      <c r="E971" s="7" t="str">
        <f t="shared" si="7"/>
        <v>No</v>
      </c>
    </row>
    <row r="972" spans="1:5" x14ac:dyDescent="0.3">
      <c r="A972" s="6" t="s">
        <v>18</v>
      </c>
      <c r="B972" s="6" t="s">
        <v>42</v>
      </c>
      <c r="C972" s="6" t="s">
        <v>20</v>
      </c>
      <c r="D972" s="7" t="str">
        <f t="shared" si="6"/>
        <v>PART-PRON</v>
      </c>
      <c r="E972" s="7" t="str">
        <f t="shared" si="7"/>
        <v>No</v>
      </c>
    </row>
    <row r="973" spans="1:5" x14ac:dyDescent="0.3">
      <c r="A973" s="6" t="s">
        <v>19</v>
      </c>
      <c r="B973" s="6" t="s">
        <v>27</v>
      </c>
      <c r="C973" s="6" t="s">
        <v>23</v>
      </c>
      <c r="D973" s="7" t="str">
        <f t="shared" si="6"/>
        <v>VERB-NOUN</v>
      </c>
      <c r="E973" s="7" t="str">
        <f t="shared" si="7"/>
        <v>No</v>
      </c>
    </row>
    <row r="974" spans="1:5" x14ac:dyDescent="0.3">
      <c r="A974" s="6" t="s">
        <v>18</v>
      </c>
      <c r="B974" s="6" t="s">
        <v>27</v>
      </c>
      <c r="C974" s="6" t="s">
        <v>27</v>
      </c>
      <c r="D974" s="7" t="str">
        <f t="shared" si="6"/>
        <v>PART-ADV</v>
      </c>
      <c r="E974" s="7" t="str">
        <f t="shared" si="7"/>
        <v>Yes</v>
      </c>
    </row>
    <row r="975" spans="1:5" x14ac:dyDescent="0.3">
      <c r="A975" s="6" t="s">
        <v>18</v>
      </c>
      <c r="B975" s="6" t="s">
        <v>27</v>
      </c>
      <c r="C975" s="6" t="s">
        <v>20</v>
      </c>
      <c r="D975" s="7" t="str">
        <f t="shared" si="6"/>
        <v>PART-PRON</v>
      </c>
      <c r="E975" s="7" t="str">
        <f t="shared" si="7"/>
        <v>No</v>
      </c>
    </row>
    <row r="976" spans="1:5" x14ac:dyDescent="0.3">
      <c r="A976" s="6" t="s">
        <v>18</v>
      </c>
      <c r="B976" s="6" t="s">
        <v>19</v>
      </c>
      <c r="C976" s="6" t="s">
        <v>20</v>
      </c>
      <c r="D976" s="7" t="str">
        <f t="shared" si="6"/>
        <v>PART-PRON</v>
      </c>
      <c r="E976" s="7" t="str">
        <f t="shared" si="7"/>
        <v>No</v>
      </c>
    </row>
    <row r="977" spans="1:5" x14ac:dyDescent="0.3">
      <c r="A977" s="6" t="s">
        <v>18</v>
      </c>
      <c r="B977" s="6" t="s">
        <v>19</v>
      </c>
      <c r="C977" s="6" t="s">
        <v>20</v>
      </c>
      <c r="D977" s="7" t="str">
        <f t="shared" si="6"/>
        <v>PART-PRON</v>
      </c>
      <c r="E977" s="7" t="str">
        <f t="shared" si="7"/>
        <v>No</v>
      </c>
    </row>
    <row r="978" spans="1:5" x14ac:dyDescent="0.3">
      <c r="A978" s="6" t="s">
        <v>14</v>
      </c>
      <c r="B978" s="6" t="s">
        <v>18</v>
      </c>
      <c r="C978" s="6" t="s">
        <v>171</v>
      </c>
      <c r="D978" s="7" t="str">
        <f t="shared" si="6"/>
        <v>CCONJ-CONJ</v>
      </c>
      <c r="E978" s="7" t="str">
        <f t="shared" si="7"/>
        <v>No</v>
      </c>
    </row>
    <row r="979" spans="1:5" x14ac:dyDescent="0.3">
      <c r="A979" s="6" t="s">
        <v>23</v>
      </c>
      <c r="B979" s="6" t="s">
        <v>20</v>
      </c>
      <c r="C979" s="6" t="s">
        <v>171</v>
      </c>
      <c r="D979" s="7" t="str">
        <f t="shared" si="6"/>
        <v>NOUN-CONJ</v>
      </c>
      <c r="E979" s="7" t="str">
        <f t="shared" si="7"/>
        <v>No</v>
      </c>
    </row>
    <row r="980" spans="1:5" x14ac:dyDescent="0.3">
      <c r="A980" s="6" t="s">
        <v>20</v>
      </c>
      <c r="B980" s="6" t="s">
        <v>36</v>
      </c>
      <c r="C980" s="6" t="s">
        <v>30</v>
      </c>
      <c r="D980" s="7" t="str">
        <f t="shared" si="6"/>
        <v>PRON-ADJ</v>
      </c>
      <c r="E980" s="7" t="str">
        <f t="shared" si="7"/>
        <v>No</v>
      </c>
    </row>
    <row r="981" spans="1:5" x14ac:dyDescent="0.3">
      <c r="A981" s="6" t="s">
        <v>20</v>
      </c>
      <c r="B981" s="6" t="s">
        <v>23</v>
      </c>
      <c r="C981" s="6" t="s">
        <v>23</v>
      </c>
      <c r="D981" s="7" t="str">
        <f t="shared" si="6"/>
        <v>PRON-NOUN</v>
      </c>
      <c r="E981" s="7" t="str">
        <f t="shared" si="7"/>
        <v>Yes</v>
      </c>
    </row>
    <row r="982" spans="1:5" x14ac:dyDescent="0.3">
      <c r="A982" s="6" t="s">
        <v>18</v>
      </c>
      <c r="B982" s="6" t="s">
        <v>42</v>
      </c>
      <c r="C982" s="6" t="s">
        <v>20</v>
      </c>
      <c r="D982" s="7" t="str">
        <f t="shared" si="6"/>
        <v>PART-PRON</v>
      </c>
      <c r="E982" s="7" t="str">
        <f t="shared" si="7"/>
        <v>No</v>
      </c>
    </row>
    <row r="983" spans="1:5" x14ac:dyDescent="0.3">
      <c r="A983" s="6" t="s">
        <v>30</v>
      </c>
      <c r="B983" s="6" t="s">
        <v>27</v>
      </c>
      <c r="C983" s="6" t="s">
        <v>19</v>
      </c>
      <c r="D983" s="7" t="str">
        <f t="shared" si="6"/>
        <v>ADJ-VERB</v>
      </c>
      <c r="E983" s="7" t="str">
        <f t="shared" si="7"/>
        <v>No</v>
      </c>
    </row>
    <row r="984" spans="1:5" x14ac:dyDescent="0.3">
      <c r="A984" s="6" t="s">
        <v>20</v>
      </c>
      <c r="B984" s="6" t="s">
        <v>23</v>
      </c>
      <c r="C984" s="6" t="s">
        <v>30</v>
      </c>
      <c r="D984" s="7" t="str">
        <f t="shared" si="6"/>
        <v>PRON-ADJ</v>
      </c>
      <c r="E984" s="7" t="str">
        <f t="shared" si="7"/>
        <v>No</v>
      </c>
    </row>
    <row r="985" spans="1:5" x14ac:dyDescent="0.3">
      <c r="A985" s="6" t="s">
        <v>19</v>
      </c>
      <c r="B985" s="6" t="s">
        <v>23</v>
      </c>
      <c r="C985" s="6" t="s">
        <v>23</v>
      </c>
      <c r="D985" s="7" t="str">
        <f t="shared" si="6"/>
        <v>VERB-NOUN</v>
      </c>
      <c r="E985" s="7" t="str">
        <f t="shared" si="7"/>
        <v>Yes</v>
      </c>
    </row>
    <row r="986" spans="1:5" x14ac:dyDescent="0.3">
      <c r="A986" s="6" t="s">
        <v>18</v>
      </c>
      <c r="B986" s="6" t="s">
        <v>13</v>
      </c>
      <c r="C986" s="6" t="s">
        <v>20</v>
      </c>
      <c r="D986" s="7" t="str">
        <f t="shared" si="6"/>
        <v>PART-PRON</v>
      </c>
      <c r="E986" s="7" t="str">
        <f t="shared" si="7"/>
        <v>No</v>
      </c>
    </row>
    <row r="987" spans="1:5" x14ac:dyDescent="0.3">
      <c r="A987" s="6" t="s">
        <v>20</v>
      </c>
      <c r="B987" s="6" t="s">
        <v>23</v>
      </c>
      <c r="C987" s="6" t="s">
        <v>19</v>
      </c>
      <c r="D987" s="7" t="str">
        <f t="shared" si="6"/>
        <v>PRON-VERB</v>
      </c>
      <c r="E987" s="7" t="str">
        <f t="shared" si="7"/>
        <v>No</v>
      </c>
    </row>
    <row r="988" spans="1:5" x14ac:dyDescent="0.3">
      <c r="A988" s="6" t="s">
        <v>23</v>
      </c>
      <c r="B988" s="6" t="s">
        <v>36</v>
      </c>
      <c r="C988" s="6" t="s">
        <v>47</v>
      </c>
      <c r="D988" s="7" t="str">
        <f t="shared" si="6"/>
        <v>NOUN-PUNCT</v>
      </c>
      <c r="E988" s="7" t="str">
        <f t="shared" si="7"/>
        <v>No</v>
      </c>
    </row>
    <row r="989" spans="1:5" x14ac:dyDescent="0.3">
      <c r="A989" s="6" t="s">
        <v>19</v>
      </c>
      <c r="B989" s="6" t="s">
        <v>18</v>
      </c>
      <c r="C989" s="6" t="s">
        <v>23</v>
      </c>
      <c r="D989" s="7" t="str">
        <f t="shared" si="6"/>
        <v>VERB-NOUN</v>
      </c>
      <c r="E989" s="7" t="str">
        <f t="shared" si="7"/>
        <v>No</v>
      </c>
    </row>
    <row r="990" spans="1:5" x14ac:dyDescent="0.3">
      <c r="A990" s="6" t="s">
        <v>30</v>
      </c>
      <c r="B990" s="6" t="s">
        <v>27</v>
      </c>
      <c r="C990" s="6" t="s">
        <v>23</v>
      </c>
      <c r="D990" s="7" t="str">
        <f t="shared" si="6"/>
        <v>ADJ-NOUN</v>
      </c>
      <c r="E990" s="7" t="str">
        <f t="shared" si="7"/>
        <v>No</v>
      </c>
    </row>
    <row r="991" spans="1:5" x14ac:dyDescent="0.3">
      <c r="A991" s="6" t="s">
        <v>36</v>
      </c>
      <c r="B991" s="6" t="s">
        <v>20</v>
      </c>
      <c r="C991" s="6" t="s">
        <v>23</v>
      </c>
      <c r="D991" s="7" t="str">
        <f t="shared" si="6"/>
        <v>X-NOUN</v>
      </c>
      <c r="E991" s="7" t="str">
        <f t="shared" si="7"/>
        <v>No</v>
      </c>
    </row>
    <row r="992" spans="1:5" x14ac:dyDescent="0.3">
      <c r="A992" s="6" t="s">
        <v>36</v>
      </c>
      <c r="B992" s="6" t="s">
        <v>20</v>
      </c>
      <c r="C992" s="6" t="s">
        <v>23</v>
      </c>
      <c r="D992" s="7" t="str">
        <f t="shared" si="6"/>
        <v>X-NOUN</v>
      </c>
      <c r="E992" s="7" t="str">
        <f t="shared" si="7"/>
        <v>No</v>
      </c>
    </row>
    <row r="993" spans="1:5" x14ac:dyDescent="0.3">
      <c r="A993" s="6" t="s">
        <v>36</v>
      </c>
      <c r="B993" s="6" t="s">
        <v>20</v>
      </c>
      <c r="C993" s="6" t="s">
        <v>23</v>
      </c>
      <c r="D993" s="7" t="str">
        <f t="shared" si="6"/>
        <v>X-NOUN</v>
      </c>
      <c r="E993" s="7" t="str">
        <f t="shared" si="7"/>
        <v>No</v>
      </c>
    </row>
    <row r="994" spans="1:5" x14ac:dyDescent="0.3">
      <c r="A994" s="6" t="s">
        <v>47</v>
      </c>
      <c r="B994" s="6" t="s">
        <v>14</v>
      </c>
      <c r="C994" s="6" t="s">
        <v>171</v>
      </c>
      <c r="D994" s="7" t="str">
        <f t="shared" si="6"/>
        <v>PUNCT-CONJ</v>
      </c>
      <c r="E994" s="7" t="str">
        <f t="shared" si="7"/>
        <v>No</v>
      </c>
    </row>
    <row r="995" spans="1:5" x14ac:dyDescent="0.3">
      <c r="A995" s="6" t="s">
        <v>23</v>
      </c>
      <c r="B995" s="6" t="s">
        <v>19</v>
      </c>
      <c r="C995" s="6" t="s">
        <v>19</v>
      </c>
      <c r="D995" s="7" t="str">
        <f t="shared" si="6"/>
        <v>NOUN-VERB</v>
      </c>
      <c r="E995" s="7" t="str">
        <f t="shared" si="7"/>
        <v>Yes</v>
      </c>
    </row>
    <row r="996" spans="1:5" x14ac:dyDescent="0.3">
      <c r="A996" s="6" t="s">
        <v>13</v>
      </c>
      <c r="B996" s="6" t="s">
        <v>20</v>
      </c>
      <c r="C996" s="6" t="s">
        <v>19</v>
      </c>
      <c r="D996" s="7" t="str">
        <f t="shared" si="6"/>
        <v>ADP-VERB</v>
      </c>
      <c r="E996" s="7" t="str">
        <f t="shared" si="7"/>
        <v>No</v>
      </c>
    </row>
    <row r="997" spans="1:5" x14ac:dyDescent="0.3">
      <c r="A997" s="6" t="s">
        <v>13</v>
      </c>
      <c r="B997" s="6" t="s">
        <v>27</v>
      </c>
      <c r="C997" s="6" t="s">
        <v>18</v>
      </c>
      <c r="D997" s="7" t="str">
        <f t="shared" si="6"/>
        <v>ADP-PART</v>
      </c>
      <c r="E997" s="7" t="str">
        <f t="shared" si="7"/>
        <v>No</v>
      </c>
    </row>
    <row r="998" spans="1:5" x14ac:dyDescent="0.3">
      <c r="A998" s="6" t="s">
        <v>23</v>
      </c>
      <c r="B998" s="6" t="s">
        <v>30</v>
      </c>
      <c r="C998" s="6" t="s">
        <v>30</v>
      </c>
      <c r="D998" s="7" t="str">
        <f t="shared" si="6"/>
        <v>NOUN-ADJ</v>
      </c>
      <c r="E998" s="7" t="str">
        <f t="shared" si="7"/>
        <v>Yes</v>
      </c>
    </row>
    <row r="999" spans="1:5" x14ac:dyDescent="0.3">
      <c r="A999" s="6" t="s">
        <v>18</v>
      </c>
      <c r="B999" s="6" t="s">
        <v>13</v>
      </c>
      <c r="C999" s="6" t="s">
        <v>42</v>
      </c>
      <c r="D999" s="7" t="str">
        <f t="shared" si="6"/>
        <v>PART-DET</v>
      </c>
      <c r="E999" s="7" t="str">
        <f t="shared" si="7"/>
        <v>No</v>
      </c>
    </row>
    <row r="1000" spans="1:5" x14ac:dyDescent="0.3">
      <c r="A1000" s="6" t="s">
        <v>30</v>
      </c>
      <c r="B1000" s="6" t="s">
        <v>23</v>
      </c>
      <c r="C1000" s="6" t="s">
        <v>23</v>
      </c>
      <c r="D1000" s="7" t="str">
        <f t="shared" si="6"/>
        <v>ADJ-NOUN</v>
      </c>
      <c r="E1000" s="7" t="str">
        <f t="shared" si="7"/>
        <v>Yes</v>
      </c>
    </row>
    <row r="1001" spans="1:5" x14ac:dyDescent="0.3">
      <c r="A1001" s="6" t="s">
        <v>18</v>
      </c>
      <c r="B1001" s="6" t="s">
        <v>23</v>
      </c>
      <c r="C1001" s="6" t="s">
        <v>20</v>
      </c>
      <c r="D1001" s="7" t="str">
        <f t="shared" si="6"/>
        <v>PART-PRON</v>
      </c>
      <c r="E1001" s="7" t="str">
        <f t="shared" si="7"/>
        <v>No</v>
      </c>
    </row>
    <row r="1002" spans="1:5" x14ac:dyDescent="0.3">
      <c r="A1002" s="6" t="s">
        <v>13</v>
      </c>
      <c r="B1002" s="6" t="s">
        <v>23</v>
      </c>
      <c r="C1002" s="6" t="s">
        <v>42</v>
      </c>
      <c r="D1002" s="7" t="str">
        <f t="shared" si="6"/>
        <v>ADP-DET</v>
      </c>
      <c r="E1002" s="7" t="str">
        <f t="shared" si="7"/>
        <v>No</v>
      </c>
    </row>
    <row r="1003" spans="1:5" x14ac:dyDescent="0.3">
      <c r="A1003" s="6" t="s">
        <v>36</v>
      </c>
      <c r="B1003" s="6" t="s">
        <v>23</v>
      </c>
      <c r="C1003" s="6" t="s">
        <v>23</v>
      </c>
      <c r="D1003" s="7" t="str">
        <f t="shared" si="6"/>
        <v>X-NOUN</v>
      </c>
      <c r="E1003" s="7" t="str">
        <f t="shared" si="7"/>
        <v>Yes</v>
      </c>
    </row>
    <row r="1004" spans="1:5" x14ac:dyDescent="0.3">
      <c r="A1004" s="6" t="s">
        <v>20</v>
      </c>
      <c r="B1004" s="6" t="s">
        <v>23</v>
      </c>
      <c r="C1004" s="6" t="s">
        <v>23</v>
      </c>
      <c r="D1004" s="7" t="str">
        <f t="shared" si="6"/>
        <v>PRON-NOUN</v>
      </c>
      <c r="E1004" s="7" t="str">
        <f t="shared" si="7"/>
        <v>Yes</v>
      </c>
    </row>
    <row r="1005" spans="1:5" x14ac:dyDescent="0.3">
      <c r="A1005" s="6" t="s">
        <v>36</v>
      </c>
      <c r="B1005" s="6" t="s">
        <v>47</v>
      </c>
      <c r="C1005" s="6" t="s">
        <v>30</v>
      </c>
      <c r="D1005" s="7" t="str">
        <f t="shared" si="6"/>
        <v>X-ADJ</v>
      </c>
      <c r="E1005" s="7" t="str">
        <f t="shared" si="7"/>
        <v>No</v>
      </c>
    </row>
    <row r="1006" spans="1:5" x14ac:dyDescent="0.3">
      <c r="A1006" s="6" t="s">
        <v>23</v>
      </c>
      <c r="B1006" s="6" t="s">
        <v>20</v>
      </c>
      <c r="C1006" s="6" t="s">
        <v>30</v>
      </c>
      <c r="D1006" s="7" t="str">
        <f t="shared" si="6"/>
        <v>NOUN-ADJ</v>
      </c>
      <c r="E1006" s="7" t="str">
        <f t="shared" si="7"/>
        <v>No</v>
      </c>
    </row>
    <row r="1007" spans="1:5" x14ac:dyDescent="0.3">
      <c r="A1007" s="6" t="s">
        <v>20</v>
      </c>
      <c r="B1007" s="6" t="s">
        <v>23</v>
      </c>
      <c r="C1007" s="6" t="s">
        <v>23</v>
      </c>
      <c r="D1007" s="7" t="str">
        <f t="shared" si="6"/>
        <v>PRON-NOUN</v>
      </c>
      <c r="E1007" s="7" t="str">
        <f t="shared" si="7"/>
        <v>Yes</v>
      </c>
    </row>
    <row r="1008" spans="1:5" x14ac:dyDescent="0.3">
      <c r="A1008" s="6" t="s">
        <v>36</v>
      </c>
      <c r="B1008" s="6" t="s">
        <v>20</v>
      </c>
      <c r="C1008" s="6" t="s">
        <v>23</v>
      </c>
      <c r="D1008" s="7" t="str">
        <f t="shared" si="6"/>
        <v>X-NOUN</v>
      </c>
      <c r="E1008" s="7" t="str">
        <f t="shared" si="7"/>
        <v>No</v>
      </c>
    </row>
    <row r="1009" spans="1:5" x14ac:dyDescent="0.3">
      <c r="A1009" s="6" t="s">
        <v>18</v>
      </c>
      <c r="B1009" s="6" t="s">
        <v>20</v>
      </c>
      <c r="C1009" s="6" t="s">
        <v>23</v>
      </c>
      <c r="D1009" s="7" t="str">
        <f t="shared" si="6"/>
        <v>PART-NOUN</v>
      </c>
      <c r="E1009" s="7" t="str">
        <f t="shared" si="7"/>
        <v>No</v>
      </c>
    </row>
    <row r="1010" spans="1:5" x14ac:dyDescent="0.3">
      <c r="A1010" s="6" t="s">
        <v>14</v>
      </c>
      <c r="B1010" s="6" t="s">
        <v>27</v>
      </c>
      <c r="C1010" s="6" t="s">
        <v>171</v>
      </c>
      <c r="D1010" s="7" t="str">
        <f t="shared" si="6"/>
        <v>CCONJ-CONJ</v>
      </c>
      <c r="E1010" s="7" t="str">
        <f t="shared" si="7"/>
        <v>No</v>
      </c>
    </row>
    <row r="1011" spans="1:5" x14ac:dyDescent="0.3">
      <c r="A1011" s="6" t="s">
        <v>18</v>
      </c>
      <c r="B1011" s="6" t="s">
        <v>14</v>
      </c>
      <c r="C1011" s="6" t="s">
        <v>20</v>
      </c>
      <c r="D1011" s="7" t="str">
        <f t="shared" si="6"/>
        <v>PART-PRON</v>
      </c>
      <c r="E1011" s="7" t="str">
        <f t="shared" si="7"/>
        <v>No</v>
      </c>
    </row>
    <row r="1012" spans="1:5" x14ac:dyDescent="0.3">
      <c r="A1012" s="6" t="s">
        <v>18</v>
      </c>
      <c r="B1012" s="6" t="s">
        <v>20</v>
      </c>
      <c r="C1012" s="6" t="s">
        <v>19</v>
      </c>
      <c r="D1012" s="7" t="str">
        <f t="shared" si="6"/>
        <v>PART-VERB</v>
      </c>
      <c r="E1012" s="7" t="str">
        <f t="shared" si="7"/>
        <v>No</v>
      </c>
    </row>
    <row r="1013" spans="1:5" x14ac:dyDescent="0.3">
      <c r="A1013" s="6" t="s">
        <v>13</v>
      </c>
      <c r="B1013" s="6" t="s">
        <v>18</v>
      </c>
      <c r="C1013" s="6" t="s">
        <v>42</v>
      </c>
      <c r="D1013" s="7" t="str">
        <f t="shared" si="6"/>
        <v>ADP-DET</v>
      </c>
      <c r="E1013" s="7" t="str">
        <f t="shared" si="7"/>
        <v>No</v>
      </c>
    </row>
    <row r="1014" spans="1:5" x14ac:dyDescent="0.3">
      <c r="A1014" s="6" t="s">
        <v>30</v>
      </c>
      <c r="B1014" s="6" t="s">
        <v>27</v>
      </c>
      <c r="C1014" s="6" t="s">
        <v>27</v>
      </c>
      <c r="D1014" s="7" t="str">
        <f t="shared" si="6"/>
        <v>ADJ-ADV</v>
      </c>
      <c r="E1014" s="7" t="str">
        <f t="shared" si="7"/>
        <v>Yes</v>
      </c>
    </row>
    <row r="1015" spans="1:5" x14ac:dyDescent="0.3">
      <c r="A1015" s="6" t="s">
        <v>23</v>
      </c>
      <c r="B1015" s="6" t="s">
        <v>27</v>
      </c>
      <c r="C1015" s="6" t="s">
        <v>27</v>
      </c>
      <c r="D1015" s="7" t="str">
        <f t="shared" si="6"/>
        <v>NOUN-ADV</v>
      </c>
      <c r="E1015" s="7" t="str">
        <f t="shared" si="7"/>
        <v>Yes</v>
      </c>
    </row>
    <row r="1016" spans="1:5" x14ac:dyDescent="0.3">
      <c r="A1016" s="6" t="s">
        <v>36</v>
      </c>
      <c r="B1016" s="6" t="s">
        <v>33</v>
      </c>
      <c r="C1016" s="6" t="s">
        <v>30</v>
      </c>
      <c r="D1016" s="7" t="str">
        <f t="shared" si="6"/>
        <v>X-ADJ</v>
      </c>
      <c r="E1016" s="7" t="str">
        <f t="shared" si="7"/>
        <v>No</v>
      </c>
    </row>
    <row r="1017" spans="1:5" x14ac:dyDescent="0.3">
      <c r="A1017" s="6" t="s">
        <v>20</v>
      </c>
      <c r="B1017" s="6" t="s">
        <v>23</v>
      </c>
      <c r="C1017" s="6" t="s">
        <v>23</v>
      </c>
      <c r="D1017" s="7" t="str">
        <f t="shared" si="6"/>
        <v>PRON-NOUN</v>
      </c>
      <c r="E1017" s="7" t="str">
        <f t="shared" si="7"/>
        <v>Yes</v>
      </c>
    </row>
    <row r="1018" spans="1:5" x14ac:dyDescent="0.3">
      <c r="A1018" s="6" t="s">
        <v>18</v>
      </c>
      <c r="B1018" s="6" t="s">
        <v>23</v>
      </c>
      <c r="C1018" s="6" t="s">
        <v>20</v>
      </c>
      <c r="D1018" s="7" t="str">
        <f t="shared" si="6"/>
        <v>PART-PRON</v>
      </c>
      <c r="E1018" s="7" t="str">
        <f t="shared" si="7"/>
        <v>No</v>
      </c>
    </row>
    <row r="1019" spans="1:5" x14ac:dyDescent="0.3">
      <c r="A1019" s="6" t="s">
        <v>20</v>
      </c>
      <c r="B1019" s="6" t="s">
        <v>23</v>
      </c>
      <c r="C1019" s="6" t="s">
        <v>23</v>
      </c>
      <c r="D1019" s="7" t="str">
        <f t="shared" si="6"/>
        <v>PRON-NOUN</v>
      </c>
      <c r="E1019" s="7" t="str">
        <f t="shared" si="7"/>
        <v>Yes</v>
      </c>
    </row>
    <row r="1020" spans="1:5" x14ac:dyDescent="0.3">
      <c r="A1020" s="6" t="s">
        <v>18</v>
      </c>
      <c r="B1020" s="6" t="s">
        <v>23</v>
      </c>
      <c r="C1020" s="6" t="s">
        <v>20</v>
      </c>
      <c r="D1020" s="7" t="str">
        <f t="shared" si="6"/>
        <v>PART-PRON</v>
      </c>
      <c r="E1020" s="7" t="str">
        <f t="shared" si="7"/>
        <v>No</v>
      </c>
    </row>
    <row r="1021" spans="1:5" x14ac:dyDescent="0.3">
      <c r="A1021" s="6" t="s">
        <v>18</v>
      </c>
      <c r="B1021" s="6" t="s">
        <v>23</v>
      </c>
      <c r="C1021" s="6" t="s">
        <v>20</v>
      </c>
      <c r="D1021" s="7" t="str">
        <f t="shared" si="6"/>
        <v>PART-PRON</v>
      </c>
      <c r="E1021" s="7" t="str">
        <f t="shared" si="7"/>
        <v>No</v>
      </c>
    </row>
    <row r="1022" spans="1:5" x14ac:dyDescent="0.3">
      <c r="A1022" s="6" t="s">
        <v>18</v>
      </c>
      <c r="B1022" s="6" t="s">
        <v>20</v>
      </c>
      <c r="C1022" s="6" t="s">
        <v>30</v>
      </c>
      <c r="D1022" s="7" t="str">
        <f t="shared" ref="D1022:D1117" si="8">CONCATENATE(A1022, "-", C1022)</f>
        <v>PART-ADJ</v>
      </c>
      <c r="E1022" s="7" t="str">
        <f t="shared" ref="E1022:E1117" si="9">IF(B1022=C1022, "Yes", "No")</f>
        <v>No</v>
      </c>
    </row>
    <row r="1023" spans="1:5" x14ac:dyDescent="0.3">
      <c r="A1023" s="6" t="s">
        <v>47</v>
      </c>
      <c r="B1023" s="6" t="s">
        <v>36</v>
      </c>
      <c r="C1023" s="6" t="s">
        <v>30</v>
      </c>
      <c r="D1023" s="7" t="str">
        <f t="shared" si="8"/>
        <v>PUNCT-ADJ</v>
      </c>
      <c r="E1023" s="7" t="str">
        <f t="shared" si="9"/>
        <v>No</v>
      </c>
    </row>
    <row r="1024" spans="1:5" x14ac:dyDescent="0.3">
      <c r="A1024" s="6" t="s">
        <v>18</v>
      </c>
      <c r="B1024" s="6" t="s">
        <v>27</v>
      </c>
      <c r="C1024" s="6" t="s">
        <v>27</v>
      </c>
      <c r="D1024" s="7" t="str">
        <f t="shared" si="8"/>
        <v>PART-ADV</v>
      </c>
      <c r="E1024" s="7" t="str">
        <f t="shared" si="9"/>
        <v>Yes</v>
      </c>
    </row>
    <row r="1025" spans="1:5" x14ac:dyDescent="0.3">
      <c r="A1025" s="6" t="s">
        <v>18</v>
      </c>
      <c r="B1025" s="6" t="s">
        <v>19</v>
      </c>
      <c r="C1025" s="6" t="s">
        <v>20</v>
      </c>
      <c r="D1025" s="7" t="str">
        <f t="shared" si="8"/>
        <v>PART-PRON</v>
      </c>
      <c r="E1025" s="7" t="str">
        <f t="shared" si="9"/>
        <v>No</v>
      </c>
    </row>
    <row r="1026" spans="1:5" x14ac:dyDescent="0.3">
      <c r="A1026" s="6" t="s">
        <v>18</v>
      </c>
      <c r="B1026" s="6" t="s">
        <v>13</v>
      </c>
      <c r="C1026" s="6" t="s">
        <v>20</v>
      </c>
      <c r="D1026" s="7" t="str">
        <f t="shared" si="8"/>
        <v>PART-PRON</v>
      </c>
      <c r="E1026" s="7" t="str">
        <f t="shared" si="9"/>
        <v>No</v>
      </c>
    </row>
    <row r="1027" spans="1:5" x14ac:dyDescent="0.3">
      <c r="A1027" s="6" t="s">
        <v>23</v>
      </c>
      <c r="B1027" s="6" t="s">
        <v>20</v>
      </c>
      <c r="C1027" s="6" t="s">
        <v>30</v>
      </c>
      <c r="D1027" s="7" t="str">
        <f t="shared" si="8"/>
        <v>NOUN-ADJ</v>
      </c>
      <c r="E1027" s="7" t="str">
        <f t="shared" si="9"/>
        <v>No</v>
      </c>
    </row>
    <row r="1028" spans="1:5" x14ac:dyDescent="0.3">
      <c r="A1028" s="6" t="s">
        <v>20</v>
      </c>
      <c r="B1028" s="6" t="s">
        <v>36</v>
      </c>
      <c r="C1028" s="6" t="s">
        <v>23</v>
      </c>
      <c r="D1028" s="7" t="str">
        <f t="shared" si="8"/>
        <v>PRON-NOUN</v>
      </c>
      <c r="E1028" s="7" t="str">
        <f t="shared" si="9"/>
        <v>No</v>
      </c>
    </row>
    <row r="1029" spans="1:5" x14ac:dyDescent="0.3">
      <c r="A1029" s="6" t="s">
        <v>18</v>
      </c>
      <c r="B1029" s="6" t="s">
        <v>13</v>
      </c>
      <c r="C1029" s="6" t="s">
        <v>20</v>
      </c>
      <c r="D1029" s="7" t="str">
        <f t="shared" si="8"/>
        <v>PART-PRON</v>
      </c>
      <c r="E1029" s="7" t="str">
        <f t="shared" si="9"/>
        <v>No</v>
      </c>
    </row>
    <row r="1030" spans="1:5" x14ac:dyDescent="0.3">
      <c r="A1030" s="6" t="s">
        <v>18</v>
      </c>
      <c r="B1030" s="6" t="s">
        <v>19</v>
      </c>
      <c r="C1030" s="6" t="s">
        <v>20</v>
      </c>
      <c r="D1030" s="7" t="str">
        <f t="shared" si="8"/>
        <v>PART-PRON</v>
      </c>
      <c r="E1030" s="7" t="str">
        <f t="shared" si="9"/>
        <v>No</v>
      </c>
    </row>
    <row r="1031" spans="1:5" x14ac:dyDescent="0.3">
      <c r="A1031" s="6" t="s">
        <v>18</v>
      </c>
      <c r="B1031" s="6" t="s">
        <v>23</v>
      </c>
      <c r="C1031" s="6" t="s">
        <v>20</v>
      </c>
      <c r="D1031" s="7" t="str">
        <f t="shared" si="8"/>
        <v>PART-PRON</v>
      </c>
      <c r="E1031" s="7" t="str">
        <f t="shared" si="9"/>
        <v>No</v>
      </c>
    </row>
    <row r="1032" spans="1:5" x14ac:dyDescent="0.3">
      <c r="A1032" s="6" t="s">
        <v>13</v>
      </c>
      <c r="B1032" s="6" t="s">
        <v>18</v>
      </c>
      <c r="C1032" s="6" t="s">
        <v>42</v>
      </c>
      <c r="D1032" s="7" t="str">
        <f t="shared" si="8"/>
        <v>ADP-DET</v>
      </c>
      <c r="E1032" s="7" t="str">
        <f t="shared" si="9"/>
        <v>No</v>
      </c>
    </row>
    <row r="1033" spans="1:5" x14ac:dyDescent="0.3">
      <c r="A1033" s="6" t="s">
        <v>13</v>
      </c>
      <c r="B1033" s="6" t="s">
        <v>27</v>
      </c>
      <c r="C1033" s="6" t="s">
        <v>18</v>
      </c>
      <c r="D1033" s="7" t="str">
        <f t="shared" si="8"/>
        <v>ADP-PART</v>
      </c>
      <c r="E1033" s="7" t="str">
        <f t="shared" si="9"/>
        <v>No</v>
      </c>
    </row>
    <row r="1034" spans="1:5" x14ac:dyDescent="0.3">
      <c r="A1034" s="6" t="s">
        <v>47</v>
      </c>
      <c r="B1034" s="6" t="s">
        <v>36</v>
      </c>
      <c r="C1034" s="6" t="s">
        <v>23</v>
      </c>
      <c r="D1034" s="7" t="str">
        <f t="shared" si="8"/>
        <v>PUNCT-NOUN</v>
      </c>
      <c r="E1034" s="7" t="str">
        <f t="shared" si="9"/>
        <v>No</v>
      </c>
    </row>
    <row r="1035" spans="1:5" x14ac:dyDescent="0.3">
      <c r="A1035" s="6" t="s">
        <v>23</v>
      </c>
      <c r="B1035" s="6" t="s">
        <v>20</v>
      </c>
      <c r="C1035" s="6" t="s">
        <v>27</v>
      </c>
      <c r="D1035" s="7" t="str">
        <f t="shared" si="8"/>
        <v>NOUN-ADV</v>
      </c>
      <c r="E1035" s="7" t="str">
        <f t="shared" si="9"/>
        <v>No</v>
      </c>
    </row>
    <row r="1036" spans="1:5" x14ac:dyDescent="0.3">
      <c r="A1036" s="6" t="s">
        <v>27</v>
      </c>
      <c r="B1036" s="6" t="s">
        <v>19</v>
      </c>
      <c r="C1036" s="6" t="s">
        <v>23</v>
      </c>
      <c r="D1036" s="7" t="str">
        <f t="shared" si="8"/>
        <v>ADV-NOUN</v>
      </c>
      <c r="E1036" s="7" t="str">
        <f t="shared" si="9"/>
        <v>No</v>
      </c>
    </row>
    <row r="1037" spans="1:5" x14ac:dyDescent="0.3">
      <c r="A1037" s="6" t="s">
        <v>18</v>
      </c>
      <c r="B1037" s="6" t="s">
        <v>30</v>
      </c>
      <c r="C1037" s="6" t="s">
        <v>20</v>
      </c>
      <c r="D1037" s="7" t="str">
        <f t="shared" si="8"/>
        <v>PART-PRON</v>
      </c>
      <c r="E1037" s="7" t="str">
        <f t="shared" si="9"/>
        <v>No</v>
      </c>
    </row>
    <row r="1038" spans="1:5" x14ac:dyDescent="0.3">
      <c r="A1038" s="6" t="s">
        <v>23</v>
      </c>
      <c r="B1038" s="6" t="s">
        <v>33</v>
      </c>
      <c r="C1038" s="6" t="s">
        <v>33</v>
      </c>
      <c r="D1038" s="7" t="str">
        <f t="shared" si="8"/>
        <v>NOUN-NUM</v>
      </c>
      <c r="E1038" s="7" t="str">
        <f t="shared" si="9"/>
        <v>Yes</v>
      </c>
    </row>
    <row r="1039" spans="1:5" x14ac:dyDescent="0.3">
      <c r="A1039" s="6" t="s">
        <v>18</v>
      </c>
      <c r="B1039" s="6" t="s">
        <v>23</v>
      </c>
      <c r="C1039" s="6" t="s">
        <v>20</v>
      </c>
      <c r="D1039" s="7" t="str">
        <f t="shared" si="8"/>
        <v>PART-PRON</v>
      </c>
      <c r="E1039" s="7" t="str">
        <f t="shared" si="9"/>
        <v>No</v>
      </c>
    </row>
    <row r="1040" spans="1:5" x14ac:dyDescent="0.3">
      <c r="A1040" s="6" t="s">
        <v>18</v>
      </c>
      <c r="B1040" s="6" t="s">
        <v>30</v>
      </c>
      <c r="C1040" s="6" t="s">
        <v>20</v>
      </c>
      <c r="D1040" s="7" t="str">
        <f t="shared" si="8"/>
        <v>PART-PRON</v>
      </c>
      <c r="E1040" s="7" t="str">
        <f t="shared" si="9"/>
        <v>No</v>
      </c>
    </row>
    <row r="1041" spans="1:5" x14ac:dyDescent="0.3">
      <c r="A1041" s="6" t="s">
        <v>30</v>
      </c>
      <c r="B1041" s="6" t="s">
        <v>27</v>
      </c>
      <c r="C1041" s="6" t="s">
        <v>27</v>
      </c>
      <c r="D1041" s="7" t="str">
        <f t="shared" si="8"/>
        <v>ADJ-ADV</v>
      </c>
      <c r="E1041" s="7" t="str">
        <f t="shared" si="9"/>
        <v>Yes</v>
      </c>
    </row>
    <row r="1042" spans="1:5" x14ac:dyDescent="0.3">
      <c r="A1042" s="6" t="s">
        <v>30</v>
      </c>
      <c r="B1042" s="6" t="s">
        <v>27</v>
      </c>
      <c r="C1042" s="6" t="s">
        <v>27</v>
      </c>
      <c r="D1042" s="7" t="str">
        <f t="shared" si="8"/>
        <v>ADJ-ADV</v>
      </c>
      <c r="E1042" s="7" t="str">
        <f t="shared" si="9"/>
        <v>Yes</v>
      </c>
    </row>
    <row r="1043" spans="1:5" x14ac:dyDescent="0.3">
      <c r="A1043" s="6" t="s">
        <v>23</v>
      </c>
      <c r="B1043" s="6" t="s">
        <v>20</v>
      </c>
      <c r="C1043" s="6" t="s">
        <v>171</v>
      </c>
      <c r="D1043" s="7" t="str">
        <f t="shared" si="8"/>
        <v>NOUN-CONJ</v>
      </c>
      <c r="E1043" s="7" t="str">
        <f t="shared" si="9"/>
        <v>No</v>
      </c>
    </row>
    <row r="1044" spans="1:5" x14ac:dyDescent="0.3">
      <c r="A1044" s="6" t="s">
        <v>18</v>
      </c>
      <c r="B1044" s="6" t="s">
        <v>23</v>
      </c>
      <c r="C1044" s="6" t="s">
        <v>42</v>
      </c>
      <c r="D1044" s="7" t="str">
        <f t="shared" si="8"/>
        <v>PART-DET</v>
      </c>
      <c r="E1044" s="7" t="str">
        <f t="shared" si="9"/>
        <v>No</v>
      </c>
    </row>
    <row r="1045" spans="1:5" x14ac:dyDescent="0.3">
      <c r="A1045" s="6" t="s">
        <v>18</v>
      </c>
      <c r="B1045" s="6" t="s">
        <v>30</v>
      </c>
      <c r="C1045" s="6" t="s">
        <v>20</v>
      </c>
      <c r="D1045" s="7" t="str">
        <f t="shared" si="8"/>
        <v>PART-PRON</v>
      </c>
      <c r="E1045" s="7" t="str">
        <f t="shared" si="9"/>
        <v>No</v>
      </c>
    </row>
    <row r="1046" spans="1:5" x14ac:dyDescent="0.3">
      <c r="A1046" s="6" t="s">
        <v>36</v>
      </c>
      <c r="B1046" s="6" t="s">
        <v>20</v>
      </c>
      <c r="C1046" s="6" t="s">
        <v>23</v>
      </c>
      <c r="D1046" s="7" t="str">
        <f t="shared" si="8"/>
        <v>X-NOUN</v>
      </c>
      <c r="E1046" s="7" t="str">
        <f t="shared" si="9"/>
        <v>No</v>
      </c>
    </row>
    <row r="1047" spans="1:5" x14ac:dyDescent="0.3">
      <c r="A1047" s="6" t="s">
        <v>20</v>
      </c>
      <c r="B1047" s="6" t="s">
        <v>23</v>
      </c>
      <c r="C1047" s="6" t="s">
        <v>23</v>
      </c>
      <c r="D1047" s="7" t="str">
        <f t="shared" si="8"/>
        <v>PRON-NOUN</v>
      </c>
      <c r="E1047" s="7" t="str">
        <f t="shared" si="9"/>
        <v>Yes</v>
      </c>
    </row>
    <row r="1048" spans="1:5" x14ac:dyDescent="0.3">
      <c r="A1048" s="6" t="s">
        <v>14</v>
      </c>
      <c r="B1048" s="6" t="s">
        <v>30</v>
      </c>
      <c r="C1048" s="6" t="s">
        <v>27</v>
      </c>
      <c r="D1048" s="7" t="str">
        <f t="shared" si="8"/>
        <v>CCONJ-ADV</v>
      </c>
      <c r="E1048" s="7" t="str">
        <f t="shared" si="9"/>
        <v>No</v>
      </c>
    </row>
    <row r="1049" spans="1:5" x14ac:dyDescent="0.3">
      <c r="A1049" s="6" t="s">
        <v>18</v>
      </c>
      <c r="B1049" s="6" t="s">
        <v>19</v>
      </c>
      <c r="C1049" s="6" t="s">
        <v>20</v>
      </c>
      <c r="D1049" s="7" t="str">
        <f t="shared" si="8"/>
        <v>PART-PRON</v>
      </c>
      <c r="E1049" s="7" t="str">
        <f t="shared" si="9"/>
        <v>No</v>
      </c>
    </row>
    <row r="1050" spans="1:5" x14ac:dyDescent="0.3">
      <c r="A1050" s="6" t="s">
        <v>18</v>
      </c>
      <c r="B1050" s="6" t="s">
        <v>13</v>
      </c>
      <c r="C1050" s="6" t="s">
        <v>20</v>
      </c>
      <c r="D1050" s="7" t="str">
        <f t="shared" si="8"/>
        <v>PART-PRON</v>
      </c>
      <c r="E1050" s="7" t="str">
        <f t="shared" si="9"/>
        <v>No</v>
      </c>
    </row>
    <row r="1051" spans="1:5" x14ac:dyDescent="0.3">
      <c r="A1051" s="6" t="s">
        <v>30</v>
      </c>
      <c r="B1051" s="6" t="s">
        <v>19</v>
      </c>
      <c r="C1051" s="6" t="s">
        <v>19</v>
      </c>
      <c r="D1051" s="7" t="str">
        <f t="shared" si="8"/>
        <v>ADJ-VERB</v>
      </c>
      <c r="E1051" s="7" t="str">
        <f t="shared" si="9"/>
        <v>Yes</v>
      </c>
    </row>
    <row r="1052" spans="1:5" x14ac:dyDescent="0.3">
      <c r="A1052" s="6" t="s">
        <v>13</v>
      </c>
      <c r="B1052" s="6" t="s">
        <v>27</v>
      </c>
      <c r="C1052" s="6" t="s">
        <v>18</v>
      </c>
      <c r="D1052" s="7" t="str">
        <f t="shared" si="8"/>
        <v>ADP-PART</v>
      </c>
      <c r="E1052" s="7" t="str">
        <f t="shared" si="9"/>
        <v>No</v>
      </c>
    </row>
    <row r="1053" spans="1:5" x14ac:dyDescent="0.3">
      <c r="A1053" s="6" t="s">
        <v>14</v>
      </c>
      <c r="B1053" s="6" t="s">
        <v>27</v>
      </c>
      <c r="C1053" s="6" t="s">
        <v>171</v>
      </c>
      <c r="D1053" s="7" t="str">
        <f t="shared" si="8"/>
        <v>CCONJ-CONJ</v>
      </c>
      <c r="E1053" s="7" t="str">
        <f t="shared" si="9"/>
        <v>No</v>
      </c>
    </row>
    <row r="1054" spans="1:5" x14ac:dyDescent="0.3">
      <c r="A1054" s="6" t="s">
        <v>18</v>
      </c>
      <c r="B1054" s="6" t="s">
        <v>14</v>
      </c>
      <c r="C1054" s="6" t="s">
        <v>27</v>
      </c>
      <c r="D1054" s="7" t="str">
        <f t="shared" si="8"/>
        <v>PART-ADV</v>
      </c>
      <c r="E1054" s="7" t="str">
        <f t="shared" si="9"/>
        <v>No</v>
      </c>
    </row>
    <row r="1055" spans="1:5" x14ac:dyDescent="0.3">
      <c r="A1055" s="6" t="s">
        <v>18</v>
      </c>
      <c r="B1055" s="6" t="s">
        <v>19</v>
      </c>
      <c r="C1055" s="6" t="s">
        <v>20</v>
      </c>
      <c r="D1055" s="7" t="str">
        <f t="shared" si="8"/>
        <v>PART-PRON</v>
      </c>
      <c r="E1055" s="7" t="str">
        <f t="shared" si="9"/>
        <v>No</v>
      </c>
    </row>
    <row r="1056" spans="1:5" x14ac:dyDescent="0.3">
      <c r="A1056" s="6" t="s">
        <v>23</v>
      </c>
      <c r="B1056" s="6" t="s">
        <v>19</v>
      </c>
      <c r="C1056" s="6" t="s">
        <v>19</v>
      </c>
      <c r="D1056" s="7" t="str">
        <f t="shared" si="8"/>
        <v>NOUN-VERB</v>
      </c>
      <c r="E1056" s="7" t="str">
        <f t="shared" si="9"/>
        <v>Yes</v>
      </c>
    </row>
    <row r="1057" spans="1:5" x14ac:dyDescent="0.3">
      <c r="A1057" s="6" t="s">
        <v>13</v>
      </c>
      <c r="B1057" s="6" t="s">
        <v>18</v>
      </c>
      <c r="C1057" s="6" t="s">
        <v>27</v>
      </c>
      <c r="D1057" s="7" t="str">
        <f t="shared" si="8"/>
        <v>ADP-ADV</v>
      </c>
      <c r="E1057" s="7" t="str">
        <f t="shared" si="9"/>
        <v>No</v>
      </c>
    </row>
    <row r="1058" spans="1:5" x14ac:dyDescent="0.3">
      <c r="A1058" s="6" t="s">
        <v>18</v>
      </c>
      <c r="B1058" s="6" t="s">
        <v>42</v>
      </c>
      <c r="C1058" s="6" t="s">
        <v>20</v>
      </c>
      <c r="D1058" s="7" t="str">
        <f t="shared" si="8"/>
        <v>PART-PRON</v>
      </c>
      <c r="E1058" s="7" t="str">
        <f t="shared" si="9"/>
        <v>No</v>
      </c>
    </row>
    <row r="1059" spans="1:5" x14ac:dyDescent="0.3">
      <c r="A1059" s="6" t="s">
        <v>23</v>
      </c>
      <c r="B1059" s="6" t="s">
        <v>30</v>
      </c>
      <c r="C1059" s="6" t="s">
        <v>13</v>
      </c>
      <c r="D1059" s="7" t="str">
        <f t="shared" si="8"/>
        <v>NOUN-ADP</v>
      </c>
      <c r="E1059" s="7" t="str">
        <f t="shared" si="9"/>
        <v>No</v>
      </c>
    </row>
    <row r="1060" spans="1:5" x14ac:dyDescent="0.3">
      <c r="A1060" s="6" t="s">
        <v>36</v>
      </c>
      <c r="B1060" s="6" t="s">
        <v>47</v>
      </c>
      <c r="C1060" s="6" t="s">
        <v>47</v>
      </c>
      <c r="D1060" s="7" t="str">
        <f t="shared" si="8"/>
        <v>X-PUNCT</v>
      </c>
      <c r="E1060" s="7" t="str">
        <f t="shared" si="9"/>
        <v>Yes</v>
      </c>
    </row>
    <row r="1061" spans="1:5" x14ac:dyDescent="0.3">
      <c r="A1061" s="6" t="s">
        <v>30</v>
      </c>
      <c r="B1061" s="6" t="s">
        <v>20</v>
      </c>
      <c r="C1061" s="6" t="s">
        <v>23</v>
      </c>
      <c r="D1061" s="7" t="str">
        <f t="shared" si="8"/>
        <v>ADJ-NOUN</v>
      </c>
      <c r="E1061" s="7" t="str">
        <f t="shared" si="9"/>
        <v>No</v>
      </c>
    </row>
    <row r="1062" spans="1:5" x14ac:dyDescent="0.3">
      <c r="A1062" s="6" t="s">
        <v>27</v>
      </c>
      <c r="B1062" s="6" t="s">
        <v>23</v>
      </c>
      <c r="C1062" s="6" t="s">
        <v>18</v>
      </c>
      <c r="D1062" s="7" t="str">
        <f t="shared" si="8"/>
        <v>ADV-PART</v>
      </c>
      <c r="E1062" s="7" t="str">
        <f t="shared" si="9"/>
        <v>No</v>
      </c>
    </row>
    <row r="1063" spans="1:5" x14ac:dyDescent="0.3">
      <c r="A1063" s="6" t="s">
        <v>18</v>
      </c>
      <c r="B1063" s="6" t="s">
        <v>30</v>
      </c>
      <c r="C1063" s="6" t="s">
        <v>20</v>
      </c>
      <c r="D1063" s="7" t="str">
        <f t="shared" si="8"/>
        <v>PART-PRON</v>
      </c>
      <c r="E1063" s="7" t="str">
        <f t="shared" si="9"/>
        <v>No</v>
      </c>
    </row>
    <row r="1064" spans="1:5" x14ac:dyDescent="0.3">
      <c r="A1064" s="6" t="s">
        <v>47</v>
      </c>
      <c r="B1064" s="6" t="s">
        <v>36</v>
      </c>
      <c r="C1064" s="6" t="s">
        <v>23</v>
      </c>
      <c r="D1064" s="7" t="str">
        <f t="shared" si="8"/>
        <v>PUNCT-NOUN</v>
      </c>
      <c r="E1064" s="7" t="str">
        <f t="shared" si="9"/>
        <v>No</v>
      </c>
    </row>
    <row r="1065" spans="1:5" x14ac:dyDescent="0.3">
      <c r="A1065" s="6" t="s">
        <v>23</v>
      </c>
      <c r="B1065" s="6" t="s">
        <v>20</v>
      </c>
      <c r="C1065" s="6" t="s">
        <v>19</v>
      </c>
      <c r="D1065" s="7" t="str">
        <f t="shared" si="8"/>
        <v>NOUN-VERB</v>
      </c>
      <c r="E1065" s="7" t="str">
        <f t="shared" si="9"/>
        <v>No</v>
      </c>
    </row>
    <row r="1066" spans="1:5" x14ac:dyDescent="0.3">
      <c r="A1066" s="6" t="s">
        <v>36</v>
      </c>
      <c r="B1066" s="6" t="s">
        <v>47</v>
      </c>
      <c r="C1066" s="6" t="s">
        <v>23</v>
      </c>
      <c r="D1066" s="7" t="str">
        <f t="shared" si="8"/>
        <v>X-NOUN</v>
      </c>
      <c r="E1066" s="7" t="str">
        <f t="shared" si="9"/>
        <v>No</v>
      </c>
    </row>
    <row r="1067" spans="1:5" x14ac:dyDescent="0.3">
      <c r="A1067" s="6" t="s">
        <v>20</v>
      </c>
      <c r="B1067" s="6" t="s">
        <v>23</v>
      </c>
      <c r="C1067" s="6" t="s">
        <v>23</v>
      </c>
      <c r="D1067" s="7" t="str">
        <f t="shared" si="8"/>
        <v>PRON-NOUN</v>
      </c>
      <c r="E1067" s="7" t="str">
        <f t="shared" si="9"/>
        <v>Yes</v>
      </c>
    </row>
    <row r="1068" spans="1:5" x14ac:dyDescent="0.3">
      <c r="A1068" s="6" t="s">
        <v>23</v>
      </c>
      <c r="B1068" s="6" t="s">
        <v>20</v>
      </c>
      <c r="C1068" s="6" t="s">
        <v>30</v>
      </c>
      <c r="D1068" s="7" t="str">
        <f t="shared" si="8"/>
        <v>NOUN-ADJ</v>
      </c>
      <c r="E1068" s="7" t="str">
        <f t="shared" si="9"/>
        <v>No</v>
      </c>
    </row>
    <row r="1069" spans="1:5" x14ac:dyDescent="0.3">
      <c r="A1069" s="6" t="s">
        <v>20</v>
      </c>
      <c r="B1069" s="6" t="s">
        <v>23</v>
      </c>
      <c r="C1069" s="6" t="s">
        <v>23</v>
      </c>
      <c r="D1069" s="7" t="str">
        <f t="shared" si="8"/>
        <v>PRON-NOUN</v>
      </c>
      <c r="E1069" s="7" t="str">
        <f t="shared" si="9"/>
        <v>Yes</v>
      </c>
    </row>
    <row r="1070" spans="1:5" x14ac:dyDescent="0.3">
      <c r="A1070" s="6" t="s">
        <v>18</v>
      </c>
      <c r="B1070" s="6" t="s">
        <v>23</v>
      </c>
      <c r="C1070" s="6" t="s">
        <v>20</v>
      </c>
      <c r="D1070" s="7" t="str">
        <f t="shared" si="8"/>
        <v>PART-PRON</v>
      </c>
      <c r="E1070" s="7" t="str">
        <f t="shared" si="9"/>
        <v>No</v>
      </c>
    </row>
    <row r="1071" spans="1:5" x14ac:dyDescent="0.3">
      <c r="A1071" s="6" t="s">
        <v>23</v>
      </c>
      <c r="B1071" s="6" t="s">
        <v>30</v>
      </c>
      <c r="C1071" s="6" t="s">
        <v>30</v>
      </c>
      <c r="D1071" s="7" t="str">
        <f t="shared" si="8"/>
        <v>NOUN-ADJ</v>
      </c>
      <c r="E1071" s="7" t="str">
        <f t="shared" si="9"/>
        <v>Yes</v>
      </c>
    </row>
    <row r="1072" spans="1:5" x14ac:dyDescent="0.3">
      <c r="A1072" s="6" t="s">
        <v>36</v>
      </c>
      <c r="B1072" s="6" t="s">
        <v>33</v>
      </c>
      <c r="C1072" s="6" t="s">
        <v>30</v>
      </c>
      <c r="D1072" s="7" t="str">
        <f t="shared" si="8"/>
        <v>X-ADJ</v>
      </c>
      <c r="E1072" s="7" t="str">
        <f t="shared" si="9"/>
        <v>No</v>
      </c>
    </row>
    <row r="1073" spans="1:5" x14ac:dyDescent="0.3">
      <c r="A1073" s="6" t="s">
        <v>30</v>
      </c>
      <c r="B1073" s="6" t="s">
        <v>23</v>
      </c>
      <c r="C1073" s="6" t="s">
        <v>42</v>
      </c>
      <c r="D1073" s="7" t="str">
        <f t="shared" si="8"/>
        <v>ADJ-DET</v>
      </c>
      <c r="E1073" s="7" t="str">
        <f t="shared" si="9"/>
        <v>No</v>
      </c>
    </row>
    <row r="1074" spans="1:5" x14ac:dyDescent="0.3">
      <c r="A1074" s="6" t="s">
        <v>18</v>
      </c>
      <c r="B1074" s="6" t="s">
        <v>27</v>
      </c>
      <c r="C1074" s="6" t="s">
        <v>20</v>
      </c>
      <c r="D1074" s="7" t="str">
        <f t="shared" si="8"/>
        <v>PART-PRON</v>
      </c>
      <c r="E1074" s="7" t="str">
        <f t="shared" si="9"/>
        <v>No</v>
      </c>
    </row>
    <row r="1075" spans="1:5" x14ac:dyDescent="0.3">
      <c r="A1075" s="6" t="s">
        <v>18</v>
      </c>
      <c r="B1075" s="6" t="s">
        <v>20</v>
      </c>
      <c r="C1075" s="6" t="s">
        <v>30</v>
      </c>
      <c r="D1075" s="7" t="str">
        <f t="shared" si="8"/>
        <v>PART-ADJ</v>
      </c>
      <c r="E1075" s="7" t="str">
        <f t="shared" si="9"/>
        <v>No</v>
      </c>
    </row>
    <row r="1076" spans="1:5" x14ac:dyDescent="0.3">
      <c r="A1076" s="6" t="s">
        <v>23</v>
      </c>
      <c r="B1076" s="6" t="s">
        <v>30</v>
      </c>
      <c r="C1076" s="6" t="s">
        <v>42</v>
      </c>
      <c r="D1076" s="7" t="str">
        <f t="shared" si="8"/>
        <v>NOUN-DET</v>
      </c>
      <c r="E1076" s="7" t="str">
        <f t="shared" si="9"/>
        <v>No</v>
      </c>
    </row>
    <row r="1077" spans="1:5" x14ac:dyDescent="0.3">
      <c r="A1077" s="6" t="s">
        <v>23</v>
      </c>
      <c r="B1077" s="6" t="s">
        <v>33</v>
      </c>
      <c r="C1077" s="6" t="s">
        <v>33</v>
      </c>
      <c r="D1077" s="7" t="str">
        <f t="shared" si="8"/>
        <v>NOUN-NUM</v>
      </c>
      <c r="E1077" s="7" t="str">
        <f t="shared" si="9"/>
        <v>Yes</v>
      </c>
    </row>
    <row r="1078" spans="1:5" x14ac:dyDescent="0.3">
      <c r="A1078" s="6" t="s">
        <v>18</v>
      </c>
      <c r="B1078" s="6" t="s">
        <v>20</v>
      </c>
      <c r="C1078" s="6" t="s">
        <v>30</v>
      </c>
      <c r="D1078" s="7" t="str">
        <f t="shared" si="8"/>
        <v>PART-ADJ</v>
      </c>
      <c r="E1078" s="7" t="str">
        <f t="shared" si="9"/>
        <v>No</v>
      </c>
    </row>
    <row r="1079" spans="1:5" x14ac:dyDescent="0.3">
      <c r="A1079" s="6" t="s">
        <v>19</v>
      </c>
      <c r="B1079" s="6" t="s">
        <v>18</v>
      </c>
      <c r="C1079" s="6" t="s">
        <v>23</v>
      </c>
      <c r="D1079" s="7" t="str">
        <f t="shared" si="8"/>
        <v>VERB-NOUN</v>
      </c>
      <c r="E1079" s="7" t="str">
        <f t="shared" si="9"/>
        <v>No</v>
      </c>
    </row>
    <row r="1080" spans="1:5" x14ac:dyDescent="0.3">
      <c r="A1080" s="6" t="s">
        <v>18</v>
      </c>
      <c r="B1080" s="6" t="s">
        <v>27</v>
      </c>
      <c r="C1080" s="6" t="s">
        <v>20</v>
      </c>
      <c r="D1080" s="7" t="str">
        <f t="shared" si="8"/>
        <v>PART-PRON</v>
      </c>
      <c r="E1080" s="7" t="str">
        <f t="shared" si="9"/>
        <v>No</v>
      </c>
    </row>
    <row r="1081" spans="1:5" x14ac:dyDescent="0.3">
      <c r="A1081" s="6" t="s">
        <v>18</v>
      </c>
      <c r="B1081" s="6" t="s">
        <v>23</v>
      </c>
      <c r="C1081" s="6" t="s">
        <v>20</v>
      </c>
      <c r="D1081" s="7" t="str">
        <f t="shared" si="8"/>
        <v>PART-PRON</v>
      </c>
      <c r="E1081" s="7" t="str">
        <f t="shared" si="9"/>
        <v>No</v>
      </c>
    </row>
    <row r="1082" spans="1:5" x14ac:dyDescent="0.3">
      <c r="A1082" s="6" t="s">
        <v>30</v>
      </c>
      <c r="B1082" s="6" t="s">
        <v>23</v>
      </c>
      <c r="C1082" s="6" t="s">
        <v>23</v>
      </c>
      <c r="D1082" s="7" t="str">
        <f t="shared" si="8"/>
        <v>ADJ-NOUN</v>
      </c>
      <c r="E1082" s="7" t="str">
        <f t="shared" si="9"/>
        <v>Yes</v>
      </c>
    </row>
    <row r="1083" spans="1:5" x14ac:dyDescent="0.3">
      <c r="A1083" s="6" t="s">
        <v>14</v>
      </c>
      <c r="B1083" s="6" t="s">
        <v>13</v>
      </c>
      <c r="C1083" s="6" t="s">
        <v>171</v>
      </c>
      <c r="D1083" s="7" t="str">
        <f t="shared" si="8"/>
        <v>CCONJ-CONJ</v>
      </c>
      <c r="E1083" s="7" t="str">
        <f t="shared" si="9"/>
        <v>No</v>
      </c>
    </row>
    <row r="1084" spans="1:5" x14ac:dyDescent="0.3">
      <c r="A1084" s="6" t="s">
        <v>18</v>
      </c>
      <c r="B1084" s="6" t="s">
        <v>27</v>
      </c>
      <c r="C1084" s="6" t="s">
        <v>20</v>
      </c>
      <c r="D1084" s="7" t="str">
        <f t="shared" si="8"/>
        <v>PART-PRON</v>
      </c>
      <c r="E1084" s="7" t="str">
        <f t="shared" si="9"/>
        <v>No</v>
      </c>
    </row>
    <row r="1085" spans="1:5" x14ac:dyDescent="0.3">
      <c r="A1085" s="6" t="s">
        <v>23</v>
      </c>
      <c r="B1085" s="6" t="s">
        <v>19</v>
      </c>
      <c r="C1085" s="6" t="s">
        <v>19</v>
      </c>
      <c r="D1085" s="7" t="str">
        <f t="shared" si="8"/>
        <v>NOUN-VERB</v>
      </c>
      <c r="E1085" s="7" t="str">
        <f t="shared" si="9"/>
        <v>Yes</v>
      </c>
    </row>
    <row r="1086" spans="1:5" x14ac:dyDescent="0.3">
      <c r="A1086" s="6" t="s">
        <v>23</v>
      </c>
      <c r="B1086" s="6" t="s">
        <v>20</v>
      </c>
      <c r="C1086" s="6" t="s">
        <v>30</v>
      </c>
      <c r="D1086" s="7" t="str">
        <f t="shared" si="8"/>
        <v>NOUN-ADJ</v>
      </c>
      <c r="E1086" s="7" t="str">
        <f t="shared" si="9"/>
        <v>No</v>
      </c>
    </row>
    <row r="1087" spans="1:5" x14ac:dyDescent="0.3">
      <c r="A1087" s="6" t="s">
        <v>36</v>
      </c>
      <c r="B1087" s="6" t="s">
        <v>30</v>
      </c>
      <c r="C1087" s="6" t="s">
        <v>23</v>
      </c>
      <c r="D1087" s="7" t="str">
        <f t="shared" si="8"/>
        <v>X-NOUN</v>
      </c>
      <c r="E1087" s="7" t="str">
        <f t="shared" si="9"/>
        <v>No</v>
      </c>
    </row>
    <row r="1088" spans="1:5" x14ac:dyDescent="0.3">
      <c r="A1088" s="6" t="s">
        <v>13</v>
      </c>
      <c r="B1088" s="6" t="s">
        <v>19</v>
      </c>
      <c r="C1088" s="6" t="s">
        <v>18</v>
      </c>
      <c r="D1088" s="7" t="str">
        <f t="shared" si="8"/>
        <v>ADP-PART</v>
      </c>
      <c r="E1088" s="7" t="str">
        <f t="shared" si="9"/>
        <v>No</v>
      </c>
    </row>
    <row r="1089" spans="1:5" x14ac:dyDescent="0.3">
      <c r="A1089" s="6" t="s">
        <v>23</v>
      </c>
      <c r="B1089" s="6" t="s">
        <v>30</v>
      </c>
      <c r="C1089" s="6" t="s">
        <v>30</v>
      </c>
      <c r="D1089" s="7" t="str">
        <f t="shared" si="8"/>
        <v>NOUN-ADJ</v>
      </c>
      <c r="E1089" s="7" t="str">
        <f t="shared" si="9"/>
        <v>Yes</v>
      </c>
    </row>
    <row r="1090" spans="1:5" x14ac:dyDescent="0.3">
      <c r="A1090" s="6" t="s">
        <v>20</v>
      </c>
      <c r="B1090" s="6" t="s">
        <v>19</v>
      </c>
      <c r="C1090" s="6" t="s">
        <v>23</v>
      </c>
      <c r="D1090" s="7" t="str">
        <f t="shared" si="8"/>
        <v>PRON-NOUN</v>
      </c>
      <c r="E1090" s="7" t="str">
        <f t="shared" si="9"/>
        <v>No</v>
      </c>
    </row>
    <row r="1091" spans="1:5" x14ac:dyDescent="0.3">
      <c r="A1091" s="6" t="s">
        <v>19</v>
      </c>
      <c r="B1091" s="6" t="s">
        <v>23</v>
      </c>
      <c r="C1091" s="6" t="s">
        <v>23</v>
      </c>
      <c r="D1091" s="7" t="str">
        <f t="shared" si="8"/>
        <v>VERB-NOUN</v>
      </c>
      <c r="E1091" s="7" t="str">
        <f t="shared" si="9"/>
        <v>Yes</v>
      </c>
    </row>
    <row r="1092" spans="1:5" x14ac:dyDescent="0.3">
      <c r="A1092" s="6" t="s">
        <v>30</v>
      </c>
      <c r="B1092" s="6" t="s">
        <v>23</v>
      </c>
      <c r="C1092" s="6" t="s">
        <v>23</v>
      </c>
      <c r="D1092" s="7" t="str">
        <f t="shared" si="8"/>
        <v>ADJ-NOUN</v>
      </c>
      <c r="E1092" s="7" t="str">
        <f t="shared" si="9"/>
        <v>Yes</v>
      </c>
    </row>
    <row r="1093" spans="1:5" x14ac:dyDescent="0.3">
      <c r="A1093" s="6" t="s">
        <v>18</v>
      </c>
      <c r="B1093" s="6" t="s">
        <v>23</v>
      </c>
      <c r="C1093" s="6" t="s">
        <v>23</v>
      </c>
      <c r="D1093" s="7" t="str">
        <f t="shared" si="8"/>
        <v>PART-NOUN</v>
      </c>
      <c r="E1093" s="7" t="str">
        <f t="shared" si="9"/>
        <v>Yes</v>
      </c>
    </row>
    <row r="1094" spans="1:5" x14ac:dyDescent="0.3">
      <c r="A1094" s="6" t="s">
        <v>23</v>
      </c>
      <c r="B1094" s="6" t="s">
        <v>20</v>
      </c>
      <c r="C1094" s="6" t="s">
        <v>19</v>
      </c>
      <c r="D1094" s="7" t="str">
        <f t="shared" si="8"/>
        <v>NOUN-VERB</v>
      </c>
      <c r="E1094" s="7" t="str">
        <f t="shared" si="9"/>
        <v>No</v>
      </c>
    </row>
    <row r="1095" spans="1:5" x14ac:dyDescent="0.3">
      <c r="A1095" s="6" t="s">
        <v>23</v>
      </c>
      <c r="B1095" s="6" t="s">
        <v>18</v>
      </c>
      <c r="C1095" s="6" t="s">
        <v>20</v>
      </c>
      <c r="D1095" s="7" t="str">
        <f t="shared" si="8"/>
        <v>NOUN-PRON</v>
      </c>
      <c r="E1095" s="7" t="str">
        <f t="shared" si="9"/>
        <v>No</v>
      </c>
    </row>
    <row r="1096" spans="1:5" x14ac:dyDescent="0.3">
      <c r="A1096" s="6" t="s">
        <v>18</v>
      </c>
      <c r="B1096" s="6" t="s">
        <v>19</v>
      </c>
      <c r="C1096" s="6" t="s">
        <v>42</v>
      </c>
      <c r="D1096" s="7" t="str">
        <f t="shared" si="8"/>
        <v>PART-DET</v>
      </c>
      <c r="E1096" s="7" t="str">
        <f t="shared" si="9"/>
        <v>No</v>
      </c>
    </row>
    <row r="1097" spans="1:5" x14ac:dyDescent="0.3">
      <c r="A1097" s="6" t="s">
        <v>18</v>
      </c>
      <c r="B1097" s="6" t="s">
        <v>23</v>
      </c>
      <c r="C1097" s="6" t="s">
        <v>30</v>
      </c>
      <c r="D1097" s="7" t="str">
        <f t="shared" si="8"/>
        <v>PART-ADJ</v>
      </c>
      <c r="E1097" s="7" t="str">
        <f t="shared" si="9"/>
        <v>No</v>
      </c>
    </row>
    <row r="1098" spans="1:5" x14ac:dyDescent="0.3">
      <c r="A1098" s="6" t="s">
        <v>23</v>
      </c>
      <c r="B1098" s="6" t="s">
        <v>13</v>
      </c>
      <c r="C1098" s="6" t="s">
        <v>30</v>
      </c>
      <c r="D1098" s="7" t="str">
        <f t="shared" si="8"/>
        <v>NOUN-ADJ</v>
      </c>
      <c r="E1098" s="7" t="str">
        <f t="shared" si="9"/>
        <v>No</v>
      </c>
    </row>
    <row r="1099" spans="1:5" x14ac:dyDescent="0.3">
      <c r="A1099" s="6" t="s">
        <v>14</v>
      </c>
      <c r="B1099" s="6" t="s">
        <v>27</v>
      </c>
      <c r="C1099" s="6" t="s">
        <v>171</v>
      </c>
      <c r="D1099" s="7" t="str">
        <f t="shared" si="8"/>
        <v>CCONJ-CONJ</v>
      </c>
      <c r="E1099" s="7" t="str">
        <f t="shared" si="9"/>
        <v>No</v>
      </c>
    </row>
    <row r="1100" spans="1:5" x14ac:dyDescent="0.3">
      <c r="A1100" s="6" t="s">
        <v>13</v>
      </c>
      <c r="B1100" s="6" t="s">
        <v>27</v>
      </c>
      <c r="C1100" s="6" t="s">
        <v>18</v>
      </c>
      <c r="D1100" s="7" t="str">
        <f t="shared" si="8"/>
        <v>ADP-PART</v>
      </c>
      <c r="E1100" s="7" t="str">
        <f t="shared" si="9"/>
        <v>No</v>
      </c>
    </row>
    <row r="1101" spans="1:5" x14ac:dyDescent="0.3">
      <c r="A1101" s="6" t="s">
        <v>23</v>
      </c>
      <c r="B1101" s="6" t="s">
        <v>20</v>
      </c>
      <c r="C1101" s="6" t="s">
        <v>30</v>
      </c>
      <c r="D1101" s="7" t="str">
        <f t="shared" si="8"/>
        <v>NOUN-ADJ</v>
      </c>
      <c r="E1101" s="7" t="str">
        <f t="shared" si="9"/>
        <v>No</v>
      </c>
    </row>
    <row r="1102" spans="1:5" x14ac:dyDescent="0.3">
      <c r="A1102" s="6" t="s">
        <v>47</v>
      </c>
      <c r="B1102" s="6" t="s">
        <v>36</v>
      </c>
      <c r="C1102" s="6" t="s">
        <v>23</v>
      </c>
      <c r="D1102" s="7" t="str">
        <f t="shared" si="8"/>
        <v>PUNCT-NOUN</v>
      </c>
      <c r="E1102" s="7" t="str">
        <f t="shared" si="9"/>
        <v>No</v>
      </c>
    </row>
    <row r="1103" spans="1:5" x14ac:dyDescent="0.3">
      <c r="A1103" s="6" t="s">
        <v>19</v>
      </c>
      <c r="B1103" s="6" t="s">
        <v>20</v>
      </c>
      <c r="C1103" s="6" t="s">
        <v>23</v>
      </c>
      <c r="D1103" s="7" t="str">
        <f t="shared" si="8"/>
        <v>VERB-NOUN</v>
      </c>
      <c r="E1103" s="7" t="str">
        <f t="shared" si="9"/>
        <v>No</v>
      </c>
    </row>
    <row r="1104" spans="1:5" x14ac:dyDescent="0.3">
      <c r="A1104" s="6" t="s">
        <v>18</v>
      </c>
      <c r="B1104" s="6" t="s">
        <v>20</v>
      </c>
      <c r="C1104" s="6" t="s">
        <v>23</v>
      </c>
      <c r="D1104" s="7" t="str">
        <f t="shared" si="8"/>
        <v>PART-NOUN</v>
      </c>
      <c r="E1104" s="7" t="str">
        <f t="shared" si="9"/>
        <v>No</v>
      </c>
    </row>
    <row r="1105" spans="1:5" x14ac:dyDescent="0.3">
      <c r="A1105" s="6" t="s">
        <v>14</v>
      </c>
      <c r="B1105" s="6" t="s">
        <v>20</v>
      </c>
      <c r="C1105" s="6" t="s">
        <v>171</v>
      </c>
      <c r="D1105" s="7" t="str">
        <f t="shared" si="8"/>
        <v>CCONJ-CONJ</v>
      </c>
      <c r="E1105" s="7" t="str">
        <f t="shared" si="9"/>
        <v>No</v>
      </c>
    </row>
    <row r="1106" spans="1:5" x14ac:dyDescent="0.3">
      <c r="A1106" s="6" t="s">
        <v>18</v>
      </c>
      <c r="B1106" s="6" t="s">
        <v>23</v>
      </c>
      <c r="C1106" s="6" t="s">
        <v>20</v>
      </c>
      <c r="D1106" s="7" t="str">
        <f t="shared" si="8"/>
        <v>PART-PRON</v>
      </c>
      <c r="E1106" s="7" t="str">
        <f t="shared" si="9"/>
        <v>No</v>
      </c>
    </row>
    <row r="1107" spans="1:5" x14ac:dyDescent="0.3">
      <c r="A1107" s="6" t="s">
        <v>13</v>
      </c>
      <c r="B1107" s="6" t="s">
        <v>27</v>
      </c>
      <c r="C1107" s="6" t="s">
        <v>18</v>
      </c>
      <c r="D1107" s="7" t="str">
        <f t="shared" si="8"/>
        <v>ADP-PART</v>
      </c>
      <c r="E1107" s="7" t="str">
        <f t="shared" si="9"/>
        <v>No</v>
      </c>
    </row>
    <row r="1108" spans="1:5" x14ac:dyDescent="0.3">
      <c r="A1108" s="6" t="s">
        <v>23</v>
      </c>
      <c r="B1108" s="6" t="s">
        <v>30</v>
      </c>
      <c r="C1108" s="6" t="s">
        <v>19</v>
      </c>
      <c r="D1108" s="7" t="str">
        <f t="shared" si="8"/>
        <v>NOUN-VERB</v>
      </c>
      <c r="E1108" s="7" t="str">
        <f t="shared" si="9"/>
        <v>No</v>
      </c>
    </row>
    <row r="1109" spans="1:5" x14ac:dyDescent="0.3">
      <c r="A1109" s="6" t="s">
        <v>30</v>
      </c>
      <c r="B1109" s="6" t="s">
        <v>23</v>
      </c>
      <c r="C1109" s="6" t="s">
        <v>23</v>
      </c>
      <c r="D1109" s="7" t="str">
        <f t="shared" si="8"/>
        <v>ADJ-NOUN</v>
      </c>
      <c r="E1109" s="7" t="str">
        <f t="shared" si="9"/>
        <v>Yes</v>
      </c>
    </row>
    <row r="1110" spans="1:5" x14ac:dyDescent="0.3">
      <c r="A1110" s="6" t="s">
        <v>19</v>
      </c>
      <c r="B1110" s="6" t="s">
        <v>30</v>
      </c>
      <c r="C1110" s="6" t="s">
        <v>23</v>
      </c>
      <c r="D1110" s="7" t="str">
        <f t="shared" si="8"/>
        <v>VERB-NOUN</v>
      </c>
      <c r="E1110" s="7" t="str">
        <f t="shared" si="9"/>
        <v>No</v>
      </c>
    </row>
    <row r="1111" spans="1:5" x14ac:dyDescent="0.3">
      <c r="A1111" s="6" t="s">
        <v>47</v>
      </c>
      <c r="B1111" s="6" t="s">
        <v>36</v>
      </c>
      <c r="C1111" s="6" t="s">
        <v>23</v>
      </c>
      <c r="D1111" s="7" t="str">
        <f t="shared" si="8"/>
        <v>PUNCT-NOUN</v>
      </c>
      <c r="E1111" s="7" t="str">
        <f t="shared" si="9"/>
        <v>No</v>
      </c>
    </row>
    <row r="1112" spans="1:5" x14ac:dyDescent="0.3">
      <c r="A1112" s="6" t="s">
        <v>19</v>
      </c>
      <c r="B1112" s="6" t="s">
        <v>23</v>
      </c>
      <c r="C1112" s="6" t="s">
        <v>23</v>
      </c>
      <c r="D1112" s="7" t="str">
        <f t="shared" si="8"/>
        <v>VERB-NOUN</v>
      </c>
      <c r="E1112" s="7" t="str">
        <f t="shared" si="9"/>
        <v>Yes</v>
      </c>
    </row>
    <row r="1113" spans="1:5" x14ac:dyDescent="0.3">
      <c r="A1113" s="6" t="s">
        <v>19</v>
      </c>
      <c r="B1113" s="6" t="s">
        <v>23</v>
      </c>
      <c r="C1113" s="6" t="s">
        <v>23</v>
      </c>
      <c r="D1113" s="7" t="str">
        <f t="shared" si="8"/>
        <v>VERB-NOUN</v>
      </c>
      <c r="E1113" s="7" t="str">
        <f t="shared" si="9"/>
        <v>Yes</v>
      </c>
    </row>
    <row r="1114" spans="1:5" x14ac:dyDescent="0.3">
      <c r="A1114" s="6" t="s">
        <v>18</v>
      </c>
      <c r="B1114" s="6" t="s">
        <v>23</v>
      </c>
      <c r="C1114" s="6" t="s">
        <v>30</v>
      </c>
      <c r="D1114" s="7" t="str">
        <f t="shared" si="8"/>
        <v>PART-ADJ</v>
      </c>
      <c r="E1114" s="7" t="str">
        <f t="shared" si="9"/>
        <v>No</v>
      </c>
    </row>
    <row r="1115" spans="1:5" x14ac:dyDescent="0.3">
      <c r="A1115" s="6" t="s">
        <v>18</v>
      </c>
      <c r="B1115" s="6" t="s">
        <v>13</v>
      </c>
      <c r="C1115" s="6" t="s">
        <v>20</v>
      </c>
      <c r="D1115" s="7" t="str">
        <f t="shared" si="8"/>
        <v>PART-PRON</v>
      </c>
      <c r="E1115" s="7" t="str">
        <f t="shared" si="9"/>
        <v>No</v>
      </c>
    </row>
    <row r="1116" spans="1:5" x14ac:dyDescent="0.3">
      <c r="A1116" s="6" t="s">
        <v>13</v>
      </c>
      <c r="B1116" s="6" t="s">
        <v>30</v>
      </c>
      <c r="C1116" s="6" t="s">
        <v>18</v>
      </c>
      <c r="D1116" s="7" t="str">
        <f t="shared" si="8"/>
        <v>ADP-PART</v>
      </c>
      <c r="E1116" s="7" t="str">
        <f t="shared" si="9"/>
        <v>No</v>
      </c>
    </row>
    <row r="1117" spans="1:5" x14ac:dyDescent="0.3">
      <c r="A1117" s="6" t="s">
        <v>20</v>
      </c>
      <c r="B1117" s="6" t="s">
        <v>30</v>
      </c>
      <c r="C1117" s="6" t="s">
        <v>23</v>
      </c>
      <c r="D1117" s="7" t="str">
        <f t="shared" si="8"/>
        <v>PRON-NOUN</v>
      </c>
      <c r="E1117" s="7" t="str">
        <f t="shared" si="9"/>
        <v>No</v>
      </c>
    </row>
  </sheetData>
  <autoFilter ref="G1:H76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1332"/>
  <sheetViews>
    <sheetView workbookViewId="0">
      <selection activeCell="I13" sqref="I13"/>
    </sheetView>
  </sheetViews>
  <sheetFormatPr defaultColWidth="14.44140625" defaultRowHeight="15" customHeight="1" x14ac:dyDescent="0.3"/>
  <cols>
    <col min="10" max="10" width="16.44140625" customWidth="1"/>
    <col min="11" max="11" width="23.33203125" customWidth="1"/>
  </cols>
  <sheetData>
    <row r="1" spans="1:11" s="18" customFormat="1" x14ac:dyDescent="0.3">
      <c r="A1" s="21" t="s">
        <v>5</v>
      </c>
      <c r="B1" s="21" t="s">
        <v>6</v>
      </c>
      <c r="C1" s="21" t="s">
        <v>4388</v>
      </c>
      <c r="D1" s="22" t="s">
        <v>4310</v>
      </c>
      <c r="E1" s="22" t="s">
        <v>4311</v>
      </c>
      <c r="G1" s="19" t="s">
        <v>4310</v>
      </c>
      <c r="H1" s="20" t="s">
        <v>4312</v>
      </c>
      <c r="J1" s="19" t="s">
        <v>4311</v>
      </c>
      <c r="K1" s="20" t="s">
        <v>4313</v>
      </c>
    </row>
    <row r="2" spans="1:11" x14ac:dyDescent="0.3">
      <c r="A2" s="6" t="s">
        <v>13</v>
      </c>
      <c r="B2" s="6" t="s">
        <v>14</v>
      </c>
      <c r="C2" s="6" t="s">
        <v>15</v>
      </c>
      <c r="D2" s="7" t="str">
        <f t="shared" ref="D2:D256" si="0">CONCATENATE(A2,"-",C2)</f>
        <v>ADP-SCONJ</v>
      </c>
      <c r="E2" s="7" t="str">
        <f t="shared" ref="E2:E256" si="1">IF(B2=C2, "Yes", "No")</f>
        <v>No</v>
      </c>
      <c r="G2" s="9" t="s">
        <v>4314</v>
      </c>
      <c r="H2" s="10">
        <v>270</v>
      </c>
      <c r="J2" s="9" t="s">
        <v>4305</v>
      </c>
      <c r="K2" s="10">
        <v>1118</v>
      </c>
    </row>
    <row r="3" spans="1:11" x14ac:dyDescent="0.3">
      <c r="A3" s="6" t="s">
        <v>18</v>
      </c>
      <c r="B3" s="6" t="s">
        <v>19</v>
      </c>
      <c r="C3" s="6" t="s">
        <v>20</v>
      </c>
      <c r="D3" s="7" t="str">
        <f t="shared" si="0"/>
        <v>PART-PRON</v>
      </c>
      <c r="E3" s="7" t="str">
        <f t="shared" si="1"/>
        <v>No</v>
      </c>
      <c r="G3" s="11" t="s">
        <v>4389</v>
      </c>
      <c r="H3" s="12">
        <v>259</v>
      </c>
      <c r="J3" s="11" t="s">
        <v>4306</v>
      </c>
      <c r="K3" s="12">
        <v>213</v>
      </c>
    </row>
    <row r="4" spans="1:11" x14ac:dyDescent="0.3">
      <c r="A4" s="6" t="s">
        <v>19</v>
      </c>
      <c r="B4" s="6" t="s">
        <v>23</v>
      </c>
      <c r="C4" s="6" t="s">
        <v>24</v>
      </c>
      <c r="D4" s="7" t="str">
        <f t="shared" si="0"/>
        <v>VERB-AUX</v>
      </c>
      <c r="E4" s="7" t="str">
        <f t="shared" si="1"/>
        <v>No</v>
      </c>
      <c r="G4" s="11" t="s">
        <v>4390</v>
      </c>
      <c r="H4" s="12">
        <v>104</v>
      </c>
      <c r="J4" s="13" t="s">
        <v>4307</v>
      </c>
      <c r="K4" s="14">
        <v>1331</v>
      </c>
    </row>
    <row r="5" spans="1:11" x14ac:dyDescent="0.3">
      <c r="A5" s="6" t="s">
        <v>23</v>
      </c>
      <c r="B5" s="6" t="s">
        <v>36</v>
      </c>
      <c r="C5" s="6" t="s">
        <v>37</v>
      </c>
      <c r="D5" s="7" t="str">
        <f t="shared" si="0"/>
        <v>NOUN-PROPN</v>
      </c>
      <c r="E5" s="7" t="str">
        <f t="shared" si="1"/>
        <v>No</v>
      </c>
      <c r="G5" s="11" t="s">
        <v>4391</v>
      </c>
      <c r="H5" s="12">
        <v>72</v>
      </c>
    </row>
    <row r="6" spans="1:11" x14ac:dyDescent="0.3">
      <c r="A6" s="6" t="s">
        <v>18</v>
      </c>
      <c r="B6" s="6" t="s">
        <v>13</v>
      </c>
      <c r="C6" s="6" t="s">
        <v>42</v>
      </c>
      <c r="D6" s="7" t="str">
        <f t="shared" si="0"/>
        <v>PART-DET</v>
      </c>
      <c r="E6" s="7" t="str">
        <f t="shared" si="1"/>
        <v>No</v>
      </c>
      <c r="G6" s="11" t="s">
        <v>4320</v>
      </c>
      <c r="H6" s="12">
        <v>35</v>
      </c>
    </row>
    <row r="7" spans="1:11" x14ac:dyDescent="0.3">
      <c r="A7" s="6" t="s">
        <v>18</v>
      </c>
      <c r="B7" s="6" t="s">
        <v>14</v>
      </c>
      <c r="C7" s="6" t="s">
        <v>20</v>
      </c>
      <c r="D7" s="7" t="str">
        <f t="shared" si="0"/>
        <v>PART-PRON</v>
      </c>
      <c r="E7" s="7" t="str">
        <f t="shared" si="1"/>
        <v>No</v>
      </c>
      <c r="G7" s="11" t="s">
        <v>4392</v>
      </c>
      <c r="H7" s="12">
        <v>31</v>
      </c>
    </row>
    <row r="8" spans="1:11" x14ac:dyDescent="0.3">
      <c r="A8" s="6" t="s">
        <v>23</v>
      </c>
      <c r="B8" s="6" t="s">
        <v>19</v>
      </c>
      <c r="C8" s="6" t="s">
        <v>37</v>
      </c>
      <c r="D8" s="7" t="str">
        <f t="shared" si="0"/>
        <v>NOUN-PROPN</v>
      </c>
      <c r="E8" s="7" t="str">
        <f t="shared" si="1"/>
        <v>No</v>
      </c>
      <c r="G8" s="11" t="s">
        <v>4318</v>
      </c>
      <c r="H8" s="12">
        <v>28</v>
      </c>
    </row>
    <row r="9" spans="1:11" x14ac:dyDescent="0.3">
      <c r="A9" s="6" t="s">
        <v>23</v>
      </c>
      <c r="B9" s="6" t="s">
        <v>20</v>
      </c>
      <c r="C9" s="6" t="s">
        <v>37</v>
      </c>
      <c r="D9" s="7" t="str">
        <f t="shared" si="0"/>
        <v>NOUN-PROPN</v>
      </c>
      <c r="E9" s="7" t="str">
        <f t="shared" si="1"/>
        <v>No</v>
      </c>
      <c r="G9" s="11" t="s">
        <v>4317</v>
      </c>
      <c r="H9" s="12">
        <v>27</v>
      </c>
    </row>
    <row r="10" spans="1:11" x14ac:dyDescent="0.3">
      <c r="A10" s="6" t="s">
        <v>36</v>
      </c>
      <c r="B10" s="6" t="s">
        <v>20</v>
      </c>
      <c r="C10" s="6" t="s">
        <v>37</v>
      </c>
      <c r="D10" s="7" t="str">
        <f t="shared" si="0"/>
        <v>X-PROPN</v>
      </c>
      <c r="E10" s="7" t="str">
        <f t="shared" si="1"/>
        <v>No</v>
      </c>
      <c r="G10" s="11" t="s">
        <v>4319</v>
      </c>
      <c r="H10" s="12">
        <v>24</v>
      </c>
    </row>
    <row r="11" spans="1:11" x14ac:dyDescent="0.3">
      <c r="A11" s="6" t="s">
        <v>18</v>
      </c>
      <c r="B11" s="6" t="s">
        <v>13</v>
      </c>
      <c r="C11" s="6" t="s">
        <v>15</v>
      </c>
      <c r="D11" s="7" t="str">
        <f t="shared" si="0"/>
        <v>PART-SCONJ</v>
      </c>
      <c r="E11" s="7" t="str">
        <f t="shared" si="1"/>
        <v>No</v>
      </c>
      <c r="G11" s="11" t="s">
        <v>4393</v>
      </c>
      <c r="H11" s="12">
        <v>24</v>
      </c>
    </row>
    <row r="12" spans="1:11" x14ac:dyDescent="0.3">
      <c r="A12" s="6" t="s">
        <v>18</v>
      </c>
      <c r="B12" s="6" t="s">
        <v>19</v>
      </c>
      <c r="C12" s="6" t="s">
        <v>20</v>
      </c>
      <c r="D12" s="7" t="str">
        <f t="shared" si="0"/>
        <v>PART-PRON</v>
      </c>
      <c r="E12" s="7" t="str">
        <f t="shared" si="1"/>
        <v>No</v>
      </c>
      <c r="G12" s="11" t="s">
        <v>4316</v>
      </c>
      <c r="H12" s="12">
        <v>24</v>
      </c>
    </row>
    <row r="13" spans="1:11" x14ac:dyDescent="0.3">
      <c r="A13" s="6" t="s">
        <v>23</v>
      </c>
      <c r="B13" s="6" t="s">
        <v>33</v>
      </c>
      <c r="C13" s="6" t="s">
        <v>33</v>
      </c>
      <c r="D13" s="7" t="str">
        <f t="shared" si="0"/>
        <v>NOUN-NUM</v>
      </c>
      <c r="E13" s="7" t="str">
        <f t="shared" si="1"/>
        <v>Yes</v>
      </c>
      <c r="G13" s="11" t="s">
        <v>4326</v>
      </c>
      <c r="H13" s="12">
        <v>22</v>
      </c>
    </row>
    <row r="14" spans="1:11" x14ac:dyDescent="0.3">
      <c r="A14" s="6" t="s">
        <v>13</v>
      </c>
      <c r="B14" s="6" t="s">
        <v>19</v>
      </c>
      <c r="C14" s="6" t="s">
        <v>18</v>
      </c>
      <c r="D14" s="7" t="str">
        <f t="shared" si="0"/>
        <v>ADP-PART</v>
      </c>
      <c r="E14" s="7" t="str">
        <f t="shared" si="1"/>
        <v>No</v>
      </c>
      <c r="G14" s="11" t="s">
        <v>4394</v>
      </c>
      <c r="H14" s="12">
        <v>21</v>
      </c>
    </row>
    <row r="15" spans="1:11" x14ac:dyDescent="0.3">
      <c r="A15" s="6" t="s">
        <v>23</v>
      </c>
      <c r="B15" s="6" t="s">
        <v>18</v>
      </c>
      <c r="C15" s="6" t="s">
        <v>19</v>
      </c>
      <c r="D15" s="7" t="str">
        <f t="shared" si="0"/>
        <v>NOUN-VERB</v>
      </c>
      <c r="E15" s="7" t="str">
        <f t="shared" si="1"/>
        <v>No</v>
      </c>
      <c r="G15" s="11" t="s">
        <v>4344</v>
      </c>
      <c r="H15" s="12">
        <v>19</v>
      </c>
    </row>
    <row r="16" spans="1:11" x14ac:dyDescent="0.3">
      <c r="A16" s="6" t="s">
        <v>13</v>
      </c>
      <c r="B16" s="6" t="s">
        <v>18</v>
      </c>
      <c r="C16" s="6" t="s">
        <v>20</v>
      </c>
      <c r="D16" s="7" t="str">
        <f t="shared" si="0"/>
        <v>ADP-PRON</v>
      </c>
      <c r="E16" s="7" t="str">
        <f t="shared" si="1"/>
        <v>No</v>
      </c>
      <c r="G16" s="11" t="s">
        <v>4395</v>
      </c>
      <c r="H16" s="12">
        <v>18</v>
      </c>
    </row>
    <row r="17" spans="1:8" x14ac:dyDescent="0.3">
      <c r="A17" s="6" t="s">
        <v>18</v>
      </c>
      <c r="B17" s="6" t="s">
        <v>19</v>
      </c>
      <c r="C17" s="6" t="s">
        <v>20</v>
      </c>
      <c r="D17" s="7" t="str">
        <f t="shared" si="0"/>
        <v>PART-PRON</v>
      </c>
      <c r="E17" s="7" t="str">
        <f t="shared" si="1"/>
        <v>No</v>
      </c>
      <c r="G17" s="11" t="s">
        <v>4348</v>
      </c>
      <c r="H17" s="12">
        <v>17</v>
      </c>
    </row>
    <row r="18" spans="1:8" x14ac:dyDescent="0.3">
      <c r="A18" s="6" t="s">
        <v>23</v>
      </c>
      <c r="B18" s="6" t="s">
        <v>18</v>
      </c>
      <c r="C18" s="6" t="s">
        <v>33</v>
      </c>
      <c r="D18" s="7" t="str">
        <f t="shared" si="0"/>
        <v>NOUN-NUM</v>
      </c>
      <c r="E18" s="7" t="str">
        <f t="shared" si="1"/>
        <v>No</v>
      </c>
      <c r="G18" s="11" t="s">
        <v>4396</v>
      </c>
      <c r="H18" s="12">
        <v>16</v>
      </c>
    </row>
    <row r="19" spans="1:8" x14ac:dyDescent="0.3">
      <c r="A19" s="6" t="s">
        <v>13</v>
      </c>
      <c r="B19" s="6" t="s">
        <v>19</v>
      </c>
      <c r="C19" s="6" t="s">
        <v>18</v>
      </c>
      <c r="D19" s="7" t="str">
        <f t="shared" si="0"/>
        <v>ADP-PART</v>
      </c>
      <c r="E19" s="7" t="str">
        <f t="shared" si="1"/>
        <v>No</v>
      </c>
      <c r="G19" s="11" t="s">
        <v>4328</v>
      </c>
      <c r="H19" s="12">
        <v>15</v>
      </c>
    </row>
    <row r="20" spans="1:8" x14ac:dyDescent="0.3">
      <c r="A20" s="6" t="s">
        <v>36</v>
      </c>
      <c r="B20" s="6" t="s">
        <v>23</v>
      </c>
      <c r="C20" s="6" t="s">
        <v>30</v>
      </c>
      <c r="D20" s="7" t="str">
        <f t="shared" si="0"/>
        <v>X-ADJ</v>
      </c>
      <c r="E20" s="7" t="str">
        <f t="shared" si="1"/>
        <v>No</v>
      </c>
      <c r="G20" s="11" t="s">
        <v>4322</v>
      </c>
      <c r="H20" s="12">
        <v>14</v>
      </c>
    </row>
    <row r="21" spans="1:8" x14ac:dyDescent="0.3">
      <c r="A21" s="6" t="s">
        <v>20</v>
      </c>
      <c r="B21" s="6" t="s">
        <v>14</v>
      </c>
      <c r="C21" s="6" t="s">
        <v>30</v>
      </c>
      <c r="D21" s="7" t="str">
        <f t="shared" si="0"/>
        <v>PRON-ADJ</v>
      </c>
      <c r="E21" s="7" t="str">
        <f t="shared" si="1"/>
        <v>No</v>
      </c>
      <c r="G21" s="11" t="s">
        <v>4315</v>
      </c>
      <c r="H21" s="12">
        <v>14</v>
      </c>
    </row>
    <row r="22" spans="1:8" x14ac:dyDescent="0.3">
      <c r="A22" s="6" t="s">
        <v>18</v>
      </c>
      <c r="B22" s="6" t="s">
        <v>23</v>
      </c>
      <c r="C22" s="6" t="s">
        <v>20</v>
      </c>
      <c r="D22" s="7" t="str">
        <f t="shared" si="0"/>
        <v>PART-PRON</v>
      </c>
      <c r="E22" s="7" t="str">
        <f t="shared" si="1"/>
        <v>No</v>
      </c>
      <c r="G22" s="11" t="s">
        <v>4397</v>
      </c>
      <c r="H22" s="12">
        <v>14</v>
      </c>
    </row>
    <row r="23" spans="1:8" x14ac:dyDescent="0.3">
      <c r="A23" s="6" t="s">
        <v>19</v>
      </c>
      <c r="B23" s="6" t="s">
        <v>27</v>
      </c>
      <c r="C23" s="6" t="s">
        <v>24</v>
      </c>
      <c r="D23" s="7" t="str">
        <f t="shared" si="0"/>
        <v>VERB-AUX</v>
      </c>
      <c r="E23" s="7" t="str">
        <f t="shared" si="1"/>
        <v>No</v>
      </c>
      <c r="G23" s="11" t="s">
        <v>4398</v>
      </c>
      <c r="H23" s="12">
        <v>14</v>
      </c>
    </row>
    <row r="24" spans="1:8" x14ac:dyDescent="0.3">
      <c r="A24" s="6" t="s">
        <v>13</v>
      </c>
      <c r="B24" s="6" t="s">
        <v>14</v>
      </c>
      <c r="C24" s="6" t="s">
        <v>15</v>
      </c>
      <c r="D24" s="7" t="str">
        <f t="shared" si="0"/>
        <v>ADP-SCONJ</v>
      </c>
      <c r="E24" s="7" t="str">
        <f t="shared" si="1"/>
        <v>No</v>
      </c>
      <c r="G24" s="11" t="s">
        <v>4327</v>
      </c>
      <c r="H24" s="12">
        <v>13</v>
      </c>
    </row>
    <row r="25" spans="1:8" x14ac:dyDescent="0.3">
      <c r="A25" s="6" t="s">
        <v>13</v>
      </c>
      <c r="B25" s="6" t="s">
        <v>19</v>
      </c>
      <c r="C25" s="6" t="s">
        <v>15</v>
      </c>
      <c r="D25" s="7" t="str">
        <f t="shared" si="0"/>
        <v>ADP-SCONJ</v>
      </c>
      <c r="E25" s="7" t="str">
        <f t="shared" si="1"/>
        <v>No</v>
      </c>
      <c r="G25" s="11" t="s">
        <v>4325</v>
      </c>
      <c r="H25" s="12">
        <v>12</v>
      </c>
    </row>
    <row r="26" spans="1:8" x14ac:dyDescent="0.3">
      <c r="A26" s="6" t="s">
        <v>18</v>
      </c>
      <c r="B26" s="6" t="s">
        <v>27</v>
      </c>
      <c r="C26" s="6" t="s">
        <v>20</v>
      </c>
      <c r="D26" s="7" t="str">
        <f t="shared" si="0"/>
        <v>PART-PRON</v>
      </c>
      <c r="E26" s="7" t="str">
        <f t="shared" si="1"/>
        <v>No</v>
      </c>
      <c r="G26" s="11" t="s">
        <v>4399</v>
      </c>
      <c r="H26" s="12">
        <v>10</v>
      </c>
    </row>
    <row r="27" spans="1:8" x14ac:dyDescent="0.3">
      <c r="A27" s="6" t="s">
        <v>18</v>
      </c>
      <c r="B27" s="6" t="s">
        <v>27</v>
      </c>
      <c r="C27" s="6" t="s">
        <v>20</v>
      </c>
      <c r="D27" s="7" t="str">
        <f t="shared" si="0"/>
        <v>PART-PRON</v>
      </c>
      <c r="E27" s="7" t="str">
        <f t="shared" si="1"/>
        <v>No</v>
      </c>
      <c r="G27" s="11" t="s">
        <v>4323</v>
      </c>
      <c r="H27" s="12">
        <v>10</v>
      </c>
    </row>
    <row r="28" spans="1:8" x14ac:dyDescent="0.3">
      <c r="A28" s="6" t="s">
        <v>23</v>
      </c>
      <c r="B28" s="6" t="s">
        <v>33</v>
      </c>
      <c r="C28" s="6" t="s">
        <v>33</v>
      </c>
      <c r="D28" s="7" t="str">
        <f t="shared" si="0"/>
        <v>NOUN-NUM</v>
      </c>
      <c r="E28" s="7" t="str">
        <f t="shared" si="1"/>
        <v>Yes</v>
      </c>
      <c r="G28" s="11" t="s">
        <v>4387</v>
      </c>
      <c r="H28" s="12">
        <v>10</v>
      </c>
    </row>
    <row r="29" spans="1:8" x14ac:dyDescent="0.3">
      <c r="A29" s="6" t="s">
        <v>36</v>
      </c>
      <c r="B29" s="6" t="s">
        <v>20</v>
      </c>
      <c r="C29" s="6" t="s">
        <v>37</v>
      </c>
      <c r="D29" s="7" t="str">
        <f t="shared" si="0"/>
        <v>X-PROPN</v>
      </c>
      <c r="E29" s="7" t="str">
        <f t="shared" si="1"/>
        <v>No</v>
      </c>
      <c r="G29" s="11" t="s">
        <v>4336</v>
      </c>
      <c r="H29" s="12">
        <v>8</v>
      </c>
    </row>
    <row r="30" spans="1:8" x14ac:dyDescent="0.3">
      <c r="A30" s="6" t="s">
        <v>18</v>
      </c>
      <c r="B30" s="6" t="s">
        <v>27</v>
      </c>
      <c r="C30" s="6" t="s">
        <v>20</v>
      </c>
      <c r="D30" s="7" t="str">
        <f t="shared" si="0"/>
        <v>PART-PRON</v>
      </c>
      <c r="E30" s="7" t="str">
        <f t="shared" si="1"/>
        <v>No</v>
      </c>
      <c r="G30" s="11" t="s">
        <v>4330</v>
      </c>
      <c r="H30" s="12">
        <v>8</v>
      </c>
    </row>
    <row r="31" spans="1:8" x14ac:dyDescent="0.3">
      <c r="A31" s="6" t="s">
        <v>18</v>
      </c>
      <c r="B31" s="6" t="s">
        <v>23</v>
      </c>
      <c r="C31" s="6" t="s">
        <v>20</v>
      </c>
      <c r="D31" s="7" t="str">
        <f t="shared" si="0"/>
        <v>PART-PRON</v>
      </c>
      <c r="E31" s="7" t="str">
        <f t="shared" si="1"/>
        <v>No</v>
      </c>
      <c r="G31" s="11" t="s">
        <v>4337</v>
      </c>
      <c r="H31" s="12">
        <v>8</v>
      </c>
    </row>
    <row r="32" spans="1:8" x14ac:dyDescent="0.3">
      <c r="A32" s="6" t="s">
        <v>19</v>
      </c>
      <c r="B32" s="6" t="s">
        <v>27</v>
      </c>
      <c r="C32" s="6" t="s">
        <v>24</v>
      </c>
      <c r="D32" s="7" t="str">
        <f t="shared" si="0"/>
        <v>VERB-AUX</v>
      </c>
      <c r="E32" s="7" t="str">
        <f t="shared" si="1"/>
        <v>No</v>
      </c>
      <c r="G32" s="11" t="s">
        <v>4331</v>
      </c>
      <c r="H32" s="12">
        <v>8</v>
      </c>
    </row>
    <row r="33" spans="1:8" x14ac:dyDescent="0.3">
      <c r="A33" s="6" t="s">
        <v>19</v>
      </c>
      <c r="B33" s="6" t="s">
        <v>27</v>
      </c>
      <c r="C33" s="6" t="s">
        <v>24</v>
      </c>
      <c r="D33" s="7" t="str">
        <f t="shared" si="0"/>
        <v>VERB-AUX</v>
      </c>
      <c r="E33" s="7" t="str">
        <f t="shared" si="1"/>
        <v>No</v>
      </c>
      <c r="G33" s="11" t="s">
        <v>4346</v>
      </c>
      <c r="H33" s="12">
        <v>8</v>
      </c>
    </row>
    <row r="34" spans="1:8" x14ac:dyDescent="0.3">
      <c r="A34" s="6" t="s">
        <v>18</v>
      </c>
      <c r="B34" s="6" t="s">
        <v>23</v>
      </c>
      <c r="C34" s="6" t="s">
        <v>20</v>
      </c>
      <c r="D34" s="7" t="str">
        <f t="shared" si="0"/>
        <v>PART-PRON</v>
      </c>
      <c r="E34" s="7" t="str">
        <f t="shared" si="1"/>
        <v>No</v>
      </c>
      <c r="G34" s="11" t="s">
        <v>4335</v>
      </c>
      <c r="H34" s="12">
        <v>7</v>
      </c>
    </row>
    <row r="35" spans="1:8" x14ac:dyDescent="0.3">
      <c r="A35" s="6" t="s">
        <v>13</v>
      </c>
      <c r="B35" s="6" t="s">
        <v>18</v>
      </c>
      <c r="C35" s="6" t="s">
        <v>15</v>
      </c>
      <c r="D35" s="7" t="str">
        <f t="shared" si="0"/>
        <v>ADP-SCONJ</v>
      </c>
      <c r="E35" s="7" t="str">
        <f t="shared" si="1"/>
        <v>No</v>
      </c>
      <c r="G35" s="11" t="s">
        <v>4401</v>
      </c>
      <c r="H35" s="12">
        <v>7</v>
      </c>
    </row>
    <row r="36" spans="1:8" x14ac:dyDescent="0.3">
      <c r="A36" s="6" t="s">
        <v>18</v>
      </c>
      <c r="B36" s="6" t="s">
        <v>23</v>
      </c>
      <c r="C36" s="6" t="s">
        <v>20</v>
      </c>
      <c r="D36" s="7" t="str">
        <f t="shared" si="0"/>
        <v>PART-PRON</v>
      </c>
      <c r="E36" s="7" t="str">
        <f t="shared" si="1"/>
        <v>No</v>
      </c>
      <c r="G36" s="11" t="s">
        <v>4340</v>
      </c>
      <c r="H36" s="12">
        <v>7</v>
      </c>
    </row>
    <row r="37" spans="1:8" x14ac:dyDescent="0.3">
      <c r="A37" s="6" t="s">
        <v>23</v>
      </c>
      <c r="B37" s="6" t="s">
        <v>30</v>
      </c>
      <c r="C37" s="6" t="s">
        <v>162</v>
      </c>
      <c r="D37" s="7" t="str">
        <f t="shared" si="0"/>
        <v>NOUN-INTJ</v>
      </c>
      <c r="E37" s="7" t="str">
        <f t="shared" si="1"/>
        <v>No</v>
      </c>
      <c r="G37" s="11" t="s">
        <v>4400</v>
      </c>
      <c r="H37" s="12">
        <v>7</v>
      </c>
    </row>
    <row r="38" spans="1:8" x14ac:dyDescent="0.3">
      <c r="A38" s="6" t="s">
        <v>13</v>
      </c>
      <c r="B38" s="6" t="s">
        <v>27</v>
      </c>
      <c r="C38" s="6" t="s">
        <v>18</v>
      </c>
      <c r="D38" s="7" t="str">
        <f t="shared" si="0"/>
        <v>ADP-PART</v>
      </c>
      <c r="E38" s="7" t="str">
        <f t="shared" si="1"/>
        <v>No</v>
      </c>
      <c r="G38" s="11" t="s">
        <v>4345</v>
      </c>
      <c r="H38" s="12">
        <v>7</v>
      </c>
    </row>
    <row r="39" spans="1:8" x14ac:dyDescent="0.3">
      <c r="A39" s="6" t="s">
        <v>23</v>
      </c>
      <c r="B39" s="6" t="s">
        <v>27</v>
      </c>
      <c r="C39" s="6" t="s">
        <v>20</v>
      </c>
      <c r="D39" s="7" t="str">
        <f t="shared" si="0"/>
        <v>NOUN-PRON</v>
      </c>
      <c r="E39" s="7" t="str">
        <f t="shared" si="1"/>
        <v>No</v>
      </c>
      <c r="G39" s="11" t="s">
        <v>4356</v>
      </c>
      <c r="H39" s="12">
        <v>6</v>
      </c>
    </row>
    <row r="40" spans="1:8" x14ac:dyDescent="0.3">
      <c r="A40" s="6" t="s">
        <v>23</v>
      </c>
      <c r="B40" s="6" t="s">
        <v>18</v>
      </c>
      <c r="C40" s="6" t="s">
        <v>20</v>
      </c>
      <c r="D40" s="7" t="str">
        <f t="shared" si="0"/>
        <v>NOUN-PRON</v>
      </c>
      <c r="E40" s="7" t="str">
        <f t="shared" si="1"/>
        <v>No</v>
      </c>
      <c r="G40" s="11" t="s">
        <v>4402</v>
      </c>
      <c r="H40" s="12">
        <v>6</v>
      </c>
    </row>
    <row r="41" spans="1:8" x14ac:dyDescent="0.3">
      <c r="A41" s="6" t="s">
        <v>13</v>
      </c>
      <c r="B41" s="6" t="s">
        <v>23</v>
      </c>
      <c r="C41" s="6" t="s">
        <v>23</v>
      </c>
      <c r="D41" s="7" t="str">
        <f t="shared" si="0"/>
        <v>ADP-NOUN</v>
      </c>
      <c r="E41" s="7" t="str">
        <f t="shared" si="1"/>
        <v>Yes</v>
      </c>
      <c r="G41" s="11" t="s">
        <v>4355</v>
      </c>
      <c r="H41" s="12">
        <v>6</v>
      </c>
    </row>
    <row r="42" spans="1:8" x14ac:dyDescent="0.3">
      <c r="A42" s="6" t="s">
        <v>36</v>
      </c>
      <c r="B42" s="6" t="s">
        <v>20</v>
      </c>
      <c r="C42" s="6" t="s">
        <v>37</v>
      </c>
      <c r="D42" s="7" t="str">
        <f t="shared" si="0"/>
        <v>X-PROPN</v>
      </c>
      <c r="E42" s="7" t="str">
        <f t="shared" si="1"/>
        <v>No</v>
      </c>
      <c r="G42" s="11" t="s">
        <v>4332</v>
      </c>
      <c r="H42" s="12">
        <v>5</v>
      </c>
    </row>
    <row r="43" spans="1:8" x14ac:dyDescent="0.3">
      <c r="A43" s="6" t="s">
        <v>20</v>
      </c>
      <c r="B43" s="6" t="s">
        <v>36</v>
      </c>
      <c r="C43" s="6" t="s">
        <v>23</v>
      </c>
      <c r="D43" s="7" t="str">
        <f t="shared" si="0"/>
        <v>PRON-NOUN</v>
      </c>
      <c r="E43" s="7" t="str">
        <f t="shared" si="1"/>
        <v>No</v>
      </c>
      <c r="G43" s="11" t="s">
        <v>4351</v>
      </c>
      <c r="H43" s="12">
        <v>5</v>
      </c>
    </row>
    <row r="44" spans="1:8" x14ac:dyDescent="0.3">
      <c r="A44" s="6" t="s">
        <v>36</v>
      </c>
      <c r="B44" s="6" t="s">
        <v>20</v>
      </c>
      <c r="C44" s="6" t="s">
        <v>37</v>
      </c>
      <c r="D44" s="7" t="str">
        <f t="shared" si="0"/>
        <v>X-PROPN</v>
      </c>
      <c r="E44" s="7" t="str">
        <f t="shared" si="1"/>
        <v>No</v>
      </c>
      <c r="G44" s="11" t="s">
        <v>4333</v>
      </c>
      <c r="H44" s="12">
        <v>5</v>
      </c>
    </row>
    <row r="45" spans="1:8" x14ac:dyDescent="0.3">
      <c r="A45" s="6" t="s">
        <v>18</v>
      </c>
      <c r="B45" s="6" t="s">
        <v>23</v>
      </c>
      <c r="C45" s="6" t="s">
        <v>20</v>
      </c>
      <c r="D45" s="7" t="str">
        <f t="shared" si="0"/>
        <v>PART-PRON</v>
      </c>
      <c r="E45" s="7" t="str">
        <f t="shared" si="1"/>
        <v>No</v>
      </c>
      <c r="G45" s="11" t="s">
        <v>4405</v>
      </c>
      <c r="H45" s="12">
        <v>4</v>
      </c>
    </row>
    <row r="46" spans="1:8" x14ac:dyDescent="0.3">
      <c r="A46" s="6" t="s">
        <v>18</v>
      </c>
      <c r="B46" s="6" t="s">
        <v>23</v>
      </c>
      <c r="C46" s="6" t="s">
        <v>42</v>
      </c>
      <c r="D46" s="7" t="str">
        <f t="shared" si="0"/>
        <v>PART-DET</v>
      </c>
      <c r="E46" s="7" t="str">
        <f t="shared" si="1"/>
        <v>No</v>
      </c>
      <c r="G46" s="11" t="s">
        <v>4404</v>
      </c>
      <c r="H46" s="12">
        <v>4</v>
      </c>
    </row>
    <row r="47" spans="1:8" x14ac:dyDescent="0.3">
      <c r="A47" s="6" t="s">
        <v>18</v>
      </c>
      <c r="B47" s="6" t="s">
        <v>23</v>
      </c>
      <c r="C47" s="6" t="s">
        <v>20</v>
      </c>
      <c r="D47" s="7" t="str">
        <f t="shared" si="0"/>
        <v>PART-PRON</v>
      </c>
      <c r="E47" s="7" t="str">
        <f t="shared" si="1"/>
        <v>No</v>
      </c>
      <c r="G47" s="11" t="s">
        <v>4338</v>
      </c>
      <c r="H47" s="12">
        <v>4</v>
      </c>
    </row>
    <row r="48" spans="1:8" x14ac:dyDescent="0.3">
      <c r="A48" s="6" t="s">
        <v>18</v>
      </c>
      <c r="B48" s="6" t="s">
        <v>27</v>
      </c>
      <c r="C48" s="6" t="s">
        <v>20</v>
      </c>
      <c r="D48" s="7" t="str">
        <f t="shared" si="0"/>
        <v>PART-PRON</v>
      </c>
      <c r="E48" s="7" t="str">
        <f t="shared" si="1"/>
        <v>No</v>
      </c>
      <c r="G48" s="11" t="s">
        <v>4403</v>
      </c>
      <c r="H48" s="12">
        <v>4</v>
      </c>
    </row>
    <row r="49" spans="1:8" x14ac:dyDescent="0.3">
      <c r="A49" s="6" t="s">
        <v>23</v>
      </c>
      <c r="B49" s="6" t="s">
        <v>18</v>
      </c>
      <c r="C49" s="6" t="s">
        <v>20</v>
      </c>
      <c r="D49" s="7" t="str">
        <f t="shared" si="0"/>
        <v>NOUN-PRON</v>
      </c>
      <c r="E49" s="7" t="str">
        <f t="shared" si="1"/>
        <v>No</v>
      </c>
      <c r="G49" s="11" t="s">
        <v>4406</v>
      </c>
      <c r="H49" s="12">
        <v>3</v>
      </c>
    </row>
    <row r="50" spans="1:8" x14ac:dyDescent="0.3">
      <c r="A50" s="6" t="s">
        <v>23</v>
      </c>
      <c r="B50" s="6" t="s">
        <v>30</v>
      </c>
      <c r="C50" s="6" t="s">
        <v>20</v>
      </c>
      <c r="D50" s="7" t="str">
        <f t="shared" si="0"/>
        <v>NOUN-PRON</v>
      </c>
      <c r="E50" s="7" t="str">
        <f t="shared" si="1"/>
        <v>No</v>
      </c>
      <c r="G50" s="11" t="s">
        <v>4334</v>
      </c>
      <c r="H50" s="12">
        <v>3</v>
      </c>
    </row>
    <row r="51" spans="1:8" x14ac:dyDescent="0.3">
      <c r="A51" s="6" t="s">
        <v>19</v>
      </c>
      <c r="B51" s="6" t="s">
        <v>27</v>
      </c>
      <c r="C51" s="6" t="s">
        <v>24</v>
      </c>
      <c r="D51" s="7" t="str">
        <f t="shared" si="0"/>
        <v>VERB-AUX</v>
      </c>
      <c r="E51" s="7" t="str">
        <f t="shared" si="1"/>
        <v>No</v>
      </c>
      <c r="G51" s="11" t="s">
        <v>4407</v>
      </c>
      <c r="H51" s="12">
        <v>3</v>
      </c>
    </row>
    <row r="52" spans="1:8" x14ac:dyDescent="0.3">
      <c r="A52" s="6" t="s">
        <v>18</v>
      </c>
      <c r="B52" s="6" t="s">
        <v>23</v>
      </c>
      <c r="C52" s="6" t="s">
        <v>20</v>
      </c>
      <c r="D52" s="7" t="str">
        <f t="shared" si="0"/>
        <v>PART-PRON</v>
      </c>
      <c r="E52" s="7" t="str">
        <f t="shared" si="1"/>
        <v>No</v>
      </c>
      <c r="G52" s="11" t="s">
        <v>4352</v>
      </c>
      <c r="H52" s="12">
        <v>3</v>
      </c>
    </row>
    <row r="53" spans="1:8" x14ac:dyDescent="0.3">
      <c r="A53" s="6" t="s">
        <v>18</v>
      </c>
      <c r="B53" s="6" t="s">
        <v>19</v>
      </c>
      <c r="C53" s="6" t="s">
        <v>20</v>
      </c>
      <c r="D53" s="7" t="str">
        <f t="shared" si="0"/>
        <v>PART-PRON</v>
      </c>
      <c r="E53" s="7" t="str">
        <f t="shared" si="1"/>
        <v>No</v>
      </c>
      <c r="G53" s="11" t="s">
        <v>4349</v>
      </c>
      <c r="H53" s="12">
        <v>3</v>
      </c>
    </row>
    <row r="54" spans="1:8" x14ac:dyDescent="0.3">
      <c r="A54" s="6" t="s">
        <v>27</v>
      </c>
      <c r="B54" s="6" t="s">
        <v>13</v>
      </c>
      <c r="C54" s="6" t="s">
        <v>37</v>
      </c>
      <c r="D54" s="7" t="str">
        <f t="shared" si="0"/>
        <v>ADV-PROPN</v>
      </c>
      <c r="E54" s="7" t="str">
        <f t="shared" si="1"/>
        <v>No</v>
      </c>
      <c r="G54" s="11" t="s">
        <v>4342</v>
      </c>
      <c r="H54" s="12">
        <v>2</v>
      </c>
    </row>
    <row r="55" spans="1:8" x14ac:dyDescent="0.3">
      <c r="A55" s="6" t="s">
        <v>18</v>
      </c>
      <c r="B55" s="6" t="s">
        <v>23</v>
      </c>
      <c r="C55" s="6" t="s">
        <v>20</v>
      </c>
      <c r="D55" s="7" t="str">
        <f t="shared" si="0"/>
        <v>PART-PRON</v>
      </c>
      <c r="E55" s="7" t="str">
        <f t="shared" si="1"/>
        <v>No</v>
      </c>
      <c r="G55" s="11" t="s">
        <v>4408</v>
      </c>
      <c r="H55" s="12">
        <v>2</v>
      </c>
    </row>
    <row r="56" spans="1:8" x14ac:dyDescent="0.3">
      <c r="A56" s="6" t="s">
        <v>19</v>
      </c>
      <c r="B56" s="6" t="s">
        <v>27</v>
      </c>
      <c r="C56" s="6" t="s">
        <v>24</v>
      </c>
      <c r="D56" s="7" t="str">
        <f t="shared" si="0"/>
        <v>VERB-AUX</v>
      </c>
      <c r="E56" s="7" t="str">
        <f t="shared" si="1"/>
        <v>No</v>
      </c>
      <c r="G56" s="11" t="s">
        <v>4360</v>
      </c>
      <c r="H56" s="12">
        <v>2</v>
      </c>
    </row>
    <row r="57" spans="1:8" x14ac:dyDescent="0.3">
      <c r="A57" s="6" t="s">
        <v>19</v>
      </c>
      <c r="B57" s="6" t="s">
        <v>30</v>
      </c>
      <c r="C57" s="6" t="s">
        <v>23</v>
      </c>
      <c r="D57" s="7" t="str">
        <f t="shared" si="0"/>
        <v>VERB-NOUN</v>
      </c>
      <c r="E57" s="7" t="str">
        <f t="shared" si="1"/>
        <v>No</v>
      </c>
      <c r="G57" s="11" t="s">
        <v>4378</v>
      </c>
      <c r="H57" s="12">
        <v>2</v>
      </c>
    </row>
    <row r="58" spans="1:8" x14ac:dyDescent="0.3">
      <c r="A58" s="6" t="s">
        <v>23</v>
      </c>
      <c r="B58" s="6" t="s">
        <v>19</v>
      </c>
      <c r="C58" s="6" t="s">
        <v>19</v>
      </c>
      <c r="D58" s="7" t="str">
        <f t="shared" si="0"/>
        <v>NOUN-VERB</v>
      </c>
      <c r="E58" s="7" t="str">
        <f t="shared" si="1"/>
        <v>Yes</v>
      </c>
      <c r="G58" s="11" t="s">
        <v>4410</v>
      </c>
      <c r="H58" s="12">
        <v>2</v>
      </c>
    </row>
    <row r="59" spans="1:8" x14ac:dyDescent="0.3">
      <c r="A59" s="6" t="s">
        <v>19</v>
      </c>
      <c r="B59" s="6" t="s">
        <v>23</v>
      </c>
      <c r="C59" s="6" t="s">
        <v>24</v>
      </c>
      <c r="D59" s="7" t="str">
        <f t="shared" si="0"/>
        <v>VERB-AUX</v>
      </c>
      <c r="E59" s="7" t="str">
        <f t="shared" si="1"/>
        <v>No</v>
      </c>
      <c r="G59" s="11" t="s">
        <v>4366</v>
      </c>
      <c r="H59" s="12">
        <v>2</v>
      </c>
    </row>
    <row r="60" spans="1:8" x14ac:dyDescent="0.3">
      <c r="A60" s="6" t="s">
        <v>18</v>
      </c>
      <c r="B60" s="6" t="s">
        <v>20</v>
      </c>
      <c r="C60" s="6" t="s">
        <v>20</v>
      </c>
      <c r="D60" s="7" t="str">
        <f t="shared" si="0"/>
        <v>PART-PRON</v>
      </c>
      <c r="E60" s="7" t="str">
        <f t="shared" si="1"/>
        <v>Yes</v>
      </c>
      <c r="G60" s="11" t="s">
        <v>4413</v>
      </c>
      <c r="H60" s="12">
        <v>2</v>
      </c>
    </row>
    <row r="61" spans="1:8" x14ac:dyDescent="0.3">
      <c r="A61" s="6" t="s">
        <v>18</v>
      </c>
      <c r="B61" s="6" t="s">
        <v>42</v>
      </c>
      <c r="C61" s="6" t="s">
        <v>20</v>
      </c>
      <c r="D61" s="7" t="str">
        <f t="shared" si="0"/>
        <v>PART-PRON</v>
      </c>
      <c r="E61" s="7" t="str">
        <f t="shared" si="1"/>
        <v>No</v>
      </c>
      <c r="G61" s="11" t="s">
        <v>4361</v>
      </c>
      <c r="H61" s="12">
        <v>2</v>
      </c>
    </row>
    <row r="62" spans="1:8" x14ac:dyDescent="0.3">
      <c r="A62" s="6" t="s">
        <v>27</v>
      </c>
      <c r="B62" s="6" t="s">
        <v>14</v>
      </c>
      <c r="C62" s="6" t="s">
        <v>15</v>
      </c>
      <c r="D62" s="7" t="str">
        <f t="shared" si="0"/>
        <v>ADV-SCONJ</v>
      </c>
      <c r="E62" s="7" t="str">
        <f t="shared" si="1"/>
        <v>No</v>
      </c>
      <c r="G62" s="11" t="s">
        <v>4412</v>
      </c>
      <c r="H62" s="12">
        <v>2</v>
      </c>
    </row>
    <row r="63" spans="1:8" x14ac:dyDescent="0.3">
      <c r="A63" s="6" t="s">
        <v>18</v>
      </c>
      <c r="B63" s="6" t="s">
        <v>20</v>
      </c>
      <c r="C63" s="6" t="s">
        <v>20</v>
      </c>
      <c r="D63" s="7" t="str">
        <f t="shared" si="0"/>
        <v>PART-PRON</v>
      </c>
      <c r="E63" s="7" t="str">
        <f t="shared" si="1"/>
        <v>Yes</v>
      </c>
      <c r="G63" s="11" t="s">
        <v>4409</v>
      </c>
      <c r="H63" s="12">
        <v>2</v>
      </c>
    </row>
    <row r="64" spans="1:8" x14ac:dyDescent="0.3">
      <c r="A64" s="6" t="s">
        <v>19</v>
      </c>
      <c r="B64" s="6" t="s">
        <v>14</v>
      </c>
      <c r="C64" s="6" t="s">
        <v>24</v>
      </c>
      <c r="D64" s="7" t="str">
        <f t="shared" si="0"/>
        <v>VERB-AUX</v>
      </c>
      <c r="E64" s="7" t="str">
        <f t="shared" si="1"/>
        <v>No</v>
      </c>
      <c r="G64" s="11" t="s">
        <v>4411</v>
      </c>
      <c r="H64" s="12">
        <v>2</v>
      </c>
    </row>
    <row r="65" spans="1:8" x14ac:dyDescent="0.3">
      <c r="A65" s="6" t="s">
        <v>18</v>
      </c>
      <c r="B65" s="6" t="s">
        <v>19</v>
      </c>
      <c r="C65" s="6" t="s">
        <v>20</v>
      </c>
      <c r="D65" s="7" t="str">
        <f t="shared" si="0"/>
        <v>PART-PRON</v>
      </c>
      <c r="E65" s="7" t="str">
        <f t="shared" si="1"/>
        <v>No</v>
      </c>
      <c r="G65" s="11" t="s">
        <v>4419</v>
      </c>
      <c r="H65" s="12">
        <v>1</v>
      </c>
    </row>
    <row r="66" spans="1:8" x14ac:dyDescent="0.3">
      <c r="A66" s="6" t="s">
        <v>36</v>
      </c>
      <c r="B66" s="6" t="s">
        <v>20</v>
      </c>
      <c r="C66" s="6" t="s">
        <v>37</v>
      </c>
      <c r="D66" s="7" t="str">
        <f t="shared" si="0"/>
        <v>X-PROPN</v>
      </c>
      <c r="E66" s="7" t="str">
        <f t="shared" si="1"/>
        <v>No</v>
      </c>
      <c r="G66" s="11" t="s">
        <v>4422</v>
      </c>
      <c r="H66" s="12">
        <v>1</v>
      </c>
    </row>
    <row r="67" spans="1:8" x14ac:dyDescent="0.3">
      <c r="A67" s="6" t="s">
        <v>23</v>
      </c>
      <c r="B67" s="6" t="s">
        <v>13</v>
      </c>
      <c r="C67" s="6" t="s">
        <v>37</v>
      </c>
      <c r="D67" s="7" t="str">
        <f t="shared" si="0"/>
        <v>NOUN-PROPN</v>
      </c>
      <c r="E67" s="7" t="str">
        <f t="shared" si="1"/>
        <v>No</v>
      </c>
      <c r="G67" s="11" t="s">
        <v>4385</v>
      </c>
      <c r="H67" s="12">
        <v>1</v>
      </c>
    </row>
    <row r="68" spans="1:8" x14ac:dyDescent="0.3">
      <c r="A68" s="6" t="s">
        <v>23</v>
      </c>
      <c r="B68" s="6" t="s">
        <v>36</v>
      </c>
      <c r="C68" s="6" t="s">
        <v>37</v>
      </c>
      <c r="D68" s="7" t="str">
        <f t="shared" si="0"/>
        <v>NOUN-PROPN</v>
      </c>
      <c r="E68" s="7" t="str">
        <f t="shared" si="1"/>
        <v>No</v>
      </c>
      <c r="G68" s="11" t="s">
        <v>4383</v>
      </c>
      <c r="H68" s="12">
        <v>1</v>
      </c>
    </row>
    <row r="69" spans="1:8" x14ac:dyDescent="0.3">
      <c r="A69" s="6" t="s">
        <v>19</v>
      </c>
      <c r="B69" s="6" t="s">
        <v>23</v>
      </c>
      <c r="C69" s="6" t="s">
        <v>24</v>
      </c>
      <c r="D69" s="7" t="str">
        <f t="shared" si="0"/>
        <v>VERB-AUX</v>
      </c>
      <c r="E69" s="7" t="str">
        <f t="shared" si="1"/>
        <v>No</v>
      </c>
      <c r="G69" s="11" t="s">
        <v>4384</v>
      </c>
      <c r="H69" s="12">
        <v>1</v>
      </c>
    </row>
    <row r="70" spans="1:8" x14ac:dyDescent="0.3">
      <c r="A70" s="6" t="s">
        <v>23</v>
      </c>
      <c r="B70" s="6" t="s">
        <v>30</v>
      </c>
      <c r="C70" s="6" t="s">
        <v>37</v>
      </c>
      <c r="D70" s="7" t="str">
        <f t="shared" si="0"/>
        <v>NOUN-PROPN</v>
      </c>
      <c r="E70" s="7" t="str">
        <f t="shared" si="1"/>
        <v>No</v>
      </c>
      <c r="G70" s="11" t="s">
        <v>4415</v>
      </c>
      <c r="H70" s="12">
        <v>1</v>
      </c>
    </row>
    <row r="71" spans="1:8" x14ac:dyDescent="0.3">
      <c r="A71" s="6" t="s">
        <v>30</v>
      </c>
      <c r="B71" s="6" t="s">
        <v>23</v>
      </c>
      <c r="C71" s="6" t="s">
        <v>23</v>
      </c>
      <c r="D71" s="7" t="str">
        <f t="shared" si="0"/>
        <v>ADJ-NOUN</v>
      </c>
      <c r="E71" s="7" t="str">
        <f t="shared" si="1"/>
        <v>Yes</v>
      </c>
      <c r="G71" s="11" t="s">
        <v>4420</v>
      </c>
      <c r="H71" s="12">
        <v>1</v>
      </c>
    </row>
    <row r="72" spans="1:8" x14ac:dyDescent="0.3">
      <c r="A72" s="6" t="s">
        <v>47</v>
      </c>
      <c r="B72" s="6" t="s">
        <v>14</v>
      </c>
      <c r="C72" s="6" t="s">
        <v>14</v>
      </c>
      <c r="D72" s="7" t="str">
        <f t="shared" si="0"/>
        <v>PUNCT-CCONJ</v>
      </c>
      <c r="E72" s="7" t="str">
        <f t="shared" si="1"/>
        <v>Yes</v>
      </c>
      <c r="G72" s="11" t="s">
        <v>4429</v>
      </c>
      <c r="H72" s="12">
        <v>1</v>
      </c>
    </row>
    <row r="73" spans="1:8" x14ac:dyDescent="0.3">
      <c r="A73" s="6" t="s">
        <v>23</v>
      </c>
      <c r="B73" s="6" t="s">
        <v>30</v>
      </c>
      <c r="C73" s="6" t="s">
        <v>19</v>
      </c>
      <c r="D73" s="7" t="str">
        <f t="shared" si="0"/>
        <v>NOUN-VERB</v>
      </c>
      <c r="E73" s="7" t="str">
        <f t="shared" si="1"/>
        <v>No</v>
      </c>
      <c r="G73" s="11" t="s">
        <v>4423</v>
      </c>
      <c r="H73" s="12">
        <v>1</v>
      </c>
    </row>
    <row r="74" spans="1:8" x14ac:dyDescent="0.3">
      <c r="A74" s="6" t="s">
        <v>23</v>
      </c>
      <c r="B74" s="6" t="s">
        <v>20</v>
      </c>
      <c r="C74" s="6" t="s">
        <v>37</v>
      </c>
      <c r="D74" s="7" t="str">
        <f t="shared" si="0"/>
        <v>NOUN-PROPN</v>
      </c>
      <c r="E74" s="7" t="str">
        <f t="shared" si="1"/>
        <v>No</v>
      </c>
      <c r="G74" s="11" t="s">
        <v>4417</v>
      </c>
      <c r="H74" s="12">
        <v>1</v>
      </c>
    </row>
    <row r="75" spans="1:8" x14ac:dyDescent="0.3">
      <c r="A75" s="6" t="s">
        <v>20</v>
      </c>
      <c r="B75" s="6" t="s">
        <v>36</v>
      </c>
      <c r="C75" s="6" t="s">
        <v>37</v>
      </c>
      <c r="D75" s="7" t="str">
        <f t="shared" si="0"/>
        <v>PRON-PROPN</v>
      </c>
      <c r="E75" s="7" t="str">
        <f t="shared" si="1"/>
        <v>No</v>
      </c>
      <c r="G75" s="11" t="s">
        <v>4386</v>
      </c>
      <c r="H75" s="12">
        <v>1</v>
      </c>
    </row>
    <row r="76" spans="1:8" x14ac:dyDescent="0.3">
      <c r="A76" s="6" t="s">
        <v>23</v>
      </c>
      <c r="B76" s="6" t="s">
        <v>30</v>
      </c>
      <c r="C76" s="6" t="s">
        <v>37</v>
      </c>
      <c r="D76" s="7" t="str">
        <f t="shared" si="0"/>
        <v>NOUN-PROPN</v>
      </c>
      <c r="E76" s="7" t="str">
        <f t="shared" si="1"/>
        <v>No</v>
      </c>
      <c r="G76" s="11" t="s">
        <v>4353</v>
      </c>
      <c r="H76" s="12">
        <v>1</v>
      </c>
    </row>
    <row r="77" spans="1:8" x14ac:dyDescent="0.3">
      <c r="A77" s="6" t="s">
        <v>23</v>
      </c>
      <c r="B77" s="6" t="s">
        <v>20</v>
      </c>
      <c r="C77" s="6" t="s">
        <v>37</v>
      </c>
      <c r="D77" s="7" t="str">
        <f t="shared" si="0"/>
        <v>NOUN-PROPN</v>
      </c>
      <c r="E77" s="7" t="str">
        <f t="shared" si="1"/>
        <v>No</v>
      </c>
      <c r="G77" s="11" t="s">
        <v>4426</v>
      </c>
      <c r="H77" s="12">
        <v>1</v>
      </c>
    </row>
    <row r="78" spans="1:8" x14ac:dyDescent="0.3">
      <c r="A78" s="6" t="s">
        <v>36</v>
      </c>
      <c r="B78" s="6" t="s">
        <v>33</v>
      </c>
      <c r="C78" s="6" t="s">
        <v>37</v>
      </c>
      <c r="D78" s="7" t="str">
        <f t="shared" si="0"/>
        <v>X-PROPN</v>
      </c>
      <c r="E78" s="7" t="str">
        <f t="shared" si="1"/>
        <v>No</v>
      </c>
      <c r="G78" s="11" t="s">
        <v>4421</v>
      </c>
      <c r="H78" s="12">
        <v>1</v>
      </c>
    </row>
    <row r="79" spans="1:8" x14ac:dyDescent="0.3">
      <c r="A79" s="6" t="s">
        <v>13</v>
      </c>
      <c r="B79" s="6" t="s">
        <v>19</v>
      </c>
      <c r="C79" s="6" t="s">
        <v>18</v>
      </c>
      <c r="D79" s="7" t="str">
        <f t="shared" si="0"/>
        <v>ADP-PART</v>
      </c>
      <c r="E79" s="7" t="str">
        <f t="shared" si="1"/>
        <v>No</v>
      </c>
      <c r="G79" s="11" t="s">
        <v>4427</v>
      </c>
      <c r="H79" s="12">
        <v>1</v>
      </c>
    </row>
    <row r="80" spans="1:8" x14ac:dyDescent="0.3">
      <c r="A80" s="6" t="s">
        <v>23</v>
      </c>
      <c r="B80" s="6" t="s">
        <v>30</v>
      </c>
      <c r="C80" s="6" t="s">
        <v>37</v>
      </c>
      <c r="D80" s="7" t="str">
        <f t="shared" si="0"/>
        <v>NOUN-PROPN</v>
      </c>
      <c r="E80" s="7" t="str">
        <f t="shared" si="1"/>
        <v>No</v>
      </c>
      <c r="G80" s="11" t="s">
        <v>4376</v>
      </c>
      <c r="H80" s="12">
        <v>1</v>
      </c>
    </row>
    <row r="81" spans="1:8" x14ac:dyDescent="0.3">
      <c r="A81" s="6" t="s">
        <v>23</v>
      </c>
      <c r="B81" s="6" t="s">
        <v>30</v>
      </c>
      <c r="C81" s="6" t="s">
        <v>37</v>
      </c>
      <c r="D81" s="7" t="str">
        <f t="shared" si="0"/>
        <v>NOUN-PROPN</v>
      </c>
      <c r="E81" s="7" t="str">
        <f t="shared" si="1"/>
        <v>No</v>
      </c>
      <c r="G81" s="11" t="s">
        <v>4425</v>
      </c>
      <c r="H81" s="12">
        <v>1</v>
      </c>
    </row>
    <row r="82" spans="1:8" x14ac:dyDescent="0.3">
      <c r="A82" s="6" t="s">
        <v>23</v>
      </c>
      <c r="B82" s="6" t="s">
        <v>19</v>
      </c>
      <c r="C82" s="6" t="s">
        <v>27</v>
      </c>
      <c r="D82" s="7" t="str">
        <f t="shared" si="0"/>
        <v>NOUN-ADV</v>
      </c>
      <c r="E82" s="7" t="str">
        <f t="shared" si="1"/>
        <v>No</v>
      </c>
      <c r="G82" s="11" t="s">
        <v>4430</v>
      </c>
      <c r="H82" s="12">
        <v>1</v>
      </c>
    </row>
    <row r="83" spans="1:8" x14ac:dyDescent="0.3">
      <c r="A83" s="6" t="s">
        <v>18</v>
      </c>
      <c r="B83" s="6" t="s">
        <v>13</v>
      </c>
      <c r="C83" s="6" t="s">
        <v>20</v>
      </c>
      <c r="D83" s="7" t="str">
        <f t="shared" si="0"/>
        <v>PART-PRON</v>
      </c>
      <c r="E83" s="7" t="str">
        <f t="shared" si="1"/>
        <v>No</v>
      </c>
      <c r="G83" s="11" t="s">
        <v>4416</v>
      </c>
      <c r="H83" s="12">
        <v>1</v>
      </c>
    </row>
    <row r="84" spans="1:8" x14ac:dyDescent="0.3">
      <c r="A84" s="6" t="s">
        <v>36</v>
      </c>
      <c r="B84" s="6" t="s">
        <v>33</v>
      </c>
      <c r="C84" s="6" t="s">
        <v>23</v>
      </c>
      <c r="D84" s="7" t="str">
        <f t="shared" si="0"/>
        <v>X-NOUN</v>
      </c>
      <c r="E84" s="7" t="str">
        <f t="shared" si="1"/>
        <v>No</v>
      </c>
      <c r="G84" s="11" t="s">
        <v>4371</v>
      </c>
      <c r="H84" s="12">
        <v>1</v>
      </c>
    </row>
    <row r="85" spans="1:8" x14ac:dyDescent="0.3">
      <c r="A85" s="6" t="s">
        <v>18</v>
      </c>
      <c r="B85" s="6" t="s">
        <v>20</v>
      </c>
      <c r="C85" s="6" t="s">
        <v>36</v>
      </c>
      <c r="D85" s="7" t="str">
        <f t="shared" si="0"/>
        <v>PART-X</v>
      </c>
      <c r="E85" s="7" t="str">
        <f t="shared" si="1"/>
        <v>No</v>
      </c>
      <c r="G85" s="11" t="s">
        <v>4375</v>
      </c>
      <c r="H85" s="12">
        <v>1</v>
      </c>
    </row>
    <row r="86" spans="1:8" x14ac:dyDescent="0.3">
      <c r="A86" s="6" t="s">
        <v>20</v>
      </c>
      <c r="B86" s="6" t="s">
        <v>19</v>
      </c>
      <c r="C86" s="6" t="s">
        <v>23</v>
      </c>
      <c r="D86" s="7" t="str">
        <f t="shared" si="0"/>
        <v>PRON-NOUN</v>
      </c>
      <c r="E86" s="7" t="str">
        <f t="shared" si="1"/>
        <v>No</v>
      </c>
      <c r="G86" s="11" t="s">
        <v>4324</v>
      </c>
      <c r="H86" s="12">
        <v>1</v>
      </c>
    </row>
    <row r="87" spans="1:8" x14ac:dyDescent="0.3">
      <c r="A87" s="6" t="s">
        <v>18</v>
      </c>
      <c r="B87" s="6" t="s">
        <v>20</v>
      </c>
      <c r="C87" s="6" t="s">
        <v>37</v>
      </c>
      <c r="D87" s="7" t="str">
        <f t="shared" si="0"/>
        <v>PART-PROPN</v>
      </c>
      <c r="E87" s="7" t="str">
        <f t="shared" si="1"/>
        <v>No</v>
      </c>
      <c r="G87" s="11" t="s">
        <v>4364</v>
      </c>
      <c r="H87" s="12">
        <v>1</v>
      </c>
    </row>
    <row r="88" spans="1:8" x14ac:dyDescent="0.3">
      <c r="A88" s="6" t="s">
        <v>23</v>
      </c>
      <c r="B88" s="6" t="s">
        <v>27</v>
      </c>
      <c r="C88" s="6" t="s">
        <v>27</v>
      </c>
      <c r="D88" s="7" t="str">
        <f t="shared" si="0"/>
        <v>NOUN-ADV</v>
      </c>
      <c r="E88" s="7" t="str">
        <f t="shared" si="1"/>
        <v>Yes</v>
      </c>
      <c r="G88" s="11" t="s">
        <v>4381</v>
      </c>
      <c r="H88" s="12">
        <v>1</v>
      </c>
    </row>
    <row r="89" spans="1:8" x14ac:dyDescent="0.3">
      <c r="A89" s="6" t="s">
        <v>23</v>
      </c>
      <c r="B89" s="6" t="s">
        <v>20</v>
      </c>
      <c r="C89" s="6" t="s">
        <v>37</v>
      </c>
      <c r="D89" s="7" t="str">
        <f t="shared" si="0"/>
        <v>NOUN-PROPN</v>
      </c>
      <c r="E89" s="7" t="str">
        <f t="shared" si="1"/>
        <v>No</v>
      </c>
      <c r="G89" s="11" t="s">
        <v>4358</v>
      </c>
      <c r="H89" s="12">
        <v>1</v>
      </c>
    </row>
    <row r="90" spans="1:8" x14ac:dyDescent="0.3">
      <c r="A90" s="6" t="s">
        <v>36</v>
      </c>
      <c r="B90" s="6" t="s">
        <v>20</v>
      </c>
      <c r="C90" s="6" t="s">
        <v>37</v>
      </c>
      <c r="D90" s="7" t="str">
        <f t="shared" si="0"/>
        <v>X-PROPN</v>
      </c>
      <c r="E90" s="7" t="str">
        <f t="shared" si="1"/>
        <v>No</v>
      </c>
      <c r="G90" s="11" t="s">
        <v>4418</v>
      </c>
      <c r="H90" s="12">
        <v>1</v>
      </c>
    </row>
    <row r="91" spans="1:8" x14ac:dyDescent="0.3">
      <c r="A91" s="6" t="s">
        <v>18</v>
      </c>
      <c r="B91" s="6" t="s">
        <v>19</v>
      </c>
      <c r="C91" s="6" t="s">
        <v>23</v>
      </c>
      <c r="D91" s="7" t="str">
        <f t="shared" si="0"/>
        <v>PART-NOUN</v>
      </c>
      <c r="E91" s="7" t="str">
        <f t="shared" si="1"/>
        <v>No</v>
      </c>
      <c r="G91" s="11" t="s">
        <v>4374</v>
      </c>
      <c r="H91" s="12">
        <v>1</v>
      </c>
    </row>
    <row r="92" spans="1:8" x14ac:dyDescent="0.3">
      <c r="A92" s="6" t="s">
        <v>30</v>
      </c>
      <c r="B92" s="6" t="s">
        <v>19</v>
      </c>
      <c r="C92" s="6" t="s">
        <v>19</v>
      </c>
      <c r="D92" s="7" t="str">
        <f t="shared" si="0"/>
        <v>ADJ-VERB</v>
      </c>
      <c r="E92" s="7" t="str">
        <f t="shared" si="1"/>
        <v>Yes</v>
      </c>
      <c r="G92" s="11" t="s">
        <v>4428</v>
      </c>
      <c r="H92" s="12">
        <v>1</v>
      </c>
    </row>
    <row r="93" spans="1:8" x14ac:dyDescent="0.3">
      <c r="A93" s="6" t="s">
        <v>23</v>
      </c>
      <c r="B93" s="6" t="s">
        <v>30</v>
      </c>
      <c r="C93" s="6" t="s">
        <v>42</v>
      </c>
      <c r="D93" s="7" t="str">
        <f t="shared" si="0"/>
        <v>NOUN-DET</v>
      </c>
      <c r="E93" s="7" t="str">
        <f t="shared" si="1"/>
        <v>No</v>
      </c>
      <c r="G93" s="11" t="s">
        <v>4414</v>
      </c>
      <c r="H93" s="12">
        <v>1</v>
      </c>
    </row>
    <row r="94" spans="1:8" x14ac:dyDescent="0.3">
      <c r="A94" s="6" t="s">
        <v>18</v>
      </c>
      <c r="B94" s="6" t="s">
        <v>13</v>
      </c>
      <c r="C94" s="6" t="s">
        <v>20</v>
      </c>
      <c r="D94" s="7" t="str">
        <f t="shared" si="0"/>
        <v>PART-PRON</v>
      </c>
      <c r="E94" s="7" t="str">
        <f t="shared" si="1"/>
        <v>No</v>
      </c>
      <c r="G94" s="11" t="s">
        <v>4347</v>
      </c>
      <c r="H94" s="12">
        <v>1</v>
      </c>
    </row>
    <row r="95" spans="1:8" x14ac:dyDescent="0.3">
      <c r="A95" s="6" t="s">
        <v>23</v>
      </c>
      <c r="B95" s="6" t="s">
        <v>18</v>
      </c>
      <c r="C95" s="6" t="s">
        <v>37</v>
      </c>
      <c r="D95" s="7" t="str">
        <f t="shared" si="0"/>
        <v>NOUN-PROPN</v>
      </c>
      <c r="E95" s="7" t="str">
        <f t="shared" si="1"/>
        <v>No</v>
      </c>
      <c r="G95" s="11" t="s">
        <v>4424</v>
      </c>
      <c r="H95" s="12">
        <v>1</v>
      </c>
    </row>
    <row r="96" spans="1:8" x14ac:dyDescent="0.3">
      <c r="A96" s="6" t="s">
        <v>19</v>
      </c>
      <c r="B96" s="6" t="s">
        <v>47</v>
      </c>
      <c r="C96" s="6" t="s">
        <v>37</v>
      </c>
      <c r="D96" s="7" t="str">
        <f t="shared" si="0"/>
        <v>VERB-PROPN</v>
      </c>
      <c r="E96" s="7" t="str">
        <f t="shared" si="1"/>
        <v>No</v>
      </c>
      <c r="G96" s="11" t="s">
        <v>4359</v>
      </c>
      <c r="H96" s="12">
        <v>1</v>
      </c>
    </row>
    <row r="97" spans="1:8" x14ac:dyDescent="0.3">
      <c r="A97" s="6" t="s">
        <v>20</v>
      </c>
      <c r="B97" s="6" t="s">
        <v>14</v>
      </c>
      <c r="C97" s="6" t="s">
        <v>13</v>
      </c>
      <c r="D97" s="7" t="str">
        <f t="shared" si="0"/>
        <v>PRON-ADP</v>
      </c>
      <c r="E97" s="7" t="str">
        <f t="shared" si="1"/>
        <v>No</v>
      </c>
      <c r="G97" s="11" t="s">
        <v>4367</v>
      </c>
      <c r="H97" s="12">
        <v>1</v>
      </c>
    </row>
    <row r="98" spans="1:8" x14ac:dyDescent="0.3">
      <c r="A98" s="6" t="s">
        <v>47</v>
      </c>
      <c r="B98" s="6" t="s">
        <v>14</v>
      </c>
      <c r="C98" s="6" t="s">
        <v>14</v>
      </c>
      <c r="D98" s="7" t="str">
        <f t="shared" si="0"/>
        <v>PUNCT-CCONJ</v>
      </c>
      <c r="E98" s="7" t="str">
        <f t="shared" si="1"/>
        <v>Yes</v>
      </c>
      <c r="G98" s="13" t="s">
        <v>4307</v>
      </c>
      <c r="H98" s="14">
        <v>1331</v>
      </c>
    </row>
    <row r="99" spans="1:8" x14ac:dyDescent="0.3">
      <c r="A99" s="6" t="s">
        <v>19</v>
      </c>
      <c r="B99" s="6" t="s">
        <v>23</v>
      </c>
      <c r="C99" s="6" t="s">
        <v>23</v>
      </c>
      <c r="D99" s="7" t="str">
        <f t="shared" si="0"/>
        <v>VERB-NOUN</v>
      </c>
      <c r="E99" s="7" t="str">
        <f t="shared" si="1"/>
        <v>Yes</v>
      </c>
    </row>
    <row r="100" spans="1:8" x14ac:dyDescent="0.3">
      <c r="A100" s="6" t="s">
        <v>23</v>
      </c>
      <c r="B100" s="6" t="s">
        <v>36</v>
      </c>
      <c r="C100" s="6" t="s">
        <v>20</v>
      </c>
      <c r="D100" s="7" t="str">
        <f t="shared" si="0"/>
        <v>NOUN-PRON</v>
      </c>
      <c r="E100" s="7" t="str">
        <f t="shared" si="1"/>
        <v>No</v>
      </c>
    </row>
    <row r="101" spans="1:8" x14ac:dyDescent="0.3">
      <c r="A101" s="6" t="s">
        <v>23</v>
      </c>
      <c r="B101" s="6" t="s">
        <v>36</v>
      </c>
      <c r="C101" s="6" t="s">
        <v>42</v>
      </c>
      <c r="D101" s="7" t="str">
        <f t="shared" si="0"/>
        <v>NOUN-DET</v>
      </c>
      <c r="E101" s="7" t="str">
        <f t="shared" si="1"/>
        <v>No</v>
      </c>
    </row>
    <row r="102" spans="1:8" x14ac:dyDescent="0.3">
      <c r="A102" s="6" t="s">
        <v>23</v>
      </c>
      <c r="B102" s="6" t="s">
        <v>19</v>
      </c>
      <c r="C102" s="6" t="s">
        <v>27</v>
      </c>
      <c r="D102" s="7" t="str">
        <f t="shared" si="0"/>
        <v>NOUN-ADV</v>
      </c>
      <c r="E102" s="7" t="str">
        <f t="shared" si="1"/>
        <v>No</v>
      </c>
    </row>
    <row r="103" spans="1:8" x14ac:dyDescent="0.3">
      <c r="A103" s="6" t="s">
        <v>47</v>
      </c>
      <c r="B103" s="6" t="s">
        <v>14</v>
      </c>
      <c r="C103" s="6" t="s">
        <v>14</v>
      </c>
      <c r="D103" s="7" t="str">
        <f t="shared" si="0"/>
        <v>PUNCT-CCONJ</v>
      </c>
      <c r="E103" s="7" t="str">
        <f t="shared" si="1"/>
        <v>Yes</v>
      </c>
    </row>
    <row r="104" spans="1:8" x14ac:dyDescent="0.3">
      <c r="A104" s="6" t="s">
        <v>13</v>
      </c>
      <c r="B104" s="6" t="s">
        <v>23</v>
      </c>
      <c r="C104" s="6" t="s">
        <v>37</v>
      </c>
      <c r="D104" s="7" t="str">
        <f t="shared" si="0"/>
        <v>ADP-PROPN</v>
      </c>
      <c r="E104" s="7" t="str">
        <f t="shared" si="1"/>
        <v>No</v>
      </c>
    </row>
    <row r="105" spans="1:8" x14ac:dyDescent="0.3">
      <c r="A105" s="6" t="s">
        <v>18</v>
      </c>
      <c r="B105" s="6" t="s">
        <v>27</v>
      </c>
      <c r="C105" s="6" t="s">
        <v>20</v>
      </c>
      <c r="D105" s="7" t="str">
        <f t="shared" si="0"/>
        <v>PART-PRON</v>
      </c>
      <c r="E105" s="7" t="str">
        <f t="shared" si="1"/>
        <v>No</v>
      </c>
    </row>
    <row r="106" spans="1:8" x14ac:dyDescent="0.3">
      <c r="A106" s="6" t="s">
        <v>20</v>
      </c>
      <c r="B106" s="6" t="s">
        <v>23</v>
      </c>
      <c r="C106" s="6" t="s">
        <v>36</v>
      </c>
      <c r="D106" s="7" t="str">
        <f t="shared" si="0"/>
        <v>PRON-X</v>
      </c>
      <c r="E106" s="7" t="str">
        <f t="shared" si="1"/>
        <v>No</v>
      </c>
    </row>
    <row r="107" spans="1:8" x14ac:dyDescent="0.3">
      <c r="A107" s="6" t="s">
        <v>23</v>
      </c>
      <c r="B107" s="6" t="s">
        <v>20</v>
      </c>
      <c r="C107" s="6" t="s">
        <v>37</v>
      </c>
      <c r="D107" s="7" t="str">
        <f t="shared" si="0"/>
        <v>NOUN-PROPN</v>
      </c>
      <c r="E107" s="7" t="str">
        <f t="shared" si="1"/>
        <v>No</v>
      </c>
    </row>
    <row r="108" spans="1:8" x14ac:dyDescent="0.3">
      <c r="A108" s="6" t="s">
        <v>30</v>
      </c>
      <c r="B108" s="6" t="s">
        <v>23</v>
      </c>
      <c r="C108" s="6" t="s">
        <v>37</v>
      </c>
      <c r="D108" s="7" t="str">
        <f t="shared" si="0"/>
        <v>ADJ-PROPN</v>
      </c>
      <c r="E108" s="7" t="str">
        <f t="shared" si="1"/>
        <v>No</v>
      </c>
    </row>
    <row r="109" spans="1:8" x14ac:dyDescent="0.3">
      <c r="A109" s="6" t="s">
        <v>19</v>
      </c>
      <c r="B109" s="6" t="s">
        <v>23</v>
      </c>
      <c r="C109" s="6" t="s">
        <v>24</v>
      </c>
      <c r="D109" s="7" t="str">
        <f t="shared" si="0"/>
        <v>VERB-AUX</v>
      </c>
      <c r="E109" s="7" t="str">
        <f t="shared" si="1"/>
        <v>No</v>
      </c>
    </row>
    <row r="110" spans="1:8" x14ac:dyDescent="0.3">
      <c r="A110" s="6" t="s">
        <v>18</v>
      </c>
      <c r="B110" s="6" t="s">
        <v>27</v>
      </c>
      <c r="C110" s="6" t="s">
        <v>20</v>
      </c>
      <c r="D110" s="7" t="str">
        <f t="shared" si="0"/>
        <v>PART-PRON</v>
      </c>
      <c r="E110" s="7" t="str">
        <f t="shared" si="1"/>
        <v>No</v>
      </c>
    </row>
    <row r="111" spans="1:8" x14ac:dyDescent="0.3">
      <c r="A111" s="6" t="s">
        <v>36</v>
      </c>
      <c r="B111" s="6" t="s">
        <v>23</v>
      </c>
      <c r="C111" s="6" t="s">
        <v>37</v>
      </c>
      <c r="D111" s="7" t="str">
        <f t="shared" si="0"/>
        <v>X-PROPN</v>
      </c>
      <c r="E111" s="7" t="str">
        <f t="shared" si="1"/>
        <v>No</v>
      </c>
    </row>
    <row r="112" spans="1:8" x14ac:dyDescent="0.3">
      <c r="A112" s="6" t="s">
        <v>30</v>
      </c>
      <c r="B112" s="6" t="s">
        <v>19</v>
      </c>
      <c r="C112" s="6" t="s">
        <v>27</v>
      </c>
      <c r="D112" s="7" t="str">
        <f t="shared" si="0"/>
        <v>ADJ-ADV</v>
      </c>
      <c r="E112" s="7" t="str">
        <f t="shared" si="1"/>
        <v>No</v>
      </c>
    </row>
    <row r="113" spans="1:5" x14ac:dyDescent="0.3">
      <c r="A113" s="6" t="s">
        <v>23</v>
      </c>
      <c r="B113" s="6" t="s">
        <v>30</v>
      </c>
      <c r="C113" s="6" t="s">
        <v>42</v>
      </c>
      <c r="D113" s="7" t="str">
        <f t="shared" si="0"/>
        <v>NOUN-DET</v>
      </c>
      <c r="E113" s="7" t="str">
        <f t="shared" si="1"/>
        <v>No</v>
      </c>
    </row>
    <row r="114" spans="1:5" x14ac:dyDescent="0.3">
      <c r="A114" s="6" t="s">
        <v>19</v>
      </c>
      <c r="B114" s="6" t="s">
        <v>18</v>
      </c>
      <c r="C114" s="6" t="s">
        <v>24</v>
      </c>
      <c r="D114" s="7" t="str">
        <f t="shared" si="0"/>
        <v>VERB-AUX</v>
      </c>
      <c r="E114" s="7" t="str">
        <f t="shared" si="1"/>
        <v>No</v>
      </c>
    </row>
    <row r="115" spans="1:5" x14ac:dyDescent="0.3">
      <c r="A115" s="6" t="s">
        <v>36</v>
      </c>
      <c r="B115" s="6" t="s">
        <v>23</v>
      </c>
      <c r="C115" s="6" t="s">
        <v>23</v>
      </c>
      <c r="D115" s="7" t="str">
        <f t="shared" si="0"/>
        <v>X-NOUN</v>
      </c>
      <c r="E115" s="7" t="str">
        <f t="shared" si="1"/>
        <v>Yes</v>
      </c>
    </row>
    <row r="116" spans="1:5" x14ac:dyDescent="0.3">
      <c r="A116" s="6" t="s">
        <v>19</v>
      </c>
      <c r="B116" s="6" t="s">
        <v>23</v>
      </c>
      <c r="C116" s="6" t="s">
        <v>23</v>
      </c>
      <c r="D116" s="7" t="str">
        <f t="shared" si="0"/>
        <v>VERB-NOUN</v>
      </c>
      <c r="E116" s="7" t="str">
        <f t="shared" si="1"/>
        <v>Yes</v>
      </c>
    </row>
    <row r="117" spans="1:5" x14ac:dyDescent="0.3">
      <c r="A117" s="6" t="s">
        <v>18</v>
      </c>
      <c r="B117" s="6" t="s">
        <v>13</v>
      </c>
      <c r="C117" s="6" t="s">
        <v>20</v>
      </c>
      <c r="D117" s="7" t="str">
        <f t="shared" si="0"/>
        <v>PART-PRON</v>
      </c>
      <c r="E117" s="7" t="str">
        <f t="shared" si="1"/>
        <v>No</v>
      </c>
    </row>
    <row r="118" spans="1:5" x14ac:dyDescent="0.3">
      <c r="A118" s="6" t="s">
        <v>13</v>
      </c>
      <c r="B118" s="6" t="s">
        <v>19</v>
      </c>
      <c r="C118" s="6" t="s">
        <v>15</v>
      </c>
      <c r="D118" s="7" t="str">
        <f t="shared" si="0"/>
        <v>ADP-SCONJ</v>
      </c>
      <c r="E118" s="7" t="str">
        <f t="shared" si="1"/>
        <v>No</v>
      </c>
    </row>
    <row r="119" spans="1:5" x14ac:dyDescent="0.3">
      <c r="A119" s="6" t="s">
        <v>36</v>
      </c>
      <c r="B119" s="6" t="s">
        <v>33</v>
      </c>
      <c r="C119" s="6" t="s">
        <v>37</v>
      </c>
      <c r="D119" s="7" t="str">
        <f t="shared" si="0"/>
        <v>X-PROPN</v>
      </c>
      <c r="E119" s="7" t="str">
        <f t="shared" si="1"/>
        <v>No</v>
      </c>
    </row>
    <row r="120" spans="1:5" x14ac:dyDescent="0.3">
      <c r="A120" s="6" t="s">
        <v>19</v>
      </c>
      <c r="B120" s="6" t="s">
        <v>23</v>
      </c>
      <c r="C120" s="6" t="s">
        <v>23</v>
      </c>
      <c r="D120" s="7" t="str">
        <f t="shared" si="0"/>
        <v>VERB-NOUN</v>
      </c>
      <c r="E120" s="7" t="str">
        <f t="shared" si="1"/>
        <v>Yes</v>
      </c>
    </row>
    <row r="121" spans="1:5" x14ac:dyDescent="0.3">
      <c r="A121" s="6" t="s">
        <v>36</v>
      </c>
      <c r="B121" s="6" t="s">
        <v>20</v>
      </c>
      <c r="C121" s="6" t="s">
        <v>37</v>
      </c>
      <c r="D121" s="7" t="str">
        <f t="shared" si="0"/>
        <v>X-PROPN</v>
      </c>
      <c r="E121" s="7" t="str">
        <f t="shared" si="1"/>
        <v>No</v>
      </c>
    </row>
    <row r="122" spans="1:5" x14ac:dyDescent="0.3">
      <c r="A122" s="6" t="s">
        <v>19</v>
      </c>
      <c r="B122" s="6" t="s">
        <v>18</v>
      </c>
      <c r="C122" s="6" t="s">
        <v>24</v>
      </c>
      <c r="D122" s="7" t="str">
        <f t="shared" si="0"/>
        <v>VERB-AUX</v>
      </c>
      <c r="E122" s="7" t="str">
        <f t="shared" si="1"/>
        <v>No</v>
      </c>
    </row>
    <row r="123" spans="1:5" x14ac:dyDescent="0.3">
      <c r="A123" s="6" t="s">
        <v>19</v>
      </c>
      <c r="B123" s="6" t="s">
        <v>23</v>
      </c>
      <c r="C123" s="6" t="s">
        <v>23</v>
      </c>
      <c r="D123" s="7" t="str">
        <f t="shared" si="0"/>
        <v>VERB-NOUN</v>
      </c>
      <c r="E123" s="7" t="str">
        <f t="shared" si="1"/>
        <v>Yes</v>
      </c>
    </row>
    <row r="124" spans="1:5" x14ac:dyDescent="0.3">
      <c r="A124" s="6" t="s">
        <v>23</v>
      </c>
      <c r="B124" s="6" t="s">
        <v>20</v>
      </c>
      <c r="C124" s="6" t="s">
        <v>37</v>
      </c>
      <c r="D124" s="7" t="str">
        <f t="shared" si="0"/>
        <v>NOUN-PROPN</v>
      </c>
      <c r="E124" s="7" t="str">
        <f t="shared" si="1"/>
        <v>No</v>
      </c>
    </row>
    <row r="125" spans="1:5" x14ac:dyDescent="0.3">
      <c r="A125" s="6" t="s">
        <v>23</v>
      </c>
      <c r="B125" s="6" t="s">
        <v>20</v>
      </c>
      <c r="C125" s="6" t="s">
        <v>37</v>
      </c>
      <c r="D125" s="7" t="str">
        <f t="shared" si="0"/>
        <v>NOUN-PROPN</v>
      </c>
      <c r="E125" s="7" t="str">
        <f t="shared" si="1"/>
        <v>No</v>
      </c>
    </row>
    <row r="126" spans="1:5" x14ac:dyDescent="0.3">
      <c r="A126" s="6" t="s">
        <v>23</v>
      </c>
      <c r="B126" s="6" t="s">
        <v>14</v>
      </c>
      <c r="C126" s="6" t="s">
        <v>37</v>
      </c>
      <c r="D126" s="7" t="str">
        <f t="shared" si="0"/>
        <v>NOUN-PROPN</v>
      </c>
      <c r="E126" s="7" t="str">
        <f t="shared" si="1"/>
        <v>No</v>
      </c>
    </row>
    <row r="127" spans="1:5" x14ac:dyDescent="0.3">
      <c r="A127" s="6" t="s">
        <v>19</v>
      </c>
      <c r="B127" s="6" t="s">
        <v>18</v>
      </c>
      <c r="C127" s="6" t="s">
        <v>24</v>
      </c>
      <c r="D127" s="7" t="str">
        <f t="shared" si="0"/>
        <v>VERB-AUX</v>
      </c>
      <c r="E127" s="7" t="str">
        <f t="shared" si="1"/>
        <v>No</v>
      </c>
    </row>
    <row r="128" spans="1:5" x14ac:dyDescent="0.3">
      <c r="A128" s="6" t="s">
        <v>18</v>
      </c>
      <c r="B128" s="6" t="s">
        <v>30</v>
      </c>
      <c r="C128" s="6" t="s">
        <v>20</v>
      </c>
      <c r="D128" s="7" t="str">
        <f t="shared" si="0"/>
        <v>PART-PRON</v>
      </c>
      <c r="E128" s="7" t="str">
        <f t="shared" si="1"/>
        <v>No</v>
      </c>
    </row>
    <row r="129" spans="1:5" x14ac:dyDescent="0.3">
      <c r="A129" s="6" t="s">
        <v>19</v>
      </c>
      <c r="B129" s="6" t="s">
        <v>23</v>
      </c>
      <c r="C129" s="6" t="s">
        <v>23</v>
      </c>
      <c r="D129" s="7" t="str">
        <f t="shared" si="0"/>
        <v>VERB-NOUN</v>
      </c>
      <c r="E129" s="7" t="str">
        <f t="shared" si="1"/>
        <v>Yes</v>
      </c>
    </row>
    <row r="130" spans="1:5" x14ac:dyDescent="0.3">
      <c r="A130" s="6" t="s">
        <v>23</v>
      </c>
      <c r="B130" s="6" t="s">
        <v>19</v>
      </c>
      <c r="C130" s="6" t="s">
        <v>19</v>
      </c>
      <c r="D130" s="7" t="str">
        <f t="shared" si="0"/>
        <v>NOUN-VERB</v>
      </c>
      <c r="E130" s="7" t="str">
        <f t="shared" si="1"/>
        <v>Yes</v>
      </c>
    </row>
    <row r="131" spans="1:5" x14ac:dyDescent="0.3">
      <c r="A131" s="6" t="s">
        <v>18</v>
      </c>
      <c r="B131" s="6" t="s">
        <v>30</v>
      </c>
      <c r="C131" s="6" t="s">
        <v>20</v>
      </c>
      <c r="D131" s="7" t="str">
        <f t="shared" si="0"/>
        <v>PART-PRON</v>
      </c>
      <c r="E131" s="7" t="str">
        <f t="shared" si="1"/>
        <v>No</v>
      </c>
    </row>
    <row r="132" spans="1:5" x14ac:dyDescent="0.3">
      <c r="A132" s="6" t="s">
        <v>23</v>
      </c>
      <c r="B132" s="6" t="s">
        <v>27</v>
      </c>
      <c r="C132" s="6" t="s">
        <v>27</v>
      </c>
      <c r="D132" s="7" t="str">
        <f t="shared" si="0"/>
        <v>NOUN-ADV</v>
      </c>
      <c r="E132" s="7" t="str">
        <f t="shared" si="1"/>
        <v>Yes</v>
      </c>
    </row>
    <row r="133" spans="1:5" x14ac:dyDescent="0.3">
      <c r="A133" s="6" t="s">
        <v>18</v>
      </c>
      <c r="B133" s="6" t="s">
        <v>27</v>
      </c>
      <c r="C133" s="6" t="s">
        <v>20</v>
      </c>
      <c r="D133" s="7" t="str">
        <f t="shared" si="0"/>
        <v>PART-PRON</v>
      </c>
      <c r="E133" s="7" t="str">
        <f t="shared" si="1"/>
        <v>No</v>
      </c>
    </row>
    <row r="134" spans="1:5" x14ac:dyDescent="0.3">
      <c r="A134" s="6" t="s">
        <v>19</v>
      </c>
      <c r="B134" s="6" t="s">
        <v>18</v>
      </c>
      <c r="C134" s="6" t="s">
        <v>24</v>
      </c>
      <c r="D134" s="7" t="str">
        <f t="shared" si="0"/>
        <v>VERB-AUX</v>
      </c>
      <c r="E134" s="7" t="str">
        <f t="shared" si="1"/>
        <v>No</v>
      </c>
    </row>
    <row r="135" spans="1:5" x14ac:dyDescent="0.3">
      <c r="A135" s="6" t="s">
        <v>18</v>
      </c>
      <c r="B135" s="6" t="s">
        <v>19</v>
      </c>
      <c r="C135" s="6" t="s">
        <v>20</v>
      </c>
      <c r="D135" s="7" t="str">
        <f t="shared" si="0"/>
        <v>PART-PRON</v>
      </c>
      <c r="E135" s="7" t="str">
        <f t="shared" si="1"/>
        <v>No</v>
      </c>
    </row>
    <row r="136" spans="1:5" x14ac:dyDescent="0.3">
      <c r="A136" s="6" t="s">
        <v>18</v>
      </c>
      <c r="B136" s="6" t="s">
        <v>30</v>
      </c>
      <c r="C136" s="6" t="s">
        <v>20</v>
      </c>
      <c r="D136" s="7" t="str">
        <f t="shared" si="0"/>
        <v>PART-PRON</v>
      </c>
      <c r="E136" s="7" t="str">
        <f t="shared" si="1"/>
        <v>No</v>
      </c>
    </row>
    <row r="137" spans="1:5" x14ac:dyDescent="0.3">
      <c r="A137" s="6" t="s">
        <v>23</v>
      </c>
      <c r="B137" s="6" t="s">
        <v>30</v>
      </c>
      <c r="C137" s="6" t="s">
        <v>30</v>
      </c>
      <c r="D137" s="7" t="str">
        <f t="shared" si="0"/>
        <v>NOUN-ADJ</v>
      </c>
      <c r="E137" s="7" t="str">
        <f t="shared" si="1"/>
        <v>Yes</v>
      </c>
    </row>
    <row r="138" spans="1:5" x14ac:dyDescent="0.3">
      <c r="A138" s="6" t="s">
        <v>18</v>
      </c>
      <c r="B138" s="6" t="s">
        <v>19</v>
      </c>
      <c r="C138" s="6" t="s">
        <v>20</v>
      </c>
      <c r="D138" s="7" t="str">
        <f t="shared" si="0"/>
        <v>PART-PRON</v>
      </c>
      <c r="E138" s="7" t="str">
        <f t="shared" si="1"/>
        <v>No</v>
      </c>
    </row>
    <row r="139" spans="1:5" x14ac:dyDescent="0.3">
      <c r="A139" s="6" t="s">
        <v>18</v>
      </c>
      <c r="B139" s="6" t="s">
        <v>23</v>
      </c>
      <c r="C139" s="6" t="s">
        <v>20</v>
      </c>
      <c r="D139" s="7" t="str">
        <f t="shared" si="0"/>
        <v>PART-PRON</v>
      </c>
      <c r="E139" s="7" t="str">
        <f t="shared" si="1"/>
        <v>No</v>
      </c>
    </row>
    <row r="140" spans="1:5" x14ac:dyDescent="0.3">
      <c r="A140" s="6" t="s">
        <v>18</v>
      </c>
      <c r="B140" s="6" t="s">
        <v>23</v>
      </c>
      <c r="C140" s="6" t="s">
        <v>20</v>
      </c>
      <c r="D140" s="7" t="str">
        <f t="shared" si="0"/>
        <v>PART-PRON</v>
      </c>
      <c r="E140" s="7" t="str">
        <f t="shared" si="1"/>
        <v>No</v>
      </c>
    </row>
    <row r="141" spans="1:5" x14ac:dyDescent="0.3">
      <c r="A141" s="6" t="s">
        <v>30</v>
      </c>
      <c r="B141" s="6" t="s">
        <v>27</v>
      </c>
      <c r="C141" s="6" t="s">
        <v>27</v>
      </c>
      <c r="D141" s="7" t="str">
        <f t="shared" si="0"/>
        <v>ADJ-ADV</v>
      </c>
      <c r="E141" s="7" t="str">
        <f t="shared" si="1"/>
        <v>Yes</v>
      </c>
    </row>
    <row r="142" spans="1:5" x14ac:dyDescent="0.3">
      <c r="A142" s="6" t="s">
        <v>36</v>
      </c>
      <c r="B142" s="6" t="s">
        <v>23</v>
      </c>
      <c r="C142" s="6" t="s">
        <v>37</v>
      </c>
      <c r="D142" s="7" t="str">
        <f t="shared" si="0"/>
        <v>X-PROPN</v>
      </c>
      <c r="E142" s="7" t="str">
        <f t="shared" si="1"/>
        <v>No</v>
      </c>
    </row>
    <row r="143" spans="1:5" x14ac:dyDescent="0.3">
      <c r="A143" s="6" t="s">
        <v>18</v>
      </c>
      <c r="B143" s="6" t="s">
        <v>20</v>
      </c>
      <c r="C143" s="6" t="s">
        <v>20</v>
      </c>
      <c r="D143" s="7" t="str">
        <f t="shared" si="0"/>
        <v>PART-PRON</v>
      </c>
      <c r="E143" s="7" t="str">
        <f t="shared" si="1"/>
        <v>Yes</v>
      </c>
    </row>
    <row r="144" spans="1:5" x14ac:dyDescent="0.3">
      <c r="A144" s="6" t="s">
        <v>18</v>
      </c>
      <c r="B144" s="6" t="s">
        <v>20</v>
      </c>
      <c r="C144" s="6" t="s">
        <v>20</v>
      </c>
      <c r="D144" s="7" t="str">
        <f t="shared" si="0"/>
        <v>PART-PRON</v>
      </c>
      <c r="E144" s="7" t="str">
        <f t="shared" si="1"/>
        <v>Yes</v>
      </c>
    </row>
    <row r="145" spans="1:5" x14ac:dyDescent="0.3">
      <c r="A145" s="6" t="s">
        <v>18</v>
      </c>
      <c r="B145" s="6" t="s">
        <v>20</v>
      </c>
      <c r="C145" s="6" t="s">
        <v>20</v>
      </c>
      <c r="D145" s="7" t="str">
        <f t="shared" si="0"/>
        <v>PART-PRON</v>
      </c>
      <c r="E145" s="7" t="str">
        <f t="shared" si="1"/>
        <v>Yes</v>
      </c>
    </row>
    <row r="146" spans="1:5" x14ac:dyDescent="0.3">
      <c r="A146" s="6" t="s">
        <v>18</v>
      </c>
      <c r="B146" s="6" t="s">
        <v>20</v>
      </c>
      <c r="C146" s="6" t="s">
        <v>20</v>
      </c>
      <c r="D146" s="7" t="str">
        <f t="shared" si="0"/>
        <v>PART-PRON</v>
      </c>
      <c r="E146" s="7" t="str">
        <f t="shared" si="1"/>
        <v>Yes</v>
      </c>
    </row>
    <row r="147" spans="1:5" x14ac:dyDescent="0.3">
      <c r="A147" s="6" t="s">
        <v>18</v>
      </c>
      <c r="B147" s="6" t="s">
        <v>20</v>
      </c>
      <c r="C147" s="6" t="s">
        <v>20</v>
      </c>
      <c r="D147" s="7" t="str">
        <f t="shared" si="0"/>
        <v>PART-PRON</v>
      </c>
      <c r="E147" s="7" t="str">
        <f t="shared" si="1"/>
        <v>Yes</v>
      </c>
    </row>
    <row r="148" spans="1:5" x14ac:dyDescent="0.3">
      <c r="A148" s="6" t="s">
        <v>18</v>
      </c>
      <c r="B148" s="6" t="s">
        <v>20</v>
      </c>
      <c r="C148" s="6" t="s">
        <v>20</v>
      </c>
      <c r="D148" s="7" t="str">
        <f t="shared" si="0"/>
        <v>PART-PRON</v>
      </c>
      <c r="E148" s="7" t="str">
        <f t="shared" si="1"/>
        <v>Yes</v>
      </c>
    </row>
    <row r="149" spans="1:5" x14ac:dyDescent="0.3">
      <c r="A149" s="6" t="s">
        <v>30</v>
      </c>
      <c r="B149" s="6" t="s">
        <v>23</v>
      </c>
      <c r="C149" s="6" t="s">
        <v>37</v>
      </c>
      <c r="D149" s="7" t="str">
        <f t="shared" si="0"/>
        <v>ADJ-PROPN</v>
      </c>
      <c r="E149" s="7" t="str">
        <f t="shared" si="1"/>
        <v>No</v>
      </c>
    </row>
    <row r="150" spans="1:5" x14ac:dyDescent="0.3">
      <c r="A150" s="6" t="s">
        <v>23</v>
      </c>
      <c r="B150" s="6" t="s">
        <v>20</v>
      </c>
      <c r="C150" s="6" t="s">
        <v>37</v>
      </c>
      <c r="D150" s="7" t="str">
        <f t="shared" si="0"/>
        <v>NOUN-PROPN</v>
      </c>
      <c r="E150" s="7" t="str">
        <f t="shared" si="1"/>
        <v>No</v>
      </c>
    </row>
    <row r="151" spans="1:5" x14ac:dyDescent="0.3">
      <c r="A151" s="6" t="s">
        <v>23</v>
      </c>
      <c r="B151" s="6" t="s">
        <v>36</v>
      </c>
      <c r="C151" s="6" t="s">
        <v>37</v>
      </c>
      <c r="D151" s="7" t="str">
        <f t="shared" si="0"/>
        <v>NOUN-PROPN</v>
      </c>
      <c r="E151" s="7" t="str">
        <f t="shared" si="1"/>
        <v>No</v>
      </c>
    </row>
    <row r="152" spans="1:5" x14ac:dyDescent="0.3">
      <c r="A152" s="6" t="s">
        <v>23</v>
      </c>
      <c r="B152" s="6" t="s">
        <v>19</v>
      </c>
      <c r="C152" s="6" t="s">
        <v>19</v>
      </c>
      <c r="D152" s="7" t="str">
        <f t="shared" si="0"/>
        <v>NOUN-VERB</v>
      </c>
      <c r="E152" s="7" t="str">
        <f t="shared" si="1"/>
        <v>Yes</v>
      </c>
    </row>
    <row r="153" spans="1:5" x14ac:dyDescent="0.3">
      <c r="A153" s="6" t="s">
        <v>23</v>
      </c>
      <c r="B153" s="6" t="s">
        <v>19</v>
      </c>
      <c r="C153" s="6" t="s">
        <v>37</v>
      </c>
      <c r="D153" s="7" t="str">
        <f t="shared" si="0"/>
        <v>NOUN-PROPN</v>
      </c>
      <c r="E153" s="7" t="str">
        <f t="shared" si="1"/>
        <v>No</v>
      </c>
    </row>
    <row r="154" spans="1:5" x14ac:dyDescent="0.3">
      <c r="A154" s="6" t="s">
        <v>30</v>
      </c>
      <c r="B154" s="6" t="s">
        <v>27</v>
      </c>
      <c r="C154" s="6" t="s">
        <v>27</v>
      </c>
      <c r="D154" s="7" t="str">
        <f t="shared" si="0"/>
        <v>ADJ-ADV</v>
      </c>
      <c r="E154" s="7" t="str">
        <f t="shared" si="1"/>
        <v>Yes</v>
      </c>
    </row>
    <row r="155" spans="1:5" x14ac:dyDescent="0.3">
      <c r="A155" s="6" t="s">
        <v>30</v>
      </c>
      <c r="B155" s="6" t="s">
        <v>23</v>
      </c>
      <c r="C155" s="6" t="s">
        <v>37</v>
      </c>
      <c r="D155" s="7" t="str">
        <f t="shared" si="0"/>
        <v>ADJ-PROPN</v>
      </c>
      <c r="E155" s="7" t="str">
        <f t="shared" si="1"/>
        <v>No</v>
      </c>
    </row>
    <row r="156" spans="1:5" x14ac:dyDescent="0.3">
      <c r="A156" s="6" t="s">
        <v>30</v>
      </c>
      <c r="B156" s="6" t="s">
        <v>23</v>
      </c>
      <c r="C156" s="6" t="s">
        <v>37</v>
      </c>
      <c r="D156" s="7" t="str">
        <f t="shared" si="0"/>
        <v>ADJ-PROPN</v>
      </c>
      <c r="E156" s="7" t="str">
        <f t="shared" si="1"/>
        <v>No</v>
      </c>
    </row>
    <row r="157" spans="1:5" x14ac:dyDescent="0.3">
      <c r="A157" s="6" t="s">
        <v>23</v>
      </c>
      <c r="B157" s="6" t="s">
        <v>19</v>
      </c>
      <c r="C157" s="6" t="s">
        <v>37</v>
      </c>
      <c r="D157" s="7" t="str">
        <f t="shared" si="0"/>
        <v>NOUN-PROPN</v>
      </c>
      <c r="E157" s="7" t="str">
        <f t="shared" si="1"/>
        <v>No</v>
      </c>
    </row>
    <row r="158" spans="1:5" x14ac:dyDescent="0.3">
      <c r="A158" s="6" t="s">
        <v>23</v>
      </c>
      <c r="B158" s="6" t="s">
        <v>20</v>
      </c>
      <c r="C158" s="6" t="s">
        <v>15</v>
      </c>
      <c r="D158" s="7" t="str">
        <f t="shared" si="0"/>
        <v>NOUN-SCONJ</v>
      </c>
      <c r="E158" s="7" t="str">
        <f t="shared" si="1"/>
        <v>No</v>
      </c>
    </row>
    <row r="159" spans="1:5" x14ac:dyDescent="0.3">
      <c r="A159" s="6" t="s">
        <v>23</v>
      </c>
      <c r="B159" s="6" t="s">
        <v>30</v>
      </c>
      <c r="C159" s="6" t="s">
        <v>37</v>
      </c>
      <c r="D159" s="7" t="str">
        <f t="shared" si="0"/>
        <v>NOUN-PROPN</v>
      </c>
      <c r="E159" s="7" t="str">
        <f t="shared" si="1"/>
        <v>No</v>
      </c>
    </row>
    <row r="160" spans="1:5" x14ac:dyDescent="0.3">
      <c r="A160" s="6" t="s">
        <v>23</v>
      </c>
      <c r="B160" s="6" t="s">
        <v>20</v>
      </c>
      <c r="C160" s="6" t="s">
        <v>37</v>
      </c>
      <c r="D160" s="7" t="str">
        <f t="shared" si="0"/>
        <v>NOUN-PROPN</v>
      </c>
      <c r="E160" s="7" t="str">
        <f t="shared" si="1"/>
        <v>No</v>
      </c>
    </row>
    <row r="161" spans="1:5" x14ac:dyDescent="0.3">
      <c r="A161" s="6" t="s">
        <v>23</v>
      </c>
      <c r="B161" s="6" t="s">
        <v>19</v>
      </c>
      <c r="C161" s="6" t="s">
        <v>37</v>
      </c>
      <c r="D161" s="7" t="str">
        <f t="shared" si="0"/>
        <v>NOUN-PROPN</v>
      </c>
      <c r="E161" s="7" t="str">
        <f t="shared" si="1"/>
        <v>No</v>
      </c>
    </row>
    <row r="162" spans="1:5" x14ac:dyDescent="0.3">
      <c r="A162" s="6" t="s">
        <v>23</v>
      </c>
      <c r="B162" s="6" t="s">
        <v>30</v>
      </c>
      <c r="C162" s="6" t="s">
        <v>37</v>
      </c>
      <c r="D162" s="7" t="str">
        <f t="shared" si="0"/>
        <v>NOUN-PROPN</v>
      </c>
      <c r="E162" s="7" t="str">
        <f t="shared" si="1"/>
        <v>No</v>
      </c>
    </row>
    <row r="163" spans="1:5" x14ac:dyDescent="0.3">
      <c r="A163" s="6" t="s">
        <v>23</v>
      </c>
      <c r="B163" s="6" t="s">
        <v>30</v>
      </c>
      <c r="C163" s="6" t="s">
        <v>30</v>
      </c>
      <c r="D163" s="7" t="str">
        <f t="shared" si="0"/>
        <v>NOUN-ADJ</v>
      </c>
      <c r="E163" s="7" t="str">
        <f t="shared" si="1"/>
        <v>Yes</v>
      </c>
    </row>
    <row r="164" spans="1:5" x14ac:dyDescent="0.3">
      <c r="A164" s="6" t="s">
        <v>18</v>
      </c>
      <c r="B164" s="6" t="s">
        <v>13</v>
      </c>
      <c r="C164" s="6" t="s">
        <v>20</v>
      </c>
      <c r="D164" s="7" t="str">
        <f t="shared" si="0"/>
        <v>PART-PRON</v>
      </c>
      <c r="E164" s="7" t="str">
        <f t="shared" si="1"/>
        <v>No</v>
      </c>
    </row>
    <row r="165" spans="1:5" x14ac:dyDescent="0.3">
      <c r="A165" s="6" t="s">
        <v>27</v>
      </c>
      <c r="B165" s="6" t="s">
        <v>30</v>
      </c>
      <c r="C165" s="6" t="s">
        <v>13</v>
      </c>
      <c r="D165" s="7" t="str">
        <f t="shared" si="0"/>
        <v>ADV-ADP</v>
      </c>
      <c r="E165" s="7" t="str">
        <f t="shared" si="1"/>
        <v>No</v>
      </c>
    </row>
    <row r="166" spans="1:5" x14ac:dyDescent="0.3">
      <c r="A166" s="6" t="s">
        <v>23</v>
      </c>
      <c r="B166" s="6" t="s">
        <v>20</v>
      </c>
      <c r="C166" s="6" t="s">
        <v>37</v>
      </c>
      <c r="D166" s="7" t="str">
        <f t="shared" si="0"/>
        <v>NOUN-PROPN</v>
      </c>
      <c r="E166" s="7" t="str">
        <f t="shared" si="1"/>
        <v>No</v>
      </c>
    </row>
    <row r="167" spans="1:5" x14ac:dyDescent="0.3">
      <c r="A167" s="6" t="s">
        <v>19</v>
      </c>
      <c r="B167" s="6" t="s">
        <v>23</v>
      </c>
      <c r="C167" s="6" t="s">
        <v>23</v>
      </c>
      <c r="D167" s="7" t="str">
        <f t="shared" si="0"/>
        <v>VERB-NOUN</v>
      </c>
      <c r="E167" s="7" t="str">
        <f t="shared" si="1"/>
        <v>Yes</v>
      </c>
    </row>
    <row r="168" spans="1:5" x14ac:dyDescent="0.3">
      <c r="A168" s="6" t="s">
        <v>18</v>
      </c>
      <c r="B168" s="6" t="s">
        <v>19</v>
      </c>
      <c r="C168" s="6" t="s">
        <v>20</v>
      </c>
      <c r="D168" s="7" t="str">
        <f t="shared" si="0"/>
        <v>PART-PRON</v>
      </c>
      <c r="E168" s="7" t="str">
        <f t="shared" si="1"/>
        <v>No</v>
      </c>
    </row>
    <row r="169" spans="1:5" x14ac:dyDescent="0.3">
      <c r="A169" s="6" t="s">
        <v>20</v>
      </c>
      <c r="B169" s="6" t="s">
        <v>18</v>
      </c>
      <c r="C169" s="6" t="s">
        <v>162</v>
      </c>
      <c r="D169" s="7" t="str">
        <f t="shared" si="0"/>
        <v>PRON-INTJ</v>
      </c>
      <c r="E169" s="7" t="str">
        <f t="shared" si="1"/>
        <v>No</v>
      </c>
    </row>
    <row r="170" spans="1:5" x14ac:dyDescent="0.3">
      <c r="A170" s="6" t="s">
        <v>23</v>
      </c>
      <c r="B170" s="6" t="s">
        <v>20</v>
      </c>
      <c r="C170" s="6" t="s">
        <v>37</v>
      </c>
      <c r="D170" s="7" t="str">
        <f t="shared" si="0"/>
        <v>NOUN-PROPN</v>
      </c>
      <c r="E170" s="7" t="str">
        <f t="shared" si="1"/>
        <v>No</v>
      </c>
    </row>
    <row r="171" spans="1:5" x14ac:dyDescent="0.3">
      <c r="A171" s="6" t="s">
        <v>20</v>
      </c>
      <c r="B171" s="6" t="s">
        <v>23</v>
      </c>
      <c r="C171" s="6" t="s">
        <v>37</v>
      </c>
      <c r="D171" s="7" t="str">
        <f t="shared" si="0"/>
        <v>PRON-PROPN</v>
      </c>
      <c r="E171" s="7" t="str">
        <f t="shared" si="1"/>
        <v>No</v>
      </c>
    </row>
    <row r="172" spans="1:5" x14ac:dyDescent="0.3">
      <c r="A172" s="6" t="s">
        <v>36</v>
      </c>
      <c r="B172" s="6" t="s">
        <v>23</v>
      </c>
      <c r="C172" s="6" t="s">
        <v>30</v>
      </c>
      <c r="D172" s="7" t="str">
        <f t="shared" si="0"/>
        <v>X-ADJ</v>
      </c>
      <c r="E172" s="7" t="str">
        <f t="shared" si="1"/>
        <v>No</v>
      </c>
    </row>
    <row r="173" spans="1:5" x14ac:dyDescent="0.3">
      <c r="A173" s="6" t="s">
        <v>20</v>
      </c>
      <c r="B173" s="6" t="s">
        <v>36</v>
      </c>
      <c r="C173" s="6" t="s">
        <v>162</v>
      </c>
      <c r="D173" s="7" t="str">
        <f t="shared" si="0"/>
        <v>PRON-INTJ</v>
      </c>
      <c r="E173" s="7" t="str">
        <f t="shared" si="1"/>
        <v>No</v>
      </c>
    </row>
    <row r="174" spans="1:5" x14ac:dyDescent="0.3">
      <c r="A174" s="6" t="s">
        <v>18</v>
      </c>
      <c r="B174" s="6" t="s">
        <v>20</v>
      </c>
      <c r="C174" s="6" t="s">
        <v>20</v>
      </c>
      <c r="D174" s="7" t="str">
        <f t="shared" si="0"/>
        <v>PART-PRON</v>
      </c>
      <c r="E174" s="7" t="str">
        <f t="shared" si="1"/>
        <v>Yes</v>
      </c>
    </row>
    <row r="175" spans="1:5" x14ac:dyDescent="0.3">
      <c r="A175" s="6" t="s">
        <v>47</v>
      </c>
      <c r="B175" s="6" t="s">
        <v>23</v>
      </c>
      <c r="C175" s="6" t="s">
        <v>36</v>
      </c>
      <c r="D175" s="7" t="str">
        <f t="shared" si="0"/>
        <v>PUNCT-X</v>
      </c>
      <c r="E175" s="7" t="str">
        <f t="shared" si="1"/>
        <v>No</v>
      </c>
    </row>
    <row r="176" spans="1:5" x14ac:dyDescent="0.3">
      <c r="A176" s="6" t="s">
        <v>18</v>
      </c>
      <c r="B176" s="6" t="s">
        <v>27</v>
      </c>
      <c r="C176" s="6" t="s">
        <v>20</v>
      </c>
      <c r="D176" s="7" t="str">
        <f t="shared" si="0"/>
        <v>PART-PRON</v>
      </c>
      <c r="E176" s="7" t="str">
        <f t="shared" si="1"/>
        <v>No</v>
      </c>
    </row>
    <row r="177" spans="1:5" x14ac:dyDescent="0.3">
      <c r="A177" s="6" t="s">
        <v>20</v>
      </c>
      <c r="B177" s="6" t="s">
        <v>36</v>
      </c>
      <c r="C177" s="6" t="s">
        <v>19</v>
      </c>
      <c r="D177" s="7" t="str">
        <f t="shared" si="0"/>
        <v>PRON-VERB</v>
      </c>
      <c r="E177" s="7" t="str">
        <f t="shared" si="1"/>
        <v>No</v>
      </c>
    </row>
    <row r="178" spans="1:5" x14ac:dyDescent="0.3">
      <c r="A178" s="6" t="s">
        <v>36</v>
      </c>
      <c r="B178" s="6" t="s">
        <v>20</v>
      </c>
      <c r="C178" s="6" t="s">
        <v>37</v>
      </c>
      <c r="D178" s="7" t="str">
        <f t="shared" si="0"/>
        <v>X-PROPN</v>
      </c>
      <c r="E178" s="7" t="str">
        <f t="shared" si="1"/>
        <v>No</v>
      </c>
    </row>
    <row r="179" spans="1:5" x14ac:dyDescent="0.3">
      <c r="A179" s="6" t="s">
        <v>27</v>
      </c>
      <c r="B179" s="6" t="s">
        <v>13</v>
      </c>
      <c r="C179" s="6" t="s">
        <v>13</v>
      </c>
      <c r="D179" s="7" t="str">
        <f t="shared" si="0"/>
        <v>ADV-ADP</v>
      </c>
      <c r="E179" s="7" t="str">
        <f t="shared" si="1"/>
        <v>Yes</v>
      </c>
    </row>
    <row r="180" spans="1:5" x14ac:dyDescent="0.3">
      <c r="A180" s="6" t="s">
        <v>18</v>
      </c>
      <c r="B180" s="6" t="s">
        <v>30</v>
      </c>
      <c r="C180" s="6" t="s">
        <v>20</v>
      </c>
      <c r="D180" s="7" t="str">
        <f t="shared" si="0"/>
        <v>PART-PRON</v>
      </c>
      <c r="E180" s="7" t="str">
        <f t="shared" si="1"/>
        <v>No</v>
      </c>
    </row>
    <row r="181" spans="1:5" x14ac:dyDescent="0.3">
      <c r="A181" s="6" t="s">
        <v>36</v>
      </c>
      <c r="B181" s="6" t="s">
        <v>47</v>
      </c>
      <c r="C181" s="6" t="s">
        <v>47</v>
      </c>
      <c r="D181" s="7" t="str">
        <f t="shared" si="0"/>
        <v>X-PUNCT</v>
      </c>
      <c r="E181" s="7" t="str">
        <f t="shared" si="1"/>
        <v>Yes</v>
      </c>
    </row>
    <row r="182" spans="1:5" x14ac:dyDescent="0.3">
      <c r="A182" s="6" t="s">
        <v>23</v>
      </c>
      <c r="B182" s="6" t="s">
        <v>19</v>
      </c>
      <c r="C182" s="6" t="s">
        <v>37</v>
      </c>
      <c r="D182" s="7" t="str">
        <f t="shared" si="0"/>
        <v>NOUN-PROPN</v>
      </c>
      <c r="E182" s="7" t="str">
        <f t="shared" si="1"/>
        <v>No</v>
      </c>
    </row>
    <row r="183" spans="1:5" x14ac:dyDescent="0.3">
      <c r="A183" s="6" t="s">
        <v>23</v>
      </c>
      <c r="B183" s="6" t="s">
        <v>20</v>
      </c>
      <c r="C183" s="6" t="s">
        <v>37</v>
      </c>
      <c r="D183" s="7" t="str">
        <f t="shared" si="0"/>
        <v>NOUN-PROPN</v>
      </c>
      <c r="E183" s="7" t="str">
        <f t="shared" si="1"/>
        <v>No</v>
      </c>
    </row>
    <row r="184" spans="1:5" x14ac:dyDescent="0.3">
      <c r="A184" s="6" t="s">
        <v>23</v>
      </c>
      <c r="B184" s="6" t="s">
        <v>18</v>
      </c>
      <c r="C184" s="6" t="s">
        <v>37</v>
      </c>
      <c r="D184" s="7" t="str">
        <f t="shared" si="0"/>
        <v>NOUN-PROPN</v>
      </c>
      <c r="E184" s="7" t="str">
        <f t="shared" si="1"/>
        <v>No</v>
      </c>
    </row>
    <row r="185" spans="1:5" x14ac:dyDescent="0.3">
      <c r="A185" s="6" t="s">
        <v>19</v>
      </c>
      <c r="B185" s="6" t="s">
        <v>23</v>
      </c>
      <c r="C185" s="6" t="s">
        <v>24</v>
      </c>
      <c r="D185" s="7" t="str">
        <f t="shared" si="0"/>
        <v>VERB-AUX</v>
      </c>
      <c r="E185" s="7" t="str">
        <f t="shared" si="1"/>
        <v>No</v>
      </c>
    </row>
    <row r="186" spans="1:5" x14ac:dyDescent="0.3">
      <c r="A186" s="6" t="s">
        <v>18</v>
      </c>
      <c r="B186" s="6" t="s">
        <v>27</v>
      </c>
      <c r="C186" s="6" t="s">
        <v>20</v>
      </c>
      <c r="D186" s="7" t="str">
        <f t="shared" si="0"/>
        <v>PART-PRON</v>
      </c>
      <c r="E186" s="7" t="str">
        <f t="shared" si="1"/>
        <v>No</v>
      </c>
    </row>
    <row r="187" spans="1:5" x14ac:dyDescent="0.3">
      <c r="A187" s="6" t="s">
        <v>18</v>
      </c>
      <c r="B187" s="6" t="s">
        <v>23</v>
      </c>
      <c r="C187" s="6" t="s">
        <v>20</v>
      </c>
      <c r="D187" s="7" t="str">
        <f t="shared" si="0"/>
        <v>PART-PRON</v>
      </c>
      <c r="E187" s="7" t="str">
        <f t="shared" si="1"/>
        <v>No</v>
      </c>
    </row>
    <row r="188" spans="1:5" x14ac:dyDescent="0.3">
      <c r="A188" s="6" t="s">
        <v>36</v>
      </c>
      <c r="B188" s="6" t="s">
        <v>47</v>
      </c>
      <c r="C188" s="6" t="s">
        <v>47</v>
      </c>
      <c r="D188" s="7" t="str">
        <f t="shared" si="0"/>
        <v>X-PUNCT</v>
      </c>
      <c r="E188" s="7" t="str">
        <f t="shared" si="1"/>
        <v>Yes</v>
      </c>
    </row>
    <row r="189" spans="1:5" x14ac:dyDescent="0.3">
      <c r="A189" s="6" t="s">
        <v>18</v>
      </c>
      <c r="B189" s="6" t="s">
        <v>27</v>
      </c>
      <c r="C189" s="6" t="s">
        <v>20</v>
      </c>
      <c r="D189" s="7" t="str">
        <f t="shared" si="0"/>
        <v>PART-PRON</v>
      </c>
      <c r="E189" s="7" t="str">
        <f t="shared" si="1"/>
        <v>No</v>
      </c>
    </row>
    <row r="190" spans="1:5" x14ac:dyDescent="0.3">
      <c r="A190" s="6" t="s">
        <v>18</v>
      </c>
      <c r="B190" s="6" t="s">
        <v>23</v>
      </c>
      <c r="C190" s="6" t="s">
        <v>20</v>
      </c>
      <c r="D190" s="7" t="str">
        <f t="shared" si="0"/>
        <v>PART-PRON</v>
      </c>
      <c r="E190" s="7" t="str">
        <f t="shared" si="1"/>
        <v>No</v>
      </c>
    </row>
    <row r="191" spans="1:5" x14ac:dyDescent="0.3">
      <c r="A191" s="6" t="s">
        <v>36</v>
      </c>
      <c r="B191" s="6" t="s">
        <v>20</v>
      </c>
      <c r="C191" s="6" t="s">
        <v>37</v>
      </c>
      <c r="D191" s="7" t="str">
        <f t="shared" si="0"/>
        <v>X-PROPN</v>
      </c>
      <c r="E191" s="7" t="str">
        <f t="shared" si="1"/>
        <v>No</v>
      </c>
    </row>
    <row r="192" spans="1:5" x14ac:dyDescent="0.3">
      <c r="A192" s="6" t="s">
        <v>23</v>
      </c>
      <c r="B192" s="6" t="s">
        <v>30</v>
      </c>
      <c r="C192" s="6" t="s">
        <v>30</v>
      </c>
      <c r="D192" s="7" t="str">
        <f t="shared" si="0"/>
        <v>NOUN-ADJ</v>
      </c>
      <c r="E192" s="7" t="str">
        <f t="shared" si="1"/>
        <v>Yes</v>
      </c>
    </row>
    <row r="193" spans="1:5" x14ac:dyDescent="0.3">
      <c r="A193" s="6" t="s">
        <v>23</v>
      </c>
      <c r="B193" s="6" t="s">
        <v>30</v>
      </c>
      <c r="C193" s="6" t="s">
        <v>37</v>
      </c>
      <c r="D193" s="7" t="str">
        <f t="shared" si="0"/>
        <v>NOUN-PROPN</v>
      </c>
      <c r="E193" s="7" t="str">
        <f t="shared" si="1"/>
        <v>No</v>
      </c>
    </row>
    <row r="194" spans="1:5" x14ac:dyDescent="0.3">
      <c r="A194" s="6" t="s">
        <v>23</v>
      </c>
      <c r="B194" s="6" t="s">
        <v>19</v>
      </c>
      <c r="C194" s="6" t="s">
        <v>37</v>
      </c>
      <c r="D194" s="7" t="str">
        <f t="shared" si="0"/>
        <v>NOUN-PROPN</v>
      </c>
      <c r="E194" s="7" t="str">
        <f t="shared" si="1"/>
        <v>No</v>
      </c>
    </row>
    <row r="195" spans="1:5" x14ac:dyDescent="0.3">
      <c r="A195" s="6" t="s">
        <v>19</v>
      </c>
      <c r="B195" s="6" t="s">
        <v>23</v>
      </c>
      <c r="C195" s="6" t="s">
        <v>37</v>
      </c>
      <c r="D195" s="7" t="str">
        <f t="shared" si="0"/>
        <v>VERB-PROPN</v>
      </c>
      <c r="E195" s="7" t="str">
        <f t="shared" si="1"/>
        <v>No</v>
      </c>
    </row>
    <row r="196" spans="1:5" x14ac:dyDescent="0.3">
      <c r="A196" s="6" t="s">
        <v>23</v>
      </c>
      <c r="B196" s="6" t="s">
        <v>36</v>
      </c>
      <c r="C196" s="6" t="s">
        <v>37</v>
      </c>
      <c r="D196" s="7" t="str">
        <f t="shared" si="0"/>
        <v>NOUN-PROPN</v>
      </c>
      <c r="E196" s="7" t="str">
        <f t="shared" si="1"/>
        <v>No</v>
      </c>
    </row>
    <row r="197" spans="1:5" x14ac:dyDescent="0.3">
      <c r="A197" s="6" t="s">
        <v>23</v>
      </c>
      <c r="B197" s="6" t="s">
        <v>27</v>
      </c>
      <c r="C197" s="6" t="s">
        <v>27</v>
      </c>
      <c r="D197" s="7" t="str">
        <f t="shared" si="0"/>
        <v>NOUN-ADV</v>
      </c>
      <c r="E197" s="7" t="str">
        <f t="shared" si="1"/>
        <v>Yes</v>
      </c>
    </row>
    <row r="198" spans="1:5" x14ac:dyDescent="0.3">
      <c r="A198" s="6" t="s">
        <v>18</v>
      </c>
      <c r="B198" s="6" t="s">
        <v>27</v>
      </c>
      <c r="C198" s="6" t="s">
        <v>20</v>
      </c>
      <c r="D198" s="7" t="str">
        <f t="shared" si="0"/>
        <v>PART-PRON</v>
      </c>
      <c r="E198" s="7" t="str">
        <f t="shared" si="1"/>
        <v>No</v>
      </c>
    </row>
    <row r="199" spans="1:5" x14ac:dyDescent="0.3">
      <c r="A199" s="6" t="s">
        <v>18</v>
      </c>
      <c r="B199" s="6" t="s">
        <v>27</v>
      </c>
      <c r="C199" s="6" t="s">
        <v>20</v>
      </c>
      <c r="D199" s="7" t="str">
        <f t="shared" si="0"/>
        <v>PART-PRON</v>
      </c>
      <c r="E199" s="7" t="str">
        <f t="shared" si="1"/>
        <v>No</v>
      </c>
    </row>
    <row r="200" spans="1:5" x14ac:dyDescent="0.3">
      <c r="A200" s="6" t="s">
        <v>13</v>
      </c>
      <c r="B200" s="6" t="s">
        <v>19</v>
      </c>
      <c r="C200" s="6" t="s">
        <v>18</v>
      </c>
      <c r="D200" s="7" t="str">
        <f t="shared" si="0"/>
        <v>ADP-PART</v>
      </c>
      <c r="E200" s="7" t="str">
        <f t="shared" si="1"/>
        <v>No</v>
      </c>
    </row>
    <row r="201" spans="1:5" x14ac:dyDescent="0.3">
      <c r="A201" s="6" t="s">
        <v>18</v>
      </c>
      <c r="B201" s="6" t="s">
        <v>13</v>
      </c>
      <c r="C201" s="6" t="s">
        <v>20</v>
      </c>
      <c r="D201" s="7" t="str">
        <f t="shared" si="0"/>
        <v>PART-PRON</v>
      </c>
      <c r="E201" s="7" t="str">
        <f t="shared" si="1"/>
        <v>No</v>
      </c>
    </row>
    <row r="202" spans="1:5" x14ac:dyDescent="0.3">
      <c r="A202" s="6" t="s">
        <v>18</v>
      </c>
      <c r="B202" s="6" t="s">
        <v>13</v>
      </c>
      <c r="C202" s="6" t="s">
        <v>20</v>
      </c>
      <c r="D202" s="7" t="str">
        <f t="shared" si="0"/>
        <v>PART-PRON</v>
      </c>
      <c r="E202" s="7" t="str">
        <f t="shared" si="1"/>
        <v>No</v>
      </c>
    </row>
    <row r="203" spans="1:5" x14ac:dyDescent="0.3">
      <c r="A203" s="6" t="s">
        <v>36</v>
      </c>
      <c r="B203" s="6" t="s">
        <v>20</v>
      </c>
      <c r="C203" s="6" t="s">
        <v>37</v>
      </c>
      <c r="D203" s="7" t="str">
        <f t="shared" si="0"/>
        <v>X-PROPN</v>
      </c>
      <c r="E203" s="7" t="str">
        <f t="shared" si="1"/>
        <v>No</v>
      </c>
    </row>
    <row r="204" spans="1:5" x14ac:dyDescent="0.3">
      <c r="A204" s="6" t="s">
        <v>23</v>
      </c>
      <c r="B204" s="6" t="s">
        <v>19</v>
      </c>
      <c r="C204" s="6" t="s">
        <v>37</v>
      </c>
      <c r="D204" s="7" t="str">
        <f t="shared" si="0"/>
        <v>NOUN-PROPN</v>
      </c>
      <c r="E204" s="7" t="str">
        <f t="shared" si="1"/>
        <v>No</v>
      </c>
    </row>
    <row r="205" spans="1:5" x14ac:dyDescent="0.3">
      <c r="A205" s="6" t="s">
        <v>30</v>
      </c>
      <c r="B205" s="6" t="s">
        <v>19</v>
      </c>
      <c r="C205" s="6" t="s">
        <v>19</v>
      </c>
      <c r="D205" s="7" t="str">
        <f t="shared" si="0"/>
        <v>ADJ-VERB</v>
      </c>
      <c r="E205" s="7" t="str">
        <f t="shared" si="1"/>
        <v>Yes</v>
      </c>
    </row>
    <row r="206" spans="1:5" x14ac:dyDescent="0.3">
      <c r="A206" s="6" t="s">
        <v>23</v>
      </c>
      <c r="B206" s="6" t="s">
        <v>30</v>
      </c>
      <c r="C206" s="6" t="s">
        <v>37</v>
      </c>
      <c r="D206" s="7" t="str">
        <f t="shared" si="0"/>
        <v>NOUN-PROPN</v>
      </c>
      <c r="E206" s="7" t="str">
        <f t="shared" si="1"/>
        <v>No</v>
      </c>
    </row>
    <row r="207" spans="1:5" x14ac:dyDescent="0.3">
      <c r="A207" s="6" t="s">
        <v>23</v>
      </c>
      <c r="B207" s="6" t="s">
        <v>33</v>
      </c>
      <c r="C207" s="6" t="s">
        <v>37</v>
      </c>
      <c r="D207" s="7" t="str">
        <f t="shared" si="0"/>
        <v>NOUN-PROPN</v>
      </c>
      <c r="E207" s="7" t="str">
        <f t="shared" si="1"/>
        <v>No</v>
      </c>
    </row>
    <row r="208" spans="1:5" x14ac:dyDescent="0.3">
      <c r="A208" s="6" t="s">
        <v>23</v>
      </c>
      <c r="B208" s="6" t="s">
        <v>33</v>
      </c>
      <c r="C208" s="6" t="s">
        <v>37</v>
      </c>
      <c r="D208" s="7" t="str">
        <f t="shared" si="0"/>
        <v>NOUN-PROPN</v>
      </c>
      <c r="E208" s="7" t="str">
        <f t="shared" si="1"/>
        <v>No</v>
      </c>
    </row>
    <row r="209" spans="1:5" x14ac:dyDescent="0.3">
      <c r="A209" s="6" t="s">
        <v>36</v>
      </c>
      <c r="B209" s="6" t="s">
        <v>20</v>
      </c>
      <c r="C209" s="6" t="s">
        <v>37</v>
      </c>
      <c r="D209" s="7" t="str">
        <f t="shared" si="0"/>
        <v>X-PROPN</v>
      </c>
      <c r="E209" s="7" t="str">
        <f t="shared" si="1"/>
        <v>No</v>
      </c>
    </row>
    <row r="210" spans="1:5" x14ac:dyDescent="0.3">
      <c r="A210" s="6" t="s">
        <v>47</v>
      </c>
      <c r="B210" s="6" t="s">
        <v>36</v>
      </c>
      <c r="C210" s="6" t="s">
        <v>13</v>
      </c>
      <c r="D210" s="7" t="str">
        <f t="shared" si="0"/>
        <v>PUNCT-ADP</v>
      </c>
      <c r="E210" s="7" t="str">
        <f t="shared" si="1"/>
        <v>No</v>
      </c>
    </row>
    <row r="211" spans="1:5" x14ac:dyDescent="0.3">
      <c r="A211" s="6" t="s">
        <v>23</v>
      </c>
      <c r="B211" s="6" t="s">
        <v>19</v>
      </c>
      <c r="C211" s="6" t="s">
        <v>37</v>
      </c>
      <c r="D211" s="7" t="str">
        <f t="shared" si="0"/>
        <v>NOUN-PROPN</v>
      </c>
      <c r="E211" s="7" t="str">
        <f t="shared" si="1"/>
        <v>No</v>
      </c>
    </row>
    <row r="212" spans="1:5" x14ac:dyDescent="0.3">
      <c r="A212" s="6" t="s">
        <v>23</v>
      </c>
      <c r="B212" s="6" t="s">
        <v>14</v>
      </c>
      <c r="C212" s="6" t="s">
        <v>37</v>
      </c>
      <c r="D212" s="7" t="str">
        <f t="shared" si="0"/>
        <v>NOUN-PROPN</v>
      </c>
      <c r="E212" s="7" t="str">
        <f t="shared" si="1"/>
        <v>No</v>
      </c>
    </row>
    <row r="213" spans="1:5" x14ac:dyDescent="0.3">
      <c r="A213" s="6" t="s">
        <v>23</v>
      </c>
      <c r="B213" s="6" t="s">
        <v>30</v>
      </c>
      <c r="C213" s="6" t="s">
        <v>37</v>
      </c>
      <c r="D213" s="7" t="str">
        <f t="shared" si="0"/>
        <v>NOUN-PROPN</v>
      </c>
      <c r="E213" s="7" t="str">
        <f t="shared" si="1"/>
        <v>No</v>
      </c>
    </row>
    <row r="214" spans="1:5" x14ac:dyDescent="0.3">
      <c r="A214" s="6" t="s">
        <v>23</v>
      </c>
      <c r="B214" s="6" t="s">
        <v>19</v>
      </c>
      <c r="C214" s="6" t="s">
        <v>37</v>
      </c>
      <c r="D214" s="7" t="str">
        <f t="shared" si="0"/>
        <v>NOUN-PROPN</v>
      </c>
      <c r="E214" s="7" t="str">
        <f t="shared" si="1"/>
        <v>No</v>
      </c>
    </row>
    <row r="215" spans="1:5" x14ac:dyDescent="0.3">
      <c r="A215" s="6" t="s">
        <v>36</v>
      </c>
      <c r="B215" s="6" t="s">
        <v>23</v>
      </c>
      <c r="C215" s="6" t="s">
        <v>23</v>
      </c>
      <c r="D215" s="7" t="str">
        <f t="shared" si="0"/>
        <v>X-NOUN</v>
      </c>
      <c r="E215" s="7" t="str">
        <f t="shared" si="1"/>
        <v>Yes</v>
      </c>
    </row>
    <row r="216" spans="1:5" x14ac:dyDescent="0.3">
      <c r="A216" s="6" t="s">
        <v>20</v>
      </c>
      <c r="B216" s="6" t="s">
        <v>36</v>
      </c>
      <c r="C216" s="6" t="s">
        <v>47</v>
      </c>
      <c r="D216" s="7" t="str">
        <f t="shared" si="0"/>
        <v>PRON-PUNCT</v>
      </c>
      <c r="E216" s="7" t="str">
        <f t="shared" si="1"/>
        <v>No</v>
      </c>
    </row>
    <row r="217" spans="1:5" x14ac:dyDescent="0.3">
      <c r="A217" s="6" t="s">
        <v>20</v>
      </c>
      <c r="B217" s="6" t="s">
        <v>36</v>
      </c>
      <c r="C217" s="6" t="s">
        <v>37</v>
      </c>
      <c r="D217" s="7" t="str">
        <f t="shared" si="0"/>
        <v>PRON-PROPN</v>
      </c>
      <c r="E217" s="7" t="str">
        <f t="shared" si="1"/>
        <v>No</v>
      </c>
    </row>
    <row r="218" spans="1:5" x14ac:dyDescent="0.3">
      <c r="A218" s="6" t="s">
        <v>36</v>
      </c>
      <c r="B218" s="6" t="s">
        <v>20</v>
      </c>
      <c r="C218" s="6" t="s">
        <v>37</v>
      </c>
      <c r="D218" s="7" t="str">
        <f t="shared" si="0"/>
        <v>X-PROPN</v>
      </c>
      <c r="E218" s="7" t="str">
        <f t="shared" si="1"/>
        <v>No</v>
      </c>
    </row>
    <row r="219" spans="1:5" x14ac:dyDescent="0.3">
      <c r="A219" s="6" t="s">
        <v>18</v>
      </c>
      <c r="B219" s="6" t="s">
        <v>23</v>
      </c>
      <c r="C219" s="6" t="s">
        <v>20</v>
      </c>
      <c r="D219" s="7" t="str">
        <f t="shared" si="0"/>
        <v>PART-PRON</v>
      </c>
      <c r="E219" s="7" t="str">
        <f t="shared" si="1"/>
        <v>No</v>
      </c>
    </row>
    <row r="220" spans="1:5" x14ac:dyDescent="0.3">
      <c r="A220" s="6" t="s">
        <v>23</v>
      </c>
      <c r="B220" s="6" t="s">
        <v>19</v>
      </c>
      <c r="C220" s="6" t="s">
        <v>19</v>
      </c>
      <c r="D220" s="7" t="str">
        <f t="shared" si="0"/>
        <v>NOUN-VERB</v>
      </c>
      <c r="E220" s="7" t="str">
        <f t="shared" si="1"/>
        <v>Yes</v>
      </c>
    </row>
    <row r="221" spans="1:5" x14ac:dyDescent="0.3">
      <c r="A221" s="6" t="s">
        <v>18</v>
      </c>
      <c r="B221" s="6" t="s">
        <v>19</v>
      </c>
      <c r="C221" s="6" t="s">
        <v>20</v>
      </c>
      <c r="D221" s="7" t="str">
        <f t="shared" si="0"/>
        <v>PART-PRON</v>
      </c>
      <c r="E221" s="7" t="str">
        <f t="shared" si="1"/>
        <v>No</v>
      </c>
    </row>
    <row r="222" spans="1:5" x14ac:dyDescent="0.3">
      <c r="A222" s="6" t="s">
        <v>19</v>
      </c>
      <c r="B222" s="6" t="s">
        <v>27</v>
      </c>
      <c r="C222" s="6" t="s">
        <v>24</v>
      </c>
      <c r="D222" s="7" t="str">
        <f t="shared" si="0"/>
        <v>VERB-AUX</v>
      </c>
      <c r="E222" s="7" t="str">
        <f t="shared" si="1"/>
        <v>No</v>
      </c>
    </row>
    <row r="223" spans="1:5" x14ac:dyDescent="0.3">
      <c r="A223" s="6" t="s">
        <v>23</v>
      </c>
      <c r="B223" s="6" t="s">
        <v>18</v>
      </c>
      <c r="C223" s="6" t="s">
        <v>37</v>
      </c>
      <c r="D223" s="7" t="str">
        <f t="shared" si="0"/>
        <v>NOUN-PROPN</v>
      </c>
      <c r="E223" s="7" t="str">
        <f t="shared" si="1"/>
        <v>No</v>
      </c>
    </row>
    <row r="224" spans="1:5" x14ac:dyDescent="0.3">
      <c r="A224" s="6" t="s">
        <v>23</v>
      </c>
      <c r="B224" s="6" t="s">
        <v>19</v>
      </c>
      <c r="C224" s="6" t="s">
        <v>37</v>
      </c>
      <c r="D224" s="7" t="str">
        <f t="shared" si="0"/>
        <v>NOUN-PROPN</v>
      </c>
      <c r="E224" s="7" t="str">
        <f t="shared" si="1"/>
        <v>No</v>
      </c>
    </row>
    <row r="225" spans="1:5" x14ac:dyDescent="0.3">
      <c r="A225" s="6" t="s">
        <v>23</v>
      </c>
      <c r="B225" s="6" t="s">
        <v>18</v>
      </c>
      <c r="C225" s="6" t="s">
        <v>37</v>
      </c>
      <c r="D225" s="7" t="str">
        <f t="shared" si="0"/>
        <v>NOUN-PROPN</v>
      </c>
      <c r="E225" s="7" t="str">
        <f t="shared" si="1"/>
        <v>No</v>
      </c>
    </row>
    <row r="226" spans="1:5" x14ac:dyDescent="0.3">
      <c r="A226" s="6" t="s">
        <v>18</v>
      </c>
      <c r="B226" s="6" t="s">
        <v>19</v>
      </c>
      <c r="C226" s="6" t="s">
        <v>15</v>
      </c>
      <c r="D226" s="7" t="str">
        <f t="shared" si="0"/>
        <v>PART-SCONJ</v>
      </c>
      <c r="E226" s="7" t="str">
        <f t="shared" si="1"/>
        <v>No</v>
      </c>
    </row>
    <row r="227" spans="1:5" x14ac:dyDescent="0.3">
      <c r="A227" s="6" t="s">
        <v>19</v>
      </c>
      <c r="B227" s="6" t="s">
        <v>27</v>
      </c>
      <c r="C227" s="6" t="s">
        <v>24</v>
      </c>
      <c r="D227" s="7" t="str">
        <f t="shared" si="0"/>
        <v>VERB-AUX</v>
      </c>
      <c r="E227" s="7" t="str">
        <f t="shared" si="1"/>
        <v>No</v>
      </c>
    </row>
    <row r="228" spans="1:5" x14ac:dyDescent="0.3">
      <c r="A228" s="6" t="s">
        <v>13</v>
      </c>
      <c r="B228" s="6" t="s">
        <v>18</v>
      </c>
      <c r="C228" s="6" t="s">
        <v>20</v>
      </c>
      <c r="D228" s="7" t="str">
        <f t="shared" si="0"/>
        <v>ADP-PRON</v>
      </c>
      <c r="E228" s="7" t="str">
        <f t="shared" si="1"/>
        <v>No</v>
      </c>
    </row>
    <row r="229" spans="1:5" x14ac:dyDescent="0.3">
      <c r="A229" s="6" t="s">
        <v>18</v>
      </c>
      <c r="B229" s="6" t="s">
        <v>30</v>
      </c>
      <c r="C229" s="6" t="s">
        <v>20</v>
      </c>
      <c r="D229" s="7" t="str">
        <f t="shared" si="0"/>
        <v>PART-PRON</v>
      </c>
      <c r="E229" s="7" t="str">
        <f t="shared" si="1"/>
        <v>No</v>
      </c>
    </row>
    <row r="230" spans="1:5" x14ac:dyDescent="0.3">
      <c r="A230" s="6" t="s">
        <v>20</v>
      </c>
      <c r="B230" s="6" t="s">
        <v>14</v>
      </c>
      <c r="C230" s="6" t="s">
        <v>37</v>
      </c>
      <c r="D230" s="7" t="str">
        <f t="shared" si="0"/>
        <v>PRON-PROPN</v>
      </c>
      <c r="E230" s="7" t="str">
        <f t="shared" si="1"/>
        <v>No</v>
      </c>
    </row>
    <row r="231" spans="1:5" x14ac:dyDescent="0.3">
      <c r="A231" s="6" t="s">
        <v>18</v>
      </c>
      <c r="B231" s="6" t="s">
        <v>20</v>
      </c>
      <c r="C231" s="6" t="s">
        <v>20</v>
      </c>
      <c r="D231" s="7" t="str">
        <f t="shared" si="0"/>
        <v>PART-PRON</v>
      </c>
      <c r="E231" s="7" t="str">
        <f t="shared" si="1"/>
        <v>Yes</v>
      </c>
    </row>
    <row r="232" spans="1:5" x14ac:dyDescent="0.3">
      <c r="A232" s="6" t="s">
        <v>27</v>
      </c>
      <c r="B232" s="6" t="s">
        <v>13</v>
      </c>
      <c r="C232" s="6" t="s">
        <v>18</v>
      </c>
      <c r="D232" s="7" t="str">
        <f t="shared" si="0"/>
        <v>ADV-PART</v>
      </c>
      <c r="E232" s="7" t="str">
        <f t="shared" si="1"/>
        <v>No</v>
      </c>
    </row>
    <row r="233" spans="1:5" x14ac:dyDescent="0.3">
      <c r="A233" s="6" t="s">
        <v>36</v>
      </c>
      <c r="B233" s="6" t="s">
        <v>27</v>
      </c>
      <c r="C233" s="6" t="s">
        <v>19</v>
      </c>
      <c r="D233" s="7" t="str">
        <f t="shared" si="0"/>
        <v>X-VERB</v>
      </c>
      <c r="E233" s="7" t="str">
        <f t="shared" si="1"/>
        <v>No</v>
      </c>
    </row>
    <row r="234" spans="1:5" x14ac:dyDescent="0.3">
      <c r="A234" s="6" t="s">
        <v>23</v>
      </c>
      <c r="B234" s="6" t="s">
        <v>20</v>
      </c>
      <c r="C234" s="6" t="s">
        <v>37</v>
      </c>
      <c r="D234" s="7" t="str">
        <f t="shared" si="0"/>
        <v>NOUN-PROPN</v>
      </c>
      <c r="E234" s="7" t="str">
        <f t="shared" si="1"/>
        <v>No</v>
      </c>
    </row>
    <row r="235" spans="1:5" x14ac:dyDescent="0.3">
      <c r="A235" s="6" t="s">
        <v>23</v>
      </c>
      <c r="B235" s="6" t="s">
        <v>20</v>
      </c>
      <c r="C235" s="6" t="s">
        <v>37</v>
      </c>
      <c r="D235" s="7" t="str">
        <f t="shared" si="0"/>
        <v>NOUN-PROPN</v>
      </c>
      <c r="E235" s="7" t="str">
        <f t="shared" si="1"/>
        <v>No</v>
      </c>
    </row>
    <row r="236" spans="1:5" x14ac:dyDescent="0.3">
      <c r="A236" s="6" t="s">
        <v>19</v>
      </c>
      <c r="B236" s="6" t="s">
        <v>18</v>
      </c>
      <c r="C236" s="6" t="s">
        <v>24</v>
      </c>
      <c r="D236" s="7" t="str">
        <f t="shared" si="0"/>
        <v>VERB-AUX</v>
      </c>
      <c r="E236" s="7" t="str">
        <f t="shared" si="1"/>
        <v>No</v>
      </c>
    </row>
    <row r="237" spans="1:5" x14ac:dyDescent="0.3">
      <c r="A237" s="6" t="s">
        <v>13</v>
      </c>
      <c r="B237" s="6" t="s">
        <v>27</v>
      </c>
      <c r="C237" s="6" t="s">
        <v>30</v>
      </c>
      <c r="D237" s="7" t="str">
        <f t="shared" si="0"/>
        <v>ADP-ADJ</v>
      </c>
      <c r="E237" s="7" t="str">
        <f t="shared" si="1"/>
        <v>No</v>
      </c>
    </row>
    <row r="238" spans="1:5" x14ac:dyDescent="0.3">
      <c r="A238" s="6" t="s">
        <v>13</v>
      </c>
      <c r="B238" s="6" t="s">
        <v>27</v>
      </c>
      <c r="C238" s="6" t="s">
        <v>18</v>
      </c>
      <c r="D238" s="7" t="str">
        <f t="shared" si="0"/>
        <v>ADP-PART</v>
      </c>
      <c r="E238" s="7" t="str">
        <f t="shared" si="1"/>
        <v>No</v>
      </c>
    </row>
    <row r="239" spans="1:5" x14ac:dyDescent="0.3">
      <c r="A239" s="6" t="s">
        <v>18</v>
      </c>
      <c r="B239" s="6" t="s">
        <v>20</v>
      </c>
      <c r="C239" s="6" t="s">
        <v>20</v>
      </c>
      <c r="D239" s="7" t="str">
        <f t="shared" si="0"/>
        <v>PART-PRON</v>
      </c>
      <c r="E239" s="7" t="str">
        <f t="shared" si="1"/>
        <v>Yes</v>
      </c>
    </row>
    <row r="240" spans="1:5" x14ac:dyDescent="0.3">
      <c r="A240" s="6" t="s">
        <v>18</v>
      </c>
      <c r="B240" s="6" t="s">
        <v>13</v>
      </c>
      <c r="C240" s="6" t="s">
        <v>20</v>
      </c>
      <c r="D240" s="7" t="str">
        <f t="shared" si="0"/>
        <v>PART-PRON</v>
      </c>
      <c r="E240" s="7" t="str">
        <f t="shared" si="1"/>
        <v>No</v>
      </c>
    </row>
    <row r="241" spans="1:5" x14ac:dyDescent="0.3">
      <c r="A241" s="6" t="s">
        <v>19</v>
      </c>
      <c r="B241" s="6" t="s">
        <v>23</v>
      </c>
      <c r="C241" s="6" t="s">
        <v>23</v>
      </c>
      <c r="D241" s="7" t="str">
        <f t="shared" si="0"/>
        <v>VERB-NOUN</v>
      </c>
      <c r="E241" s="7" t="str">
        <f t="shared" si="1"/>
        <v>Yes</v>
      </c>
    </row>
    <row r="242" spans="1:5" x14ac:dyDescent="0.3">
      <c r="A242" s="6" t="s">
        <v>18</v>
      </c>
      <c r="B242" s="6" t="s">
        <v>13</v>
      </c>
      <c r="C242" s="6" t="s">
        <v>42</v>
      </c>
      <c r="D242" s="7" t="str">
        <f t="shared" si="0"/>
        <v>PART-DET</v>
      </c>
      <c r="E242" s="7" t="str">
        <f t="shared" si="1"/>
        <v>No</v>
      </c>
    </row>
    <row r="243" spans="1:5" x14ac:dyDescent="0.3">
      <c r="A243" s="6" t="s">
        <v>18</v>
      </c>
      <c r="B243" s="6" t="s">
        <v>42</v>
      </c>
      <c r="C243" s="6" t="s">
        <v>20</v>
      </c>
      <c r="D243" s="7" t="str">
        <f t="shared" si="0"/>
        <v>PART-PRON</v>
      </c>
      <c r="E243" s="7" t="str">
        <f t="shared" si="1"/>
        <v>No</v>
      </c>
    </row>
    <row r="244" spans="1:5" x14ac:dyDescent="0.3">
      <c r="A244" s="6" t="s">
        <v>13</v>
      </c>
      <c r="B244" s="6" t="s">
        <v>18</v>
      </c>
      <c r="C244" s="6" t="s">
        <v>15</v>
      </c>
      <c r="D244" s="7" t="str">
        <f t="shared" si="0"/>
        <v>ADP-SCONJ</v>
      </c>
      <c r="E244" s="7" t="str">
        <f t="shared" si="1"/>
        <v>No</v>
      </c>
    </row>
    <row r="245" spans="1:5" x14ac:dyDescent="0.3">
      <c r="A245" s="6" t="s">
        <v>18</v>
      </c>
      <c r="B245" s="6" t="s">
        <v>20</v>
      </c>
      <c r="C245" s="6" t="s">
        <v>20</v>
      </c>
      <c r="D245" s="7" t="str">
        <f t="shared" si="0"/>
        <v>PART-PRON</v>
      </c>
      <c r="E245" s="7" t="str">
        <f t="shared" si="1"/>
        <v>Yes</v>
      </c>
    </row>
    <row r="246" spans="1:5" x14ac:dyDescent="0.3">
      <c r="A246" s="6" t="s">
        <v>23</v>
      </c>
      <c r="B246" s="6" t="s">
        <v>30</v>
      </c>
      <c r="C246" s="6" t="s">
        <v>37</v>
      </c>
      <c r="D246" s="7" t="str">
        <f t="shared" si="0"/>
        <v>NOUN-PROPN</v>
      </c>
      <c r="E246" s="7" t="str">
        <f t="shared" si="1"/>
        <v>No</v>
      </c>
    </row>
    <row r="247" spans="1:5" x14ac:dyDescent="0.3">
      <c r="A247" s="6" t="s">
        <v>36</v>
      </c>
      <c r="B247" s="6" t="s">
        <v>23</v>
      </c>
      <c r="C247" s="6" t="s">
        <v>37</v>
      </c>
      <c r="D247" s="7" t="str">
        <f t="shared" si="0"/>
        <v>X-PROPN</v>
      </c>
      <c r="E247" s="7" t="str">
        <f t="shared" si="1"/>
        <v>No</v>
      </c>
    </row>
    <row r="248" spans="1:5" x14ac:dyDescent="0.3">
      <c r="A248" s="6" t="s">
        <v>20</v>
      </c>
      <c r="B248" s="6" t="s">
        <v>36</v>
      </c>
      <c r="C248" s="6" t="s">
        <v>30</v>
      </c>
      <c r="D248" s="7" t="str">
        <f t="shared" si="0"/>
        <v>PRON-ADJ</v>
      </c>
      <c r="E248" s="7" t="str">
        <f t="shared" si="1"/>
        <v>No</v>
      </c>
    </row>
    <row r="249" spans="1:5" x14ac:dyDescent="0.3">
      <c r="A249" s="6" t="s">
        <v>19</v>
      </c>
      <c r="B249" s="6" t="s">
        <v>23</v>
      </c>
      <c r="C249" s="6" t="s">
        <v>24</v>
      </c>
      <c r="D249" s="7" t="str">
        <f t="shared" si="0"/>
        <v>VERB-AUX</v>
      </c>
      <c r="E249" s="7" t="str">
        <f t="shared" si="1"/>
        <v>No</v>
      </c>
    </row>
    <row r="250" spans="1:5" x14ac:dyDescent="0.3">
      <c r="A250" s="6" t="s">
        <v>19</v>
      </c>
      <c r="B250" s="6" t="s">
        <v>27</v>
      </c>
      <c r="C250" s="6" t="s">
        <v>24</v>
      </c>
      <c r="D250" s="7" t="str">
        <f t="shared" si="0"/>
        <v>VERB-AUX</v>
      </c>
      <c r="E250" s="7" t="str">
        <f t="shared" si="1"/>
        <v>No</v>
      </c>
    </row>
    <row r="251" spans="1:5" x14ac:dyDescent="0.3">
      <c r="A251" s="6" t="s">
        <v>18</v>
      </c>
      <c r="B251" s="6" t="s">
        <v>23</v>
      </c>
      <c r="C251" s="6" t="s">
        <v>20</v>
      </c>
      <c r="D251" s="7" t="str">
        <f t="shared" si="0"/>
        <v>PART-PRON</v>
      </c>
      <c r="E251" s="7" t="str">
        <f t="shared" si="1"/>
        <v>No</v>
      </c>
    </row>
    <row r="252" spans="1:5" x14ac:dyDescent="0.3">
      <c r="A252" s="6" t="s">
        <v>18</v>
      </c>
      <c r="B252" s="6" t="s">
        <v>47</v>
      </c>
      <c r="C252" s="6" t="s">
        <v>20</v>
      </c>
      <c r="D252" s="7" t="str">
        <f t="shared" si="0"/>
        <v>PART-PRON</v>
      </c>
      <c r="E252" s="7" t="str">
        <f t="shared" si="1"/>
        <v>No</v>
      </c>
    </row>
    <row r="253" spans="1:5" x14ac:dyDescent="0.3">
      <c r="A253" s="6" t="s">
        <v>13</v>
      </c>
      <c r="B253" s="6" t="s">
        <v>19</v>
      </c>
      <c r="C253" s="6" t="s">
        <v>18</v>
      </c>
      <c r="D253" s="7" t="str">
        <f t="shared" si="0"/>
        <v>ADP-PART</v>
      </c>
      <c r="E253" s="7" t="str">
        <f t="shared" si="1"/>
        <v>No</v>
      </c>
    </row>
    <row r="254" spans="1:5" x14ac:dyDescent="0.3">
      <c r="A254" s="6" t="s">
        <v>23</v>
      </c>
      <c r="B254" s="6" t="s">
        <v>20</v>
      </c>
      <c r="C254" s="6" t="s">
        <v>37</v>
      </c>
      <c r="D254" s="7" t="str">
        <f t="shared" si="0"/>
        <v>NOUN-PROPN</v>
      </c>
      <c r="E254" s="7" t="str">
        <f t="shared" si="1"/>
        <v>No</v>
      </c>
    </row>
    <row r="255" spans="1:5" x14ac:dyDescent="0.3">
      <c r="A255" s="6" t="s">
        <v>23</v>
      </c>
      <c r="B255" s="6" t="s">
        <v>20</v>
      </c>
      <c r="C255" s="6" t="s">
        <v>37</v>
      </c>
      <c r="D255" s="7" t="str">
        <f t="shared" si="0"/>
        <v>NOUN-PROPN</v>
      </c>
      <c r="E255" s="7" t="str">
        <f t="shared" si="1"/>
        <v>No</v>
      </c>
    </row>
    <row r="256" spans="1:5" x14ac:dyDescent="0.3">
      <c r="A256" s="6" t="s">
        <v>36</v>
      </c>
      <c r="B256" s="6" t="s">
        <v>20</v>
      </c>
      <c r="C256" s="6" t="s">
        <v>37</v>
      </c>
      <c r="D256" s="7" t="str">
        <f t="shared" si="0"/>
        <v>X-PROPN</v>
      </c>
      <c r="E256" s="7" t="str">
        <f t="shared" si="1"/>
        <v>No</v>
      </c>
    </row>
    <row r="257" spans="1:5" x14ac:dyDescent="0.3">
      <c r="A257" s="6" t="s">
        <v>36</v>
      </c>
      <c r="B257" s="6" t="s">
        <v>20</v>
      </c>
      <c r="C257" s="6" t="s">
        <v>37</v>
      </c>
      <c r="D257" s="7" t="str">
        <f t="shared" ref="D257:D511" si="2">CONCATENATE(A257,"-",C257)</f>
        <v>X-PROPN</v>
      </c>
      <c r="E257" s="7" t="str">
        <f t="shared" ref="E257:E511" si="3">IF(B257=C257, "Yes", "No")</f>
        <v>No</v>
      </c>
    </row>
    <row r="258" spans="1:5" x14ac:dyDescent="0.3">
      <c r="A258" s="6" t="s">
        <v>18</v>
      </c>
      <c r="B258" s="6" t="s">
        <v>27</v>
      </c>
      <c r="C258" s="6" t="s">
        <v>20</v>
      </c>
      <c r="D258" s="7" t="str">
        <f t="shared" si="2"/>
        <v>PART-PRON</v>
      </c>
      <c r="E258" s="7" t="str">
        <f t="shared" si="3"/>
        <v>No</v>
      </c>
    </row>
    <row r="259" spans="1:5" x14ac:dyDescent="0.3">
      <c r="A259" s="6" t="s">
        <v>27</v>
      </c>
      <c r="B259" s="6" t="s">
        <v>18</v>
      </c>
      <c r="C259" s="6" t="s">
        <v>15</v>
      </c>
      <c r="D259" s="7" t="str">
        <f t="shared" si="2"/>
        <v>ADV-SCONJ</v>
      </c>
      <c r="E259" s="7" t="str">
        <f t="shared" si="3"/>
        <v>No</v>
      </c>
    </row>
    <row r="260" spans="1:5" x14ac:dyDescent="0.3">
      <c r="A260" s="6" t="s">
        <v>23</v>
      </c>
      <c r="B260" s="6" t="s">
        <v>30</v>
      </c>
      <c r="C260" s="6" t="s">
        <v>37</v>
      </c>
      <c r="D260" s="7" t="str">
        <f t="shared" si="2"/>
        <v>NOUN-PROPN</v>
      </c>
      <c r="E260" s="7" t="str">
        <f t="shared" si="3"/>
        <v>No</v>
      </c>
    </row>
    <row r="261" spans="1:5" x14ac:dyDescent="0.3">
      <c r="A261" s="6" t="s">
        <v>23</v>
      </c>
      <c r="B261" s="6" t="s">
        <v>30</v>
      </c>
      <c r="C261" s="6" t="s">
        <v>37</v>
      </c>
      <c r="D261" s="7" t="str">
        <f t="shared" si="2"/>
        <v>NOUN-PROPN</v>
      </c>
      <c r="E261" s="7" t="str">
        <f t="shared" si="3"/>
        <v>No</v>
      </c>
    </row>
    <row r="262" spans="1:5" x14ac:dyDescent="0.3">
      <c r="A262" s="6" t="s">
        <v>19</v>
      </c>
      <c r="B262" s="6" t="s">
        <v>27</v>
      </c>
      <c r="C262" s="6" t="s">
        <v>24</v>
      </c>
      <c r="D262" s="7" t="str">
        <f t="shared" si="2"/>
        <v>VERB-AUX</v>
      </c>
      <c r="E262" s="7" t="str">
        <f t="shared" si="3"/>
        <v>No</v>
      </c>
    </row>
    <row r="263" spans="1:5" x14ac:dyDescent="0.3">
      <c r="A263" s="6" t="s">
        <v>20</v>
      </c>
      <c r="B263" s="6" t="s">
        <v>23</v>
      </c>
      <c r="C263" s="6" t="s">
        <v>23</v>
      </c>
      <c r="D263" s="7" t="str">
        <f t="shared" si="2"/>
        <v>PRON-NOUN</v>
      </c>
      <c r="E263" s="7" t="str">
        <f t="shared" si="3"/>
        <v>Yes</v>
      </c>
    </row>
    <row r="264" spans="1:5" x14ac:dyDescent="0.3">
      <c r="A264" s="6" t="s">
        <v>36</v>
      </c>
      <c r="B264" s="6" t="s">
        <v>20</v>
      </c>
      <c r="C264" s="6" t="s">
        <v>23</v>
      </c>
      <c r="D264" s="7" t="str">
        <f t="shared" si="2"/>
        <v>X-NOUN</v>
      </c>
      <c r="E264" s="7" t="str">
        <f t="shared" si="3"/>
        <v>No</v>
      </c>
    </row>
    <row r="265" spans="1:5" x14ac:dyDescent="0.3">
      <c r="A265" s="6" t="s">
        <v>23</v>
      </c>
      <c r="B265" s="6" t="s">
        <v>14</v>
      </c>
      <c r="C265" s="6" t="s">
        <v>19</v>
      </c>
      <c r="D265" s="7" t="str">
        <f t="shared" si="2"/>
        <v>NOUN-VERB</v>
      </c>
      <c r="E265" s="7" t="str">
        <f t="shared" si="3"/>
        <v>No</v>
      </c>
    </row>
    <row r="266" spans="1:5" x14ac:dyDescent="0.3">
      <c r="A266" s="6" t="s">
        <v>18</v>
      </c>
      <c r="B266" s="6" t="s">
        <v>23</v>
      </c>
      <c r="C266" s="6" t="s">
        <v>20</v>
      </c>
      <c r="D266" s="7" t="str">
        <f t="shared" si="2"/>
        <v>PART-PRON</v>
      </c>
      <c r="E266" s="7" t="str">
        <f t="shared" si="3"/>
        <v>No</v>
      </c>
    </row>
    <row r="267" spans="1:5" x14ac:dyDescent="0.3">
      <c r="A267" s="6" t="s">
        <v>18</v>
      </c>
      <c r="B267" s="6" t="s">
        <v>23</v>
      </c>
      <c r="C267" s="6" t="s">
        <v>20</v>
      </c>
      <c r="D267" s="7" t="str">
        <f t="shared" si="2"/>
        <v>PART-PRON</v>
      </c>
      <c r="E267" s="7" t="str">
        <f t="shared" si="3"/>
        <v>No</v>
      </c>
    </row>
    <row r="268" spans="1:5" x14ac:dyDescent="0.3">
      <c r="A268" s="6" t="s">
        <v>19</v>
      </c>
      <c r="B268" s="6" t="s">
        <v>27</v>
      </c>
      <c r="C268" s="6" t="s">
        <v>24</v>
      </c>
      <c r="D268" s="7" t="str">
        <f t="shared" si="2"/>
        <v>VERB-AUX</v>
      </c>
      <c r="E268" s="7" t="str">
        <f t="shared" si="3"/>
        <v>No</v>
      </c>
    </row>
    <row r="269" spans="1:5" x14ac:dyDescent="0.3">
      <c r="A269" s="6" t="s">
        <v>18</v>
      </c>
      <c r="B269" s="6" t="s">
        <v>23</v>
      </c>
      <c r="C269" s="6" t="s">
        <v>20</v>
      </c>
      <c r="D269" s="7" t="str">
        <f t="shared" si="2"/>
        <v>PART-PRON</v>
      </c>
      <c r="E269" s="7" t="str">
        <f t="shared" si="3"/>
        <v>No</v>
      </c>
    </row>
    <row r="270" spans="1:5" x14ac:dyDescent="0.3">
      <c r="A270" s="6" t="s">
        <v>23</v>
      </c>
      <c r="B270" s="6" t="s">
        <v>18</v>
      </c>
      <c r="C270" s="6" t="s">
        <v>20</v>
      </c>
      <c r="D270" s="7" t="str">
        <f t="shared" si="2"/>
        <v>NOUN-PRON</v>
      </c>
      <c r="E270" s="7" t="str">
        <f t="shared" si="3"/>
        <v>No</v>
      </c>
    </row>
    <row r="271" spans="1:5" x14ac:dyDescent="0.3">
      <c r="A271" s="6" t="s">
        <v>19</v>
      </c>
      <c r="B271" s="6" t="s">
        <v>18</v>
      </c>
      <c r="C271" s="6" t="s">
        <v>24</v>
      </c>
      <c r="D271" s="7" t="str">
        <f t="shared" si="2"/>
        <v>VERB-AUX</v>
      </c>
      <c r="E271" s="7" t="str">
        <f t="shared" si="3"/>
        <v>No</v>
      </c>
    </row>
    <row r="272" spans="1:5" x14ac:dyDescent="0.3">
      <c r="A272" s="6" t="s">
        <v>19</v>
      </c>
      <c r="B272" s="6" t="s">
        <v>27</v>
      </c>
      <c r="C272" s="6" t="s">
        <v>24</v>
      </c>
      <c r="D272" s="7" t="str">
        <f t="shared" si="2"/>
        <v>VERB-AUX</v>
      </c>
      <c r="E272" s="7" t="str">
        <f t="shared" si="3"/>
        <v>No</v>
      </c>
    </row>
    <row r="273" spans="1:5" x14ac:dyDescent="0.3">
      <c r="A273" s="6" t="s">
        <v>20</v>
      </c>
      <c r="B273" s="6" t="s">
        <v>23</v>
      </c>
      <c r="C273" s="6" t="s">
        <v>162</v>
      </c>
      <c r="D273" s="7" t="str">
        <f t="shared" si="2"/>
        <v>PRON-INTJ</v>
      </c>
      <c r="E273" s="7" t="str">
        <f t="shared" si="3"/>
        <v>No</v>
      </c>
    </row>
    <row r="274" spans="1:5" x14ac:dyDescent="0.3">
      <c r="A274" s="6" t="s">
        <v>30</v>
      </c>
      <c r="B274" s="6" t="s">
        <v>23</v>
      </c>
      <c r="C274" s="6" t="s">
        <v>42</v>
      </c>
      <c r="D274" s="7" t="str">
        <f t="shared" si="2"/>
        <v>ADJ-DET</v>
      </c>
      <c r="E274" s="7" t="str">
        <f t="shared" si="3"/>
        <v>No</v>
      </c>
    </row>
    <row r="275" spans="1:5" x14ac:dyDescent="0.3">
      <c r="A275" s="6" t="s">
        <v>20</v>
      </c>
      <c r="B275" s="6" t="s">
        <v>23</v>
      </c>
      <c r="C275" s="6" t="s">
        <v>37</v>
      </c>
      <c r="D275" s="7" t="str">
        <f t="shared" si="2"/>
        <v>PRON-PROPN</v>
      </c>
      <c r="E275" s="7" t="str">
        <f t="shared" si="3"/>
        <v>No</v>
      </c>
    </row>
    <row r="276" spans="1:5" x14ac:dyDescent="0.3">
      <c r="A276" s="6" t="s">
        <v>20</v>
      </c>
      <c r="B276" s="6" t="s">
        <v>36</v>
      </c>
      <c r="C276" s="6" t="s">
        <v>37</v>
      </c>
      <c r="D276" s="7" t="str">
        <f t="shared" si="2"/>
        <v>PRON-PROPN</v>
      </c>
      <c r="E276" s="7" t="str">
        <f t="shared" si="3"/>
        <v>No</v>
      </c>
    </row>
    <row r="277" spans="1:5" x14ac:dyDescent="0.3">
      <c r="A277" s="6" t="s">
        <v>18</v>
      </c>
      <c r="B277" s="6" t="s">
        <v>27</v>
      </c>
      <c r="C277" s="6" t="s">
        <v>15</v>
      </c>
      <c r="D277" s="7" t="str">
        <f t="shared" si="2"/>
        <v>PART-SCONJ</v>
      </c>
      <c r="E277" s="7" t="str">
        <f t="shared" si="3"/>
        <v>No</v>
      </c>
    </row>
    <row r="278" spans="1:5" x14ac:dyDescent="0.3">
      <c r="A278" s="6" t="s">
        <v>19</v>
      </c>
      <c r="B278" s="6" t="s">
        <v>27</v>
      </c>
      <c r="C278" s="6" t="s">
        <v>24</v>
      </c>
      <c r="D278" s="7" t="str">
        <f t="shared" si="2"/>
        <v>VERB-AUX</v>
      </c>
      <c r="E278" s="7" t="str">
        <f t="shared" si="3"/>
        <v>No</v>
      </c>
    </row>
    <row r="279" spans="1:5" x14ac:dyDescent="0.3">
      <c r="A279" s="6" t="s">
        <v>23</v>
      </c>
      <c r="B279" s="6" t="s">
        <v>20</v>
      </c>
      <c r="C279" s="6" t="s">
        <v>30</v>
      </c>
      <c r="D279" s="7" t="str">
        <f t="shared" si="2"/>
        <v>NOUN-ADJ</v>
      </c>
      <c r="E279" s="7" t="str">
        <f t="shared" si="3"/>
        <v>No</v>
      </c>
    </row>
    <row r="280" spans="1:5" x14ac:dyDescent="0.3">
      <c r="A280" s="6" t="s">
        <v>23</v>
      </c>
      <c r="B280" s="6" t="s">
        <v>20</v>
      </c>
      <c r="C280" s="6" t="s">
        <v>19</v>
      </c>
      <c r="D280" s="7" t="str">
        <f t="shared" si="2"/>
        <v>NOUN-VERB</v>
      </c>
      <c r="E280" s="7" t="str">
        <f t="shared" si="3"/>
        <v>No</v>
      </c>
    </row>
    <row r="281" spans="1:5" x14ac:dyDescent="0.3">
      <c r="A281" s="6" t="s">
        <v>18</v>
      </c>
      <c r="B281" s="6" t="s">
        <v>20</v>
      </c>
      <c r="C281" s="6" t="s">
        <v>37</v>
      </c>
      <c r="D281" s="7" t="str">
        <f t="shared" si="2"/>
        <v>PART-PROPN</v>
      </c>
      <c r="E281" s="7" t="str">
        <f t="shared" si="3"/>
        <v>No</v>
      </c>
    </row>
    <row r="282" spans="1:5" x14ac:dyDescent="0.3">
      <c r="A282" s="6" t="s">
        <v>18</v>
      </c>
      <c r="B282" s="6" t="s">
        <v>23</v>
      </c>
      <c r="C282" s="6" t="s">
        <v>37</v>
      </c>
      <c r="D282" s="7" t="str">
        <f t="shared" si="2"/>
        <v>PART-PROPN</v>
      </c>
      <c r="E282" s="7" t="str">
        <f t="shared" si="3"/>
        <v>No</v>
      </c>
    </row>
    <row r="283" spans="1:5" x14ac:dyDescent="0.3">
      <c r="A283" s="6" t="s">
        <v>30</v>
      </c>
      <c r="B283" s="6" t="s">
        <v>27</v>
      </c>
      <c r="C283" s="6" t="s">
        <v>23</v>
      </c>
      <c r="D283" s="7" t="str">
        <f t="shared" si="2"/>
        <v>ADJ-NOUN</v>
      </c>
      <c r="E283" s="7" t="str">
        <f t="shared" si="3"/>
        <v>No</v>
      </c>
    </row>
    <row r="284" spans="1:5" x14ac:dyDescent="0.3">
      <c r="A284" s="6" t="s">
        <v>36</v>
      </c>
      <c r="B284" s="6" t="s">
        <v>47</v>
      </c>
      <c r="C284" s="6" t="s">
        <v>1034</v>
      </c>
      <c r="D284" s="7" t="str">
        <f t="shared" si="2"/>
        <v>X-SPACE</v>
      </c>
      <c r="E284" s="7" t="str">
        <f t="shared" si="3"/>
        <v>No</v>
      </c>
    </row>
    <row r="285" spans="1:5" x14ac:dyDescent="0.3">
      <c r="A285" s="6" t="s">
        <v>23</v>
      </c>
      <c r="B285" s="6" t="s">
        <v>20</v>
      </c>
      <c r="C285" s="6" t="s">
        <v>36</v>
      </c>
      <c r="D285" s="7" t="str">
        <f t="shared" si="2"/>
        <v>NOUN-X</v>
      </c>
      <c r="E285" s="7" t="str">
        <f t="shared" si="3"/>
        <v>No</v>
      </c>
    </row>
    <row r="286" spans="1:5" x14ac:dyDescent="0.3">
      <c r="A286" s="6" t="s">
        <v>23</v>
      </c>
      <c r="B286" s="6" t="s">
        <v>20</v>
      </c>
      <c r="C286" s="6" t="s">
        <v>37</v>
      </c>
      <c r="D286" s="7" t="str">
        <f t="shared" si="2"/>
        <v>NOUN-PROPN</v>
      </c>
      <c r="E286" s="7" t="str">
        <f t="shared" si="3"/>
        <v>No</v>
      </c>
    </row>
    <row r="287" spans="1:5" x14ac:dyDescent="0.3">
      <c r="A287" s="6" t="s">
        <v>18</v>
      </c>
      <c r="B287" s="6" t="s">
        <v>30</v>
      </c>
      <c r="C287" s="6" t="s">
        <v>42</v>
      </c>
      <c r="D287" s="7" t="str">
        <f t="shared" si="2"/>
        <v>PART-DET</v>
      </c>
      <c r="E287" s="7" t="str">
        <f t="shared" si="3"/>
        <v>No</v>
      </c>
    </row>
    <row r="288" spans="1:5" x14ac:dyDescent="0.3">
      <c r="A288" s="6" t="s">
        <v>23</v>
      </c>
      <c r="B288" s="6" t="s">
        <v>19</v>
      </c>
      <c r="C288" s="6" t="s">
        <v>24</v>
      </c>
      <c r="D288" s="7" t="str">
        <f t="shared" si="2"/>
        <v>NOUN-AUX</v>
      </c>
      <c r="E288" s="7" t="str">
        <f t="shared" si="3"/>
        <v>No</v>
      </c>
    </row>
    <row r="289" spans="1:5" x14ac:dyDescent="0.3">
      <c r="A289" s="6" t="s">
        <v>19</v>
      </c>
      <c r="B289" s="6" t="s">
        <v>23</v>
      </c>
      <c r="C289" s="6" t="s">
        <v>23</v>
      </c>
      <c r="D289" s="7" t="str">
        <f t="shared" si="2"/>
        <v>VERB-NOUN</v>
      </c>
      <c r="E289" s="7" t="str">
        <f t="shared" si="3"/>
        <v>Yes</v>
      </c>
    </row>
    <row r="290" spans="1:5" x14ac:dyDescent="0.3">
      <c r="A290" s="6" t="s">
        <v>18</v>
      </c>
      <c r="B290" s="6" t="s">
        <v>13</v>
      </c>
      <c r="C290" s="6" t="s">
        <v>20</v>
      </c>
      <c r="D290" s="7" t="str">
        <f t="shared" si="2"/>
        <v>PART-PRON</v>
      </c>
      <c r="E290" s="7" t="str">
        <f t="shared" si="3"/>
        <v>No</v>
      </c>
    </row>
    <row r="291" spans="1:5" x14ac:dyDescent="0.3">
      <c r="A291" s="6" t="s">
        <v>23</v>
      </c>
      <c r="B291" s="6" t="s">
        <v>36</v>
      </c>
      <c r="C291" s="6" t="s">
        <v>19</v>
      </c>
      <c r="D291" s="7" t="str">
        <f t="shared" si="2"/>
        <v>NOUN-VERB</v>
      </c>
      <c r="E291" s="7" t="str">
        <f t="shared" si="3"/>
        <v>No</v>
      </c>
    </row>
    <row r="292" spans="1:5" x14ac:dyDescent="0.3">
      <c r="A292" s="6" t="s">
        <v>20</v>
      </c>
      <c r="B292" s="6" t="s">
        <v>23</v>
      </c>
      <c r="C292" s="6" t="s">
        <v>23</v>
      </c>
      <c r="D292" s="7" t="str">
        <f t="shared" si="2"/>
        <v>PRON-NOUN</v>
      </c>
      <c r="E292" s="7" t="str">
        <f t="shared" si="3"/>
        <v>Yes</v>
      </c>
    </row>
    <row r="293" spans="1:5" x14ac:dyDescent="0.3">
      <c r="A293" s="6" t="s">
        <v>20</v>
      </c>
      <c r="B293" s="6" t="s">
        <v>14</v>
      </c>
      <c r="C293" s="6" t="s">
        <v>14</v>
      </c>
      <c r="D293" s="7" t="str">
        <f t="shared" si="2"/>
        <v>PRON-CCONJ</v>
      </c>
      <c r="E293" s="7" t="str">
        <f t="shared" si="3"/>
        <v>Yes</v>
      </c>
    </row>
    <row r="294" spans="1:5" x14ac:dyDescent="0.3">
      <c r="A294" s="6" t="s">
        <v>20</v>
      </c>
      <c r="B294" s="6" t="s">
        <v>36</v>
      </c>
      <c r="C294" s="6" t="s">
        <v>23</v>
      </c>
      <c r="D294" s="7" t="str">
        <f t="shared" si="2"/>
        <v>PRON-NOUN</v>
      </c>
      <c r="E294" s="7" t="str">
        <f t="shared" si="3"/>
        <v>No</v>
      </c>
    </row>
    <row r="295" spans="1:5" x14ac:dyDescent="0.3">
      <c r="A295" s="6" t="s">
        <v>18</v>
      </c>
      <c r="B295" s="6" t="s">
        <v>27</v>
      </c>
      <c r="C295" s="6" t="s">
        <v>20</v>
      </c>
      <c r="D295" s="7" t="str">
        <f t="shared" si="2"/>
        <v>PART-PRON</v>
      </c>
      <c r="E295" s="7" t="str">
        <f t="shared" si="3"/>
        <v>No</v>
      </c>
    </row>
    <row r="296" spans="1:5" x14ac:dyDescent="0.3">
      <c r="A296" s="6" t="s">
        <v>18</v>
      </c>
      <c r="B296" s="6" t="s">
        <v>30</v>
      </c>
      <c r="C296" s="6" t="s">
        <v>20</v>
      </c>
      <c r="D296" s="7" t="str">
        <f t="shared" si="2"/>
        <v>PART-PRON</v>
      </c>
      <c r="E296" s="7" t="str">
        <f t="shared" si="3"/>
        <v>No</v>
      </c>
    </row>
    <row r="297" spans="1:5" x14ac:dyDescent="0.3">
      <c r="A297" s="6" t="s">
        <v>23</v>
      </c>
      <c r="B297" s="6" t="s">
        <v>30</v>
      </c>
      <c r="C297" s="6" t="s">
        <v>37</v>
      </c>
      <c r="D297" s="7" t="str">
        <f t="shared" si="2"/>
        <v>NOUN-PROPN</v>
      </c>
      <c r="E297" s="7" t="str">
        <f t="shared" si="3"/>
        <v>No</v>
      </c>
    </row>
    <row r="298" spans="1:5" x14ac:dyDescent="0.3">
      <c r="A298" s="6" t="s">
        <v>18</v>
      </c>
      <c r="B298" s="6" t="s">
        <v>27</v>
      </c>
      <c r="C298" s="6" t="s">
        <v>20</v>
      </c>
      <c r="D298" s="7" t="str">
        <f t="shared" si="2"/>
        <v>PART-PRON</v>
      </c>
      <c r="E298" s="7" t="str">
        <f t="shared" si="3"/>
        <v>No</v>
      </c>
    </row>
    <row r="299" spans="1:5" x14ac:dyDescent="0.3">
      <c r="A299" s="6" t="s">
        <v>30</v>
      </c>
      <c r="B299" s="6" t="s">
        <v>18</v>
      </c>
      <c r="C299" s="6" t="s">
        <v>20</v>
      </c>
      <c r="D299" s="7" t="str">
        <f t="shared" si="2"/>
        <v>ADJ-PRON</v>
      </c>
      <c r="E299" s="7" t="str">
        <f t="shared" si="3"/>
        <v>No</v>
      </c>
    </row>
    <row r="300" spans="1:5" x14ac:dyDescent="0.3">
      <c r="A300" s="6" t="s">
        <v>18</v>
      </c>
      <c r="B300" s="6" t="s">
        <v>36</v>
      </c>
      <c r="C300" s="6" t="s">
        <v>27</v>
      </c>
      <c r="D300" s="7" t="str">
        <f t="shared" si="2"/>
        <v>PART-ADV</v>
      </c>
      <c r="E300" s="7" t="str">
        <f t="shared" si="3"/>
        <v>No</v>
      </c>
    </row>
    <row r="301" spans="1:5" x14ac:dyDescent="0.3">
      <c r="A301" s="6" t="s">
        <v>20</v>
      </c>
      <c r="B301" s="6" t="s">
        <v>36</v>
      </c>
      <c r="C301" s="6" t="s">
        <v>37</v>
      </c>
      <c r="D301" s="7" t="str">
        <f t="shared" si="2"/>
        <v>PRON-PROPN</v>
      </c>
      <c r="E301" s="7" t="str">
        <f t="shared" si="3"/>
        <v>No</v>
      </c>
    </row>
    <row r="302" spans="1:5" x14ac:dyDescent="0.3">
      <c r="A302" s="6" t="s">
        <v>36</v>
      </c>
      <c r="B302" s="6" t="s">
        <v>20</v>
      </c>
      <c r="C302" s="6" t="s">
        <v>47</v>
      </c>
      <c r="D302" s="7" t="str">
        <f t="shared" si="2"/>
        <v>X-PUNCT</v>
      </c>
      <c r="E302" s="7" t="str">
        <f t="shared" si="3"/>
        <v>No</v>
      </c>
    </row>
    <row r="303" spans="1:5" x14ac:dyDescent="0.3">
      <c r="A303" s="6" t="s">
        <v>30</v>
      </c>
      <c r="B303" s="6" t="s">
        <v>27</v>
      </c>
      <c r="C303" s="6" t="s">
        <v>27</v>
      </c>
      <c r="D303" s="7" t="str">
        <f t="shared" si="2"/>
        <v>ADJ-ADV</v>
      </c>
      <c r="E303" s="7" t="str">
        <f t="shared" si="3"/>
        <v>Yes</v>
      </c>
    </row>
    <row r="304" spans="1:5" x14ac:dyDescent="0.3">
      <c r="A304" s="6" t="s">
        <v>13</v>
      </c>
      <c r="B304" s="6" t="s">
        <v>42</v>
      </c>
      <c r="C304" s="6" t="s">
        <v>27</v>
      </c>
      <c r="D304" s="7" t="str">
        <f t="shared" si="2"/>
        <v>ADP-ADV</v>
      </c>
      <c r="E304" s="7" t="str">
        <f t="shared" si="3"/>
        <v>No</v>
      </c>
    </row>
    <row r="305" spans="1:5" x14ac:dyDescent="0.3">
      <c r="A305" s="6" t="s">
        <v>23</v>
      </c>
      <c r="B305" s="6" t="s">
        <v>18</v>
      </c>
      <c r="C305" s="6" t="s">
        <v>27</v>
      </c>
      <c r="D305" s="7" t="str">
        <f t="shared" si="2"/>
        <v>NOUN-ADV</v>
      </c>
      <c r="E305" s="7" t="str">
        <f t="shared" si="3"/>
        <v>No</v>
      </c>
    </row>
    <row r="306" spans="1:5" x14ac:dyDescent="0.3">
      <c r="A306" s="6" t="s">
        <v>18</v>
      </c>
      <c r="B306" s="6" t="s">
        <v>20</v>
      </c>
      <c r="C306" s="6" t="s">
        <v>37</v>
      </c>
      <c r="D306" s="7" t="str">
        <f t="shared" si="2"/>
        <v>PART-PROPN</v>
      </c>
      <c r="E306" s="7" t="str">
        <f t="shared" si="3"/>
        <v>No</v>
      </c>
    </row>
    <row r="307" spans="1:5" x14ac:dyDescent="0.3">
      <c r="A307" s="6" t="s">
        <v>23</v>
      </c>
      <c r="B307" s="6" t="s">
        <v>13</v>
      </c>
      <c r="C307" s="6" t="s">
        <v>37</v>
      </c>
      <c r="D307" s="7" t="str">
        <f t="shared" si="2"/>
        <v>NOUN-PROPN</v>
      </c>
      <c r="E307" s="7" t="str">
        <f t="shared" si="3"/>
        <v>No</v>
      </c>
    </row>
    <row r="308" spans="1:5" x14ac:dyDescent="0.3">
      <c r="A308" s="6" t="s">
        <v>13</v>
      </c>
      <c r="B308" s="6" t="s">
        <v>19</v>
      </c>
      <c r="C308" s="6" t="s">
        <v>18</v>
      </c>
      <c r="D308" s="7" t="str">
        <f t="shared" si="2"/>
        <v>ADP-PART</v>
      </c>
      <c r="E308" s="7" t="str">
        <f t="shared" si="3"/>
        <v>No</v>
      </c>
    </row>
    <row r="309" spans="1:5" x14ac:dyDescent="0.3">
      <c r="A309" s="6" t="s">
        <v>23</v>
      </c>
      <c r="B309" s="6" t="s">
        <v>18</v>
      </c>
      <c r="C309" s="6" t="s">
        <v>20</v>
      </c>
      <c r="D309" s="7" t="str">
        <f t="shared" si="2"/>
        <v>NOUN-PRON</v>
      </c>
      <c r="E309" s="7" t="str">
        <f t="shared" si="3"/>
        <v>No</v>
      </c>
    </row>
    <row r="310" spans="1:5" x14ac:dyDescent="0.3">
      <c r="A310" s="6" t="s">
        <v>23</v>
      </c>
      <c r="B310" s="6" t="s">
        <v>30</v>
      </c>
      <c r="C310" s="6" t="s">
        <v>27</v>
      </c>
      <c r="D310" s="7" t="str">
        <f t="shared" si="2"/>
        <v>NOUN-ADV</v>
      </c>
      <c r="E310" s="7" t="str">
        <f t="shared" si="3"/>
        <v>No</v>
      </c>
    </row>
    <row r="311" spans="1:5" x14ac:dyDescent="0.3">
      <c r="A311" s="6" t="s">
        <v>47</v>
      </c>
      <c r="B311" s="6" t="s">
        <v>13</v>
      </c>
      <c r="C311" s="6" t="s">
        <v>36</v>
      </c>
      <c r="D311" s="7" t="str">
        <f t="shared" si="2"/>
        <v>PUNCT-X</v>
      </c>
      <c r="E311" s="7" t="str">
        <f t="shared" si="3"/>
        <v>No</v>
      </c>
    </row>
    <row r="312" spans="1:5" x14ac:dyDescent="0.3">
      <c r="A312" s="6" t="s">
        <v>20</v>
      </c>
      <c r="B312" s="6" t="s">
        <v>27</v>
      </c>
      <c r="C312" s="6" t="s">
        <v>162</v>
      </c>
      <c r="D312" s="7" t="str">
        <f t="shared" si="2"/>
        <v>PRON-INTJ</v>
      </c>
      <c r="E312" s="7" t="str">
        <f t="shared" si="3"/>
        <v>No</v>
      </c>
    </row>
    <row r="313" spans="1:5" x14ac:dyDescent="0.3">
      <c r="A313" s="6" t="s">
        <v>30</v>
      </c>
      <c r="B313" s="6" t="s">
        <v>23</v>
      </c>
      <c r="C313" s="6" t="s">
        <v>37</v>
      </c>
      <c r="D313" s="7" t="str">
        <f t="shared" si="2"/>
        <v>ADJ-PROPN</v>
      </c>
      <c r="E313" s="7" t="str">
        <f t="shared" si="3"/>
        <v>No</v>
      </c>
    </row>
    <row r="314" spans="1:5" x14ac:dyDescent="0.3">
      <c r="A314" s="6" t="s">
        <v>23</v>
      </c>
      <c r="B314" s="6" t="s">
        <v>30</v>
      </c>
      <c r="C314" s="6" t="s">
        <v>37</v>
      </c>
      <c r="D314" s="7" t="str">
        <f t="shared" si="2"/>
        <v>NOUN-PROPN</v>
      </c>
      <c r="E314" s="7" t="str">
        <f t="shared" si="3"/>
        <v>No</v>
      </c>
    </row>
    <row r="315" spans="1:5" x14ac:dyDescent="0.3">
      <c r="A315" s="6" t="s">
        <v>18</v>
      </c>
      <c r="B315" s="6" t="s">
        <v>30</v>
      </c>
      <c r="C315" s="6" t="s">
        <v>20</v>
      </c>
      <c r="D315" s="7" t="str">
        <f t="shared" si="2"/>
        <v>PART-PRON</v>
      </c>
      <c r="E315" s="7" t="str">
        <f t="shared" si="3"/>
        <v>No</v>
      </c>
    </row>
    <row r="316" spans="1:5" x14ac:dyDescent="0.3">
      <c r="A316" s="6" t="s">
        <v>23</v>
      </c>
      <c r="B316" s="6" t="s">
        <v>20</v>
      </c>
      <c r="C316" s="6" t="s">
        <v>37</v>
      </c>
      <c r="D316" s="7" t="str">
        <f t="shared" si="2"/>
        <v>NOUN-PROPN</v>
      </c>
      <c r="E316" s="7" t="str">
        <f t="shared" si="3"/>
        <v>No</v>
      </c>
    </row>
    <row r="317" spans="1:5" x14ac:dyDescent="0.3">
      <c r="A317" s="6" t="s">
        <v>18</v>
      </c>
      <c r="B317" s="6" t="s">
        <v>30</v>
      </c>
      <c r="C317" s="6" t="s">
        <v>20</v>
      </c>
      <c r="D317" s="7" t="str">
        <f t="shared" si="2"/>
        <v>PART-PRON</v>
      </c>
      <c r="E317" s="7" t="str">
        <f t="shared" si="3"/>
        <v>No</v>
      </c>
    </row>
    <row r="318" spans="1:5" x14ac:dyDescent="0.3">
      <c r="A318" s="6" t="s">
        <v>23</v>
      </c>
      <c r="B318" s="6" t="s">
        <v>20</v>
      </c>
      <c r="C318" s="6" t="s">
        <v>37</v>
      </c>
      <c r="D318" s="7" t="str">
        <f t="shared" si="2"/>
        <v>NOUN-PROPN</v>
      </c>
      <c r="E318" s="7" t="str">
        <f t="shared" si="3"/>
        <v>No</v>
      </c>
    </row>
    <row r="319" spans="1:5" x14ac:dyDescent="0.3">
      <c r="A319" s="6" t="s">
        <v>23</v>
      </c>
      <c r="B319" s="6" t="s">
        <v>19</v>
      </c>
      <c r="C319" s="6" t="s">
        <v>19</v>
      </c>
      <c r="D319" s="7" t="str">
        <f t="shared" si="2"/>
        <v>NOUN-VERB</v>
      </c>
      <c r="E319" s="7" t="str">
        <f t="shared" si="3"/>
        <v>Yes</v>
      </c>
    </row>
    <row r="320" spans="1:5" x14ac:dyDescent="0.3">
      <c r="A320" s="6" t="s">
        <v>30</v>
      </c>
      <c r="B320" s="6" t="s">
        <v>42</v>
      </c>
      <c r="C320" s="6" t="s">
        <v>37</v>
      </c>
      <c r="D320" s="7" t="str">
        <f t="shared" si="2"/>
        <v>ADJ-PROPN</v>
      </c>
      <c r="E320" s="7" t="str">
        <f t="shared" si="3"/>
        <v>No</v>
      </c>
    </row>
    <row r="321" spans="1:5" x14ac:dyDescent="0.3">
      <c r="A321" s="6" t="s">
        <v>23</v>
      </c>
      <c r="B321" s="6" t="s">
        <v>20</v>
      </c>
      <c r="C321" s="6" t="s">
        <v>37</v>
      </c>
      <c r="D321" s="7" t="str">
        <f t="shared" si="2"/>
        <v>NOUN-PROPN</v>
      </c>
      <c r="E321" s="7" t="str">
        <f t="shared" si="3"/>
        <v>No</v>
      </c>
    </row>
    <row r="322" spans="1:5" x14ac:dyDescent="0.3">
      <c r="A322" s="6" t="s">
        <v>23</v>
      </c>
      <c r="B322" s="6" t="s">
        <v>20</v>
      </c>
      <c r="C322" s="6" t="s">
        <v>37</v>
      </c>
      <c r="D322" s="7" t="str">
        <f t="shared" si="2"/>
        <v>NOUN-PROPN</v>
      </c>
      <c r="E322" s="7" t="str">
        <f t="shared" si="3"/>
        <v>No</v>
      </c>
    </row>
    <row r="323" spans="1:5" x14ac:dyDescent="0.3">
      <c r="A323" s="6" t="s">
        <v>23</v>
      </c>
      <c r="B323" s="6" t="s">
        <v>30</v>
      </c>
      <c r="C323" s="6" t="s">
        <v>37</v>
      </c>
      <c r="D323" s="7" t="str">
        <f t="shared" si="2"/>
        <v>NOUN-PROPN</v>
      </c>
      <c r="E323" s="7" t="str">
        <f t="shared" si="3"/>
        <v>No</v>
      </c>
    </row>
    <row r="324" spans="1:5" x14ac:dyDescent="0.3">
      <c r="A324" s="6" t="s">
        <v>23</v>
      </c>
      <c r="B324" s="6" t="s">
        <v>30</v>
      </c>
      <c r="C324" s="6" t="s">
        <v>37</v>
      </c>
      <c r="D324" s="7" t="str">
        <f t="shared" si="2"/>
        <v>NOUN-PROPN</v>
      </c>
      <c r="E324" s="7" t="str">
        <f t="shared" si="3"/>
        <v>No</v>
      </c>
    </row>
    <row r="325" spans="1:5" x14ac:dyDescent="0.3">
      <c r="A325" s="6" t="s">
        <v>23</v>
      </c>
      <c r="B325" s="6" t="s">
        <v>20</v>
      </c>
      <c r="C325" s="6" t="s">
        <v>37</v>
      </c>
      <c r="D325" s="7" t="str">
        <f t="shared" si="2"/>
        <v>NOUN-PROPN</v>
      </c>
      <c r="E325" s="7" t="str">
        <f t="shared" si="3"/>
        <v>No</v>
      </c>
    </row>
    <row r="326" spans="1:5" x14ac:dyDescent="0.3">
      <c r="A326" s="6" t="s">
        <v>23</v>
      </c>
      <c r="B326" s="6" t="s">
        <v>30</v>
      </c>
      <c r="C326" s="6" t="s">
        <v>37</v>
      </c>
      <c r="D326" s="7" t="str">
        <f t="shared" si="2"/>
        <v>NOUN-PROPN</v>
      </c>
      <c r="E326" s="7" t="str">
        <f t="shared" si="3"/>
        <v>No</v>
      </c>
    </row>
    <row r="327" spans="1:5" x14ac:dyDescent="0.3">
      <c r="A327" s="6" t="s">
        <v>23</v>
      </c>
      <c r="B327" s="6" t="s">
        <v>47</v>
      </c>
      <c r="C327" s="6" t="s">
        <v>30</v>
      </c>
      <c r="D327" s="7" t="str">
        <f t="shared" si="2"/>
        <v>NOUN-ADJ</v>
      </c>
      <c r="E327" s="7" t="str">
        <f t="shared" si="3"/>
        <v>No</v>
      </c>
    </row>
    <row r="328" spans="1:5" x14ac:dyDescent="0.3">
      <c r="A328" s="6" t="s">
        <v>23</v>
      </c>
      <c r="B328" s="6" t="s">
        <v>33</v>
      </c>
      <c r="C328" s="6" t="s">
        <v>37</v>
      </c>
      <c r="D328" s="7" t="str">
        <f t="shared" si="2"/>
        <v>NOUN-PROPN</v>
      </c>
      <c r="E328" s="7" t="str">
        <f t="shared" si="3"/>
        <v>No</v>
      </c>
    </row>
    <row r="329" spans="1:5" x14ac:dyDescent="0.3">
      <c r="A329" s="6" t="s">
        <v>23</v>
      </c>
      <c r="B329" s="6" t="s">
        <v>19</v>
      </c>
      <c r="C329" s="6" t="s">
        <v>19</v>
      </c>
      <c r="D329" s="7" t="str">
        <f t="shared" si="2"/>
        <v>NOUN-VERB</v>
      </c>
      <c r="E329" s="7" t="str">
        <f t="shared" si="3"/>
        <v>Yes</v>
      </c>
    </row>
    <row r="330" spans="1:5" x14ac:dyDescent="0.3">
      <c r="A330" s="6" t="s">
        <v>47</v>
      </c>
      <c r="B330" s="6" t="s">
        <v>23</v>
      </c>
      <c r="C330" s="6" t="s">
        <v>1177</v>
      </c>
      <c r="D330" s="7" t="str">
        <f t="shared" si="2"/>
        <v>PUNCT-SYM</v>
      </c>
      <c r="E330" s="7" t="str">
        <f t="shared" si="3"/>
        <v>No</v>
      </c>
    </row>
    <row r="331" spans="1:5" x14ac:dyDescent="0.3">
      <c r="A331" s="6" t="s">
        <v>47</v>
      </c>
      <c r="B331" s="6" t="s">
        <v>13</v>
      </c>
      <c r="C331" s="6" t="s">
        <v>36</v>
      </c>
      <c r="D331" s="7" t="str">
        <f t="shared" si="2"/>
        <v>PUNCT-X</v>
      </c>
      <c r="E331" s="7" t="str">
        <f t="shared" si="3"/>
        <v>No</v>
      </c>
    </row>
    <row r="332" spans="1:5" x14ac:dyDescent="0.3">
      <c r="A332" s="6" t="s">
        <v>36</v>
      </c>
      <c r="B332" s="6" t="s">
        <v>33</v>
      </c>
      <c r="C332" s="6" t="s">
        <v>19</v>
      </c>
      <c r="D332" s="7" t="str">
        <f t="shared" si="2"/>
        <v>X-VERB</v>
      </c>
      <c r="E332" s="7" t="str">
        <f t="shared" si="3"/>
        <v>No</v>
      </c>
    </row>
    <row r="333" spans="1:5" x14ac:dyDescent="0.3">
      <c r="A333" s="6" t="s">
        <v>36</v>
      </c>
      <c r="B333" s="6" t="s">
        <v>33</v>
      </c>
      <c r="C333" s="6" t="s">
        <v>19</v>
      </c>
      <c r="D333" s="7" t="str">
        <f t="shared" si="2"/>
        <v>X-VERB</v>
      </c>
      <c r="E333" s="7" t="str">
        <f t="shared" si="3"/>
        <v>No</v>
      </c>
    </row>
    <row r="334" spans="1:5" x14ac:dyDescent="0.3">
      <c r="A334" s="6" t="s">
        <v>23</v>
      </c>
      <c r="B334" s="6" t="s">
        <v>33</v>
      </c>
      <c r="C334" s="6" t="s">
        <v>37</v>
      </c>
      <c r="D334" s="7" t="str">
        <f t="shared" si="2"/>
        <v>NOUN-PROPN</v>
      </c>
      <c r="E334" s="7" t="str">
        <f t="shared" si="3"/>
        <v>No</v>
      </c>
    </row>
    <row r="335" spans="1:5" x14ac:dyDescent="0.3">
      <c r="A335" s="6" t="s">
        <v>23</v>
      </c>
      <c r="B335" s="6" t="s">
        <v>30</v>
      </c>
      <c r="C335" s="6" t="s">
        <v>30</v>
      </c>
      <c r="D335" s="7" t="str">
        <f t="shared" si="2"/>
        <v>NOUN-ADJ</v>
      </c>
      <c r="E335" s="7" t="str">
        <f t="shared" si="3"/>
        <v>Yes</v>
      </c>
    </row>
    <row r="336" spans="1:5" x14ac:dyDescent="0.3">
      <c r="A336" s="6" t="s">
        <v>36</v>
      </c>
      <c r="B336" s="6" t="s">
        <v>23</v>
      </c>
      <c r="C336" s="6" t="s">
        <v>23</v>
      </c>
      <c r="D336" s="7" t="str">
        <f t="shared" si="2"/>
        <v>X-NOUN</v>
      </c>
      <c r="E336" s="7" t="str">
        <f t="shared" si="3"/>
        <v>Yes</v>
      </c>
    </row>
    <row r="337" spans="1:5" x14ac:dyDescent="0.3">
      <c r="A337" s="6" t="s">
        <v>18</v>
      </c>
      <c r="B337" s="6" t="s">
        <v>23</v>
      </c>
      <c r="C337" s="6" t="s">
        <v>20</v>
      </c>
      <c r="D337" s="7" t="str">
        <f t="shared" si="2"/>
        <v>PART-PRON</v>
      </c>
      <c r="E337" s="7" t="str">
        <f t="shared" si="3"/>
        <v>No</v>
      </c>
    </row>
    <row r="338" spans="1:5" x14ac:dyDescent="0.3">
      <c r="A338" s="6" t="s">
        <v>27</v>
      </c>
      <c r="B338" s="6" t="s">
        <v>13</v>
      </c>
      <c r="C338" s="6" t="s">
        <v>13</v>
      </c>
      <c r="D338" s="7" t="str">
        <f t="shared" si="2"/>
        <v>ADV-ADP</v>
      </c>
      <c r="E338" s="7" t="str">
        <f t="shared" si="3"/>
        <v>Yes</v>
      </c>
    </row>
    <row r="339" spans="1:5" x14ac:dyDescent="0.3">
      <c r="A339" s="6" t="s">
        <v>23</v>
      </c>
      <c r="B339" s="6" t="s">
        <v>33</v>
      </c>
      <c r="C339" s="6" t="s">
        <v>37</v>
      </c>
      <c r="D339" s="7" t="str">
        <f t="shared" si="2"/>
        <v>NOUN-PROPN</v>
      </c>
      <c r="E339" s="7" t="str">
        <f t="shared" si="3"/>
        <v>No</v>
      </c>
    </row>
    <row r="340" spans="1:5" x14ac:dyDescent="0.3">
      <c r="A340" s="6" t="s">
        <v>42</v>
      </c>
      <c r="B340" s="6" t="s">
        <v>33</v>
      </c>
      <c r="C340" s="6" t="s">
        <v>20</v>
      </c>
      <c r="D340" s="7" t="str">
        <f t="shared" si="2"/>
        <v>DET-PRON</v>
      </c>
      <c r="E340" s="7" t="str">
        <f t="shared" si="3"/>
        <v>No</v>
      </c>
    </row>
    <row r="341" spans="1:5" x14ac:dyDescent="0.3">
      <c r="A341" s="6" t="s">
        <v>19</v>
      </c>
      <c r="B341" s="6" t="s">
        <v>23</v>
      </c>
      <c r="C341" s="6" t="s">
        <v>24</v>
      </c>
      <c r="D341" s="7" t="str">
        <f t="shared" si="2"/>
        <v>VERB-AUX</v>
      </c>
      <c r="E341" s="7" t="str">
        <f t="shared" si="3"/>
        <v>No</v>
      </c>
    </row>
    <row r="342" spans="1:5" x14ac:dyDescent="0.3">
      <c r="A342" s="6" t="s">
        <v>36</v>
      </c>
      <c r="B342" s="6" t="s">
        <v>20</v>
      </c>
      <c r="C342" s="6" t="s">
        <v>13</v>
      </c>
      <c r="D342" s="7" t="str">
        <f t="shared" si="2"/>
        <v>X-ADP</v>
      </c>
      <c r="E342" s="7" t="str">
        <f t="shared" si="3"/>
        <v>No</v>
      </c>
    </row>
    <row r="343" spans="1:5" x14ac:dyDescent="0.3">
      <c r="A343" s="6" t="s">
        <v>18</v>
      </c>
      <c r="B343" s="6" t="s">
        <v>27</v>
      </c>
      <c r="C343" s="6" t="s">
        <v>42</v>
      </c>
      <c r="D343" s="7" t="str">
        <f t="shared" si="2"/>
        <v>PART-DET</v>
      </c>
      <c r="E343" s="7" t="str">
        <f t="shared" si="3"/>
        <v>No</v>
      </c>
    </row>
    <row r="344" spans="1:5" x14ac:dyDescent="0.3">
      <c r="A344" s="6" t="s">
        <v>23</v>
      </c>
      <c r="B344" s="6" t="s">
        <v>30</v>
      </c>
      <c r="C344" s="6" t="s">
        <v>30</v>
      </c>
      <c r="D344" s="7" t="str">
        <f t="shared" si="2"/>
        <v>NOUN-ADJ</v>
      </c>
      <c r="E344" s="7" t="str">
        <f t="shared" si="3"/>
        <v>Yes</v>
      </c>
    </row>
    <row r="345" spans="1:5" x14ac:dyDescent="0.3">
      <c r="A345" s="6" t="s">
        <v>19</v>
      </c>
      <c r="B345" s="6" t="s">
        <v>30</v>
      </c>
      <c r="C345" s="6" t="s">
        <v>27</v>
      </c>
      <c r="D345" s="7" t="str">
        <f t="shared" si="2"/>
        <v>VERB-ADV</v>
      </c>
      <c r="E345" s="7" t="str">
        <f t="shared" si="3"/>
        <v>No</v>
      </c>
    </row>
    <row r="346" spans="1:5" x14ac:dyDescent="0.3">
      <c r="A346" s="6" t="s">
        <v>19</v>
      </c>
      <c r="B346" s="6" t="s">
        <v>13</v>
      </c>
      <c r="C346" s="6" t="s">
        <v>13</v>
      </c>
      <c r="D346" s="7" t="str">
        <f t="shared" si="2"/>
        <v>VERB-ADP</v>
      </c>
      <c r="E346" s="7" t="str">
        <f t="shared" si="3"/>
        <v>Yes</v>
      </c>
    </row>
    <row r="347" spans="1:5" x14ac:dyDescent="0.3">
      <c r="A347" s="6" t="s">
        <v>13</v>
      </c>
      <c r="B347" s="6" t="s">
        <v>18</v>
      </c>
      <c r="C347" s="6" t="s">
        <v>20</v>
      </c>
      <c r="D347" s="7" t="str">
        <f t="shared" si="2"/>
        <v>ADP-PRON</v>
      </c>
      <c r="E347" s="7" t="str">
        <f t="shared" si="3"/>
        <v>No</v>
      </c>
    </row>
    <row r="348" spans="1:5" x14ac:dyDescent="0.3">
      <c r="A348" s="6" t="s">
        <v>30</v>
      </c>
      <c r="B348" s="6" t="s">
        <v>23</v>
      </c>
      <c r="C348" s="6" t="s">
        <v>23</v>
      </c>
      <c r="D348" s="7" t="str">
        <f t="shared" si="2"/>
        <v>ADJ-NOUN</v>
      </c>
      <c r="E348" s="7" t="str">
        <f t="shared" si="3"/>
        <v>Yes</v>
      </c>
    </row>
    <row r="349" spans="1:5" x14ac:dyDescent="0.3">
      <c r="A349" s="6" t="s">
        <v>18</v>
      </c>
      <c r="B349" s="6" t="s">
        <v>23</v>
      </c>
      <c r="C349" s="6" t="s">
        <v>20</v>
      </c>
      <c r="D349" s="7" t="str">
        <f t="shared" si="2"/>
        <v>PART-PRON</v>
      </c>
      <c r="E349" s="7" t="str">
        <f t="shared" si="3"/>
        <v>No</v>
      </c>
    </row>
    <row r="350" spans="1:5" x14ac:dyDescent="0.3">
      <c r="A350" s="6" t="s">
        <v>23</v>
      </c>
      <c r="B350" s="6" t="s">
        <v>30</v>
      </c>
      <c r="C350" s="6" t="s">
        <v>19</v>
      </c>
      <c r="D350" s="7" t="str">
        <f t="shared" si="2"/>
        <v>NOUN-VERB</v>
      </c>
      <c r="E350" s="7" t="str">
        <f t="shared" si="3"/>
        <v>No</v>
      </c>
    </row>
    <row r="351" spans="1:5" x14ac:dyDescent="0.3">
      <c r="A351" s="6" t="s">
        <v>23</v>
      </c>
      <c r="B351" s="6" t="s">
        <v>13</v>
      </c>
      <c r="C351" s="6" t="s">
        <v>37</v>
      </c>
      <c r="D351" s="7" t="str">
        <f t="shared" si="2"/>
        <v>NOUN-PROPN</v>
      </c>
      <c r="E351" s="7" t="str">
        <f t="shared" si="3"/>
        <v>No</v>
      </c>
    </row>
    <row r="352" spans="1:5" x14ac:dyDescent="0.3">
      <c r="A352" s="6" t="s">
        <v>23</v>
      </c>
      <c r="B352" s="6" t="s">
        <v>19</v>
      </c>
      <c r="C352" s="6" t="s">
        <v>37</v>
      </c>
      <c r="D352" s="7" t="str">
        <f t="shared" si="2"/>
        <v>NOUN-PROPN</v>
      </c>
      <c r="E352" s="7" t="str">
        <f t="shared" si="3"/>
        <v>No</v>
      </c>
    </row>
    <row r="353" spans="1:5" x14ac:dyDescent="0.3">
      <c r="A353" s="6" t="s">
        <v>23</v>
      </c>
      <c r="B353" s="6" t="s">
        <v>27</v>
      </c>
      <c r="C353" s="6" t="s">
        <v>37</v>
      </c>
      <c r="D353" s="7" t="str">
        <f t="shared" si="2"/>
        <v>NOUN-PROPN</v>
      </c>
      <c r="E353" s="7" t="str">
        <f t="shared" si="3"/>
        <v>No</v>
      </c>
    </row>
    <row r="354" spans="1:5" x14ac:dyDescent="0.3">
      <c r="A354" s="6" t="s">
        <v>23</v>
      </c>
      <c r="B354" s="6" t="s">
        <v>42</v>
      </c>
      <c r="C354" s="6" t="s">
        <v>37</v>
      </c>
      <c r="D354" s="7" t="str">
        <f t="shared" si="2"/>
        <v>NOUN-PROPN</v>
      </c>
      <c r="E354" s="7" t="str">
        <f t="shared" si="3"/>
        <v>No</v>
      </c>
    </row>
    <row r="355" spans="1:5" x14ac:dyDescent="0.3">
      <c r="A355" s="6" t="s">
        <v>23</v>
      </c>
      <c r="B355" s="6" t="s">
        <v>18</v>
      </c>
      <c r="C355" s="6" t="s">
        <v>19</v>
      </c>
      <c r="D355" s="7" t="str">
        <f t="shared" si="2"/>
        <v>NOUN-VERB</v>
      </c>
      <c r="E355" s="7" t="str">
        <f t="shared" si="3"/>
        <v>No</v>
      </c>
    </row>
    <row r="356" spans="1:5" x14ac:dyDescent="0.3">
      <c r="A356" s="6" t="s">
        <v>18</v>
      </c>
      <c r="B356" s="6" t="s">
        <v>27</v>
      </c>
      <c r="C356" s="6" t="s">
        <v>15</v>
      </c>
      <c r="D356" s="7" t="str">
        <f t="shared" si="2"/>
        <v>PART-SCONJ</v>
      </c>
      <c r="E356" s="7" t="str">
        <f t="shared" si="3"/>
        <v>No</v>
      </c>
    </row>
    <row r="357" spans="1:5" x14ac:dyDescent="0.3">
      <c r="A357" s="6" t="s">
        <v>19</v>
      </c>
      <c r="B357" s="6" t="s">
        <v>27</v>
      </c>
      <c r="C357" s="6" t="s">
        <v>24</v>
      </c>
      <c r="D357" s="7" t="str">
        <f t="shared" si="2"/>
        <v>VERB-AUX</v>
      </c>
      <c r="E357" s="7" t="str">
        <f t="shared" si="3"/>
        <v>No</v>
      </c>
    </row>
    <row r="358" spans="1:5" x14ac:dyDescent="0.3">
      <c r="A358" s="6" t="s">
        <v>18</v>
      </c>
      <c r="B358" s="6" t="s">
        <v>42</v>
      </c>
      <c r="C358" s="6" t="s">
        <v>20</v>
      </c>
      <c r="D358" s="7" t="str">
        <f t="shared" si="2"/>
        <v>PART-PRON</v>
      </c>
      <c r="E358" s="7" t="str">
        <f t="shared" si="3"/>
        <v>No</v>
      </c>
    </row>
    <row r="359" spans="1:5" x14ac:dyDescent="0.3">
      <c r="A359" s="6" t="s">
        <v>30</v>
      </c>
      <c r="B359" s="6" t="s">
        <v>27</v>
      </c>
      <c r="C359" s="6" t="s">
        <v>27</v>
      </c>
      <c r="D359" s="7" t="str">
        <f t="shared" si="2"/>
        <v>ADJ-ADV</v>
      </c>
      <c r="E359" s="7" t="str">
        <f t="shared" si="3"/>
        <v>Yes</v>
      </c>
    </row>
    <row r="360" spans="1:5" x14ac:dyDescent="0.3">
      <c r="A360" s="6" t="s">
        <v>42</v>
      </c>
      <c r="B360" s="6" t="s">
        <v>47</v>
      </c>
      <c r="C360" s="6"/>
      <c r="D360" s="7" t="str">
        <f t="shared" si="2"/>
        <v>DET-</v>
      </c>
      <c r="E360" s="7" t="str">
        <f t="shared" si="3"/>
        <v>No</v>
      </c>
    </row>
    <row r="361" spans="1:5" x14ac:dyDescent="0.3">
      <c r="A361" s="6" t="s">
        <v>23</v>
      </c>
      <c r="B361" s="6" t="s">
        <v>18</v>
      </c>
      <c r="C361" s="6" t="s">
        <v>42</v>
      </c>
      <c r="D361" s="7" t="str">
        <f t="shared" si="2"/>
        <v>NOUN-DET</v>
      </c>
      <c r="E361" s="7" t="str">
        <f t="shared" si="3"/>
        <v>No</v>
      </c>
    </row>
    <row r="362" spans="1:5" x14ac:dyDescent="0.3">
      <c r="A362" s="6" t="s">
        <v>19</v>
      </c>
      <c r="B362" s="6" t="s">
        <v>23</v>
      </c>
      <c r="C362" s="6" t="s">
        <v>37</v>
      </c>
      <c r="D362" s="7" t="str">
        <f t="shared" si="2"/>
        <v>VERB-PROPN</v>
      </c>
      <c r="E362" s="7" t="str">
        <f t="shared" si="3"/>
        <v>No</v>
      </c>
    </row>
    <row r="363" spans="1:5" x14ac:dyDescent="0.3">
      <c r="A363" s="6" t="s">
        <v>19</v>
      </c>
      <c r="B363" s="6" t="s">
        <v>23</v>
      </c>
      <c r="C363" s="6" t="s">
        <v>24</v>
      </c>
      <c r="D363" s="7" t="str">
        <f t="shared" si="2"/>
        <v>VERB-AUX</v>
      </c>
      <c r="E363" s="7" t="str">
        <f t="shared" si="3"/>
        <v>No</v>
      </c>
    </row>
    <row r="364" spans="1:5" x14ac:dyDescent="0.3">
      <c r="A364" s="6" t="s">
        <v>27</v>
      </c>
      <c r="B364" s="6" t="s">
        <v>19</v>
      </c>
      <c r="C364" s="6" t="s">
        <v>19</v>
      </c>
      <c r="D364" s="7" t="str">
        <f t="shared" si="2"/>
        <v>ADV-VERB</v>
      </c>
      <c r="E364" s="7" t="str">
        <f t="shared" si="3"/>
        <v>Yes</v>
      </c>
    </row>
    <row r="365" spans="1:5" x14ac:dyDescent="0.3">
      <c r="A365" s="6" t="s">
        <v>19</v>
      </c>
      <c r="B365" s="6" t="s">
        <v>23</v>
      </c>
      <c r="C365" s="6" t="s">
        <v>13</v>
      </c>
      <c r="D365" s="7" t="str">
        <f t="shared" si="2"/>
        <v>VERB-ADP</v>
      </c>
      <c r="E365" s="7" t="str">
        <f t="shared" si="3"/>
        <v>No</v>
      </c>
    </row>
    <row r="366" spans="1:5" x14ac:dyDescent="0.3">
      <c r="A366" s="6" t="s">
        <v>13</v>
      </c>
      <c r="B366" s="6" t="s">
        <v>23</v>
      </c>
      <c r="C366" s="6" t="s">
        <v>23</v>
      </c>
      <c r="D366" s="7" t="str">
        <f t="shared" si="2"/>
        <v>ADP-NOUN</v>
      </c>
      <c r="E366" s="7" t="str">
        <f t="shared" si="3"/>
        <v>Yes</v>
      </c>
    </row>
    <row r="367" spans="1:5" x14ac:dyDescent="0.3">
      <c r="A367" s="6" t="s">
        <v>23</v>
      </c>
      <c r="B367" s="6" t="s">
        <v>18</v>
      </c>
      <c r="C367" s="6" t="s">
        <v>13</v>
      </c>
      <c r="D367" s="7" t="str">
        <f t="shared" si="2"/>
        <v>NOUN-ADP</v>
      </c>
      <c r="E367" s="7" t="str">
        <f t="shared" si="3"/>
        <v>No</v>
      </c>
    </row>
    <row r="368" spans="1:5" x14ac:dyDescent="0.3">
      <c r="A368" s="6" t="s">
        <v>13</v>
      </c>
      <c r="B368" s="6" t="s">
        <v>42</v>
      </c>
      <c r="C368" s="6" t="s">
        <v>20</v>
      </c>
      <c r="D368" s="7" t="str">
        <f t="shared" si="2"/>
        <v>ADP-PRON</v>
      </c>
      <c r="E368" s="7" t="str">
        <f t="shared" si="3"/>
        <v>No</v>
      </c>
    </row>
    <row r="369" spans="1:5" x14ac:dyDescent="0.3">
      <c r="A369" s="6" t="s">
        <v>42</v>
      </c>
      <c r="B369" s="6" t="s">
        <v>30</v>
      </c>
      <c r="C369" s="6" t="s">
        <v>13</v>
      </c>
      <c r="D369" s="7" t="str">
        <f t="shared" si="2"/>
        <v>DET-ADP</v>
      </c>
      <c r="E369" s="7" t="str">
        <f t="shared" si="3"/>
        <v>No</v>
      </c>
    </row>
    <row r="370" spans="1:5" x14ac:dyDescent="0.3">
      <c r="A370" s="6" t="s">
        <v>23</v>
      </c>
      <c r="B370" s="6" t="s">
        <v>42</v>
      </c>
      <c r="C370" s="6" t="s">
        <v>42</v>
      </c>
      <c r="D370" s="7" t="str">
        <f t="shared" si="2"/>
        <v>NOUN-DET</v>
      </c>
      <c r="E370" s="7" t="str">
        <f t="shared" si="3"/>
        <v>Yes</v>
      </c>
    </row>
    <row r="371" spans="1:5" x14ac:dyDescent="0.3">
      <c r="A371" s="6" t="s">
        <v>47</v>
      </c>
      <c r="B371" s="6" t="s">
        <v>23</v>
      </c>
      <c r="C371" s="6" t="s">
        <v>23</v>
      </c>
      <c r="D371" s="7" t="str">
        <f t="shared" si="2"/>
        <v>PUNCT-NOUN</v>
      </c>
      <c r="E371" s="7" t="str">
        <f t="shared" si="3"/>
        <v>Yes</v>
      </c>
    </row>
    <row r="372" spans="1:5" x14ac:dyDescent="0.3">
      <c r="A372" s="6" t="s">
        <v>42</v>
      </c>
      <c r="B372" s="6" t="s">
        <v>47</v>
      </c>
      <c r="C372" s="6" t="s">
        <v>47</v>
      </c>
      <c r="D372" s="7" t="str">
        <f t="shared" si="2"/>
        <v>DET-PUNCT</v>
      </c>
      <c r="E372" s="7" t="str">
        <f t="shared" si="3"/>
        <v>Yes</v>
      </c>
    </row>
    <row r="373" spans="1:5" x14ac:dyDescent="0.3">
      <c r="A373" s="6" t="s">
        <v>47</v>
      </c>
      <c r="B373" s="6" t="s">
        <v>36</v>
      </c>
      <c r="C373" s="6"/>
      <c r="D373" s="7" t="str">
        <f t="shared" si="2"/>
        <v>PUNCT-</v>
      </c>
      <c r="E373" s="7" t="str">
        <f t="shared" si="3"/>
        <v>No</v>
      </c>
    </row>
    <row r="374" spans="1:5" x14ac:dyDescent="0.3">
      <c r="A374" s="6" t="s">
        <v>20</v>
      </c>
      <c r="B374" s="6" t="s">
        <v>18</v>
      </c>
      <c r="C374" s="6" t="s">
        <v>42</v>
      </c>
      <c r="D374" s="7" t="str">
        <f t="shared" si="2"/>
        <v>PRON-DET</v>
      </c>
      <c r="E374" s="7" t="str">
        <f t="shared" si="3"/>
        <v>No</v>
      </c>
    </row>
    <row r="375" spans="1:5" x14ac:dyDescent="0.3">
      <c r="A375" s="6" t="s">
        <v>23</v>
      </c>
      <c r="B375" s="6" t="s">
        <v>47</v>
      </c>
      <c r="C375" s="6" t="s">
        <v>37</v>
      </c>
      <c r="D375" s="7" t="str">
        <f t="shared" si="2"/>
        <v>NOUN-PROPN</v>
      </c>
      <c r="E375" s="7" t="str">
        <f t="shared" si="3"/>
        <v>No</v>
      </c>
    </row>
    <row r="376" spans="1:5" x14ac:dyDescent="0.3">
      <c r="A376" s="6" t="s">
        <v>23</v>
      </c>
      <c r="B376" s="6" t="s">
        <v>20</v>
      </c>
      <c r="C376" s="6" t="s">
        <v>37</v>
      </c>
      <c r="D376" s="7" t="str">
        <f t="shared" si="2"/>
        <v>NOUN-PROPN</v>
      </c>
      <c r="E376" s="7" t="str">
        <f t="shared" si="3"/>
        <v>No</v>
      </c>
    </row>
    <row r="377" spans="1:5" x14ac:dyDescent="0.3">
      <c r="A377" s="6" t="s">
        <v>36</v>
      </c>
      <c r="B377" s="6" t="s">
        <v>20</v>
      </c>
      <c r="C377" s="6" t="s">
        <v>37</v>
      </c>
      <c r="D377" s="7" t="str">
        <f t="shared" si="2"/>
        <v>X-PROPN</v>
      </c>
      <c r="E377" s="7" t="str">
        <f t="shared" si="3"/>
        <v>No</v>
      </c>
    </row>
    <row r="378" spans="1:5" x14ac:dyDescent="0.3">
      <c r="A378" s="6" t="s">
        <v>36</v>
      </c>
      <c r="B378" s="6" t="s">
        <v>47</v>
      </c>
      <c r="C378" s="6" t="s">
        <v>33</v>
      </c>
      <c r="D378" s="7" t="str">
        <f t="shared" si="2"/>
        <v>X-NUM</v>
      </c>
      <c r="E378" s="7" t="str">
        <f t="shared" si="3"/>
        <v>No</v>
      </c>
    </row>
    <row r="379" spans="1:5" x14ac:dyDescent="0.3">
      <c r="A379" s="6" t="s">
        <v>36</v>
      </c>
      <c r="B379" s="6" t="s">
        <v>20</v>
      </c>
      <c r="C379" s="6" t="s">
        <v>37</v>
      </c>
      <c r="D379" s="7" t="str">
        <f t="shared" si="2"/>
        <v>X-PROPN</v>
      </c>
      <c r="E379" s="7" t="str">
        <f t="shared" si="3"/>
        <v>No</v>
      </c>
    </row>
    <row r="380" spans="1:5" x14ac:dyDescent="0.3">
      <c r="A380" s="6" t="s">
        <v>23</v>
      </c>
      <c r="B380" s="6" t="s">
        <v>27</v>
      </c>
      <c r="C380" s="6" t="s">
        <v>27</v>
      </c>
      <c r="D380" s="7" t="str">
        <f t="shared" si="2"/>
        <v>NOUN-ADV</v>
      </c>
      <c r="E380" s="7" t="str">
        <f t="shared" si="3"/>
        <v>Yes</v>
      </c>
    </row>
    <row r="381" spans="1:5" x14ac:dyDescent="0.3">
      <c r="A381" s="6" t="s">
        <v>18</v>
      </c>
      <c r="B381" s="6" t="s">
        <v>13</v>
      </c>
      <c r="C381" s="6" t="s">
        <v>15</v>
      </c>
      <c r="D381" s="7" t="str">
        <f t="shared" si="2"/>
        <v>PART-SCONJ</v>
      </c>
      <c r="E381" s="7" t="str">
        <f t="shared" si="3"/>
        <v>No</v>
      </c>
    </row>
    <row r="382" spans="1:5" x14ac:dyDescent="0.3">
      <c r="A382" s="6" t="s">
        <v>13</v>
      </c>
      <c r="B382" s="6" t="s">
        <v>23</v>
      </c>
      <c r="C382" s="6" t="s">
        <v>18</v>
      </c>
      <c r="D382" s="7" t="str">
        <f t="shared" si="2"/>
        <v>ADP-PART</v>
      </c>
      <c r="E382" s="7" t="str">
        <f t="shared" si="3"/>
        <v>No</v>
      </c>
    </row>
    <row r="383" spans="1:5" x14ac:dyDescent="0.3">
      <c r="A383" s="6" t="s">
        <v>36</v>
      </c>
      <c r="B383" s="6" t="s">
        <v>20</v>
      </c>
      <c r="C383" s="6" t="s">
        <v>37</v>
      </c>
      <c r="D383" s="7" t="str">
        <f t="shared" si="2"/>
        <v>X-PROPN</v>
      </c>
      <c r="E383" s="7" t="str">
        <f t="shared" si="3"/>
        <v>No</v>
      </c>
    </row>
    <row r="384" spans="1:5" x14ac:dyDescent="0.3">
      <c r="A384" s="6" t="s">
        <v>47</v>
      </c>
      <c r="B384" s="6" t="s">
        <v>36</v>
      </c>
      <c r="C384" s="6" t="s">
        <v>36</v>
      </c>
      <c r="D384" s="7" t="str">
        <f t="shared" si="2"/>
        <v>PUNCT-X</v>
      </c>
      <c r="E384" s="7" t="str">
        <f t="shared" si="3"/>
        <v>Yes</v>
      </c>
    </row>
    <row r="385" spans="1:5" x14ac:dyDescent="0.3">
      <c r="A385" s="6" t="s">
        <v>20</v>
      </c>
      <c r="B385" s="6" t="s">
        <v>36</v>
      </c>
      <c r="C385" s="6" t="s">
        <v>37</v>
      </c>
      <c r="D385" s="7" t="str">
        <f t="shared" si="2"/>
        <v>PRON-PROPN</v>
      </c>
      <c r="E385" s="7" t="str">
        <f t="shared" si="3"/>
        <v>No</v>
      </c>
    </row>
    <row r="386" spans="1:5" x14ac:dyDescent="0.3">
      <c r="A386" s="6" t="s">
        <v>18</v>
      </c>
      <c r="B386" s="6" t="s">
        <v>27</v>
      </c>
      <c r="C386" s="6" t="s">
        <v>20</v>
      </c>
      <c r="D386" s="7" t="str">
        <f t="shared" si="2"/>
        <v>PART-PRON</v>
      </c>
      <c r="E386" s="7" t="str">
        <f t="shared" si="3"/>
        <v>No</v>
      </c>
    </row>
    <row r="387" spans="1:5" x14ac:dyDescent="0.3">
      <c r="A387" s="6" t="s">
        <v>23</v>
      </c>
      <c r="B387" s="6" t="s">
        <v>30</v>
      </c>
      <c r="C387" s="6" t="s">
        <v>37</v>
      </c>
      <c r="D387" s="7" t="str">
        <f t="shared" si="2"/>
        <v>NOUN-PROPN</v>
      </c>
      <c r="E387" s="7" t="str">
        <f t="shared" si="3"/>
        <v>No</v>
      </c>
    </row>
    <row r="388" spans="1:5" x14ac:dyDescent="0.3">
      <c r="A388" s="6" t="s">
        <v>23</v>
      </c>
      <c r="B388" s="6" t="s">
        <v>30</v>
      </c>
      <c r="C388" s="6" t="s">
        <v>37</v>
      </c>
      <c r="D388" s="7" t="str">
        <f t="shared" si="2"/>
        <v>NOUN-PROPN</v>
      </c>
      <c r="E388" s="7" t="str">
        <f t="shared" si="3"/>
        <v>No</v>
      </c>
    </row>
    <row r="389" spans="1:5" x14ac:dyDescent="0.3">
      <c r="A389" s="6" t="s">
        <v>23</v>
      </c>
      <c r="B389" s="6" t="s">
        <v>20</v>
      </c>
      <c r="C389" s="6" t="s">
        <v>37</v>
      </c>
      <c r="D389" s="7" t="str">
        <f t="shared" si="2"/>
        <v>NOUN-PROPN</v>
      </c>
      <c r="E389" s="7" t="str">
        <f t="shared" si="3"/>
        <v>No</v>
      </c>
    </row>
    <row r="390" spans="1:5" x14ac:dyDescent="0.3">
      <c r="A390" s="6" t="s">
        <v>20</v>
      </c>
      <c r="B390" s="6" t="s">
        <v>36</v>
      </c>
      <c r="C390" s="6" t="s">
        <v>162</v>
      </c>
      <c r="D390" s="7" t="str">
        <f t="shared" si="2"/>
        <v>PRON-INTJ</v>
      </c>
      <c r="E390" s="7" t="str">
        <f t="shared" si="3"/>
        <v>No</v>
      </c>
    </row>
    <row r="391" spans="1:5" x14ac:dyDescent="0.3">
      <c r="A391" s="6" t="s">
        <v>20</v>
      </c>
      <c r="B391" s="6" t="s">
        <v>23</v>
      </c>
      <c r="C391" s="6" t="s">
        <v>162</v>
      </c>
      <c r="D391" s="7" t="str">
        <f t="shared" si="2"/>
        <v>PRON-INTJ</v>
      </c>
      <c r="E391" s="7" t="str">
        <f t="shared" si="3"/>
        <v>No</v>
      </c>
    </row>
    <row r="392" spans="1:5" x14ac:dyDescent="0.3">
      <c r="A392" s="6" t="s">
        <v>23</v>
      </c>
      <c r="B392" s="6" t="s">
        <v>18</v>
      </c>
      <c r="C392" s="6" t="s">
        <v>20</v>
      </c>
      <c r="D392" s="7" t="str">
        <f t="shared" si="2"/>
        <v>NOUN-PRON</v>
      </c>
      <c r="E392" s="7" t="str">
        <f t="shared" si="3"/>
        <v>No</v>
      </c>
    </row>
    <row r="393" spans="1:5" x14ac:dyDescent="0.3">
      <c r="A393" s="6" t="s">
        <v>18</v>
      </c>
      <c r="B393" s="6" t="s">
        <v>23</v>
      </c>
      <c r="C393" s="6" t="s">
        <v>20</v>
      </c>
      <c r="D393" s="7" t="str">
        <f t="shared" si="2"/>
        <v>PART-PRON</v>
      </c>
      <c r="E393" s="7" t="str">
        <f t="shared" si="3"/>
        <v>No</v>
      </c>
    </row>
    <row r="394" spans="1:5" x14ac:dyDescent="0.3">
      <c r="A394" s="6" t="s">
        <v>23</v>
      </c>
      <c r="B394" s="6" t="s">
        <v>20</v>
      </c>
      <c r="C394" s="6" t="s">
        <v>37</v>
      </c>
      <c r="D394" s="7" t="str">
        <f t="shared" si="2"/>
        <v>NOUN-PROPN</v>
      </c>
      <c r="E394" s="7" t="str">
        <f t="shared" si="3"/>
        <v>No</v>
      </c>
    </row>
    <row r="395" spans="1:5" x14ac:dyDescent="0.3">
      <c r="A395" s="6" t="s">
        <v>19</v>
      </c>
      <c r="B395" s="6" t="s">
        <v>23</v>
      </c>
      <c r="C395" s="6" t="s">
        <v>24</v>
      </c>
      <c r="D395" s="7" t="str">
        <f t="shared" si="2"/>
        <v>VERB-AUX</v>
      </c>
      <c r="E395" s="7" t="str">
        <f t="shared" si="3"/>
        <v>No</v>
      </c>
    </row>
    <row r="396" spans="1:5" x14ac:dyDescent="0.3">
      <c r="A396" s="6" t="s">
        <v>19</v>
      </c>
      <c r="B396" s="6" t="s">
        <v>20</v>
      </c>
      <c r="C396" s="6" t="s">
        <v>27</v>
      </c>
      <c r="D396" s="7" t="str">
        <f t="shared" si="2"/>
        <v>VERB-ADV</v>
      </c>
      <c r="E396" s="7" t="str">
        <f t="shared" si="3"/>
        <v>No</v>
      </c>
    </row>
    <row r="397" spans="1:5" x14ac:dyDescent="0.3">
      <c r="A397" s="6" t="s">
        <v>23</v>
      </c>
      <c r="B397" s="6" t="s">
        <v>20</v>
      </c>
      <c r="C397" s="6" t="s">
        <v>37</v>
      </c>
      <c r="D397" s="7" t="str">
        <f t="shared" si="2"/>
        <v>NOUN-PROPN</v>
      </c>
      <c r="E397" s="7" t="str">
        <f t="shared" si="3"/>
        <v>No</v>
      </c>
    </row>
    <row r="398" spans="1:5" x14ac:dyDescent="0.3">
      <c r="A398" s="6" t="s">
        <v>27</v>
      </c>
      <c r="B398" s="6" t="s">
        <v>13</v>
      </c>
      <c r="C398" s="6" t="s">
        <v>15</v>
      </c>
      <c r="D398" s="7" t="str">
        <f t="shared" si="2"/>
        <v>ADV-SCONJ</v>
      </c>
      <c r="E398" s="7" t="str">
        <f t="shared" si="3"/>
        <v>No</v>
      </c>
    </row>
    <row r="399" spans="1:5" x14ac:dyDescent="0.3">
      <c r="A399" s="6" t="s">
        <v>20</v>
      </c>
      <c r="B399" s="6" t="s">
        <v>19</v>
      </c>
      <c r="C399" s="6" t="s">
        <v>36</v>
      </c>
      <c r="D399" s="7" t="str">
        <f t="shared" si="2"/>
        <v>PRON-X</v>
      </c>
      <c r="E399" s="7" t="str">
        <f t="shared" si="3"/>
        <v>No</v>
      </c>
    </row>
    <row r="400" spans="1:5" x14ac:dyDescent="0.3">
      <c r="A400" s="6" t="s">
        <v>18</v>
      </c>
      <c r="B400" s="6" t="s">
        <v>20</v>
      </c>
      <c r="C400" s="6" t="s">
        <v>23</v>
      </c>
      <c r="D400" s="7" t="str">
        <f t="shared" si="2"/>
        <v>PART-NOUN</v>
      </c>
      <c r="E400" s="7" t="str">
        <f t="shared" si="3"/>
        <v>No</v>
      </c>
    </row>
    <row r="401" spans="1:5" x14ac:dyDescent="0.3">
      <c r="A401" s="6" t="s">
        <v>23</v>
      </c>
      <c r="B401" s="6" t="s">
        <v>30</v>
      </c>
      <c r="C401" s="6" t="s">
        <v>37</v>
      </c>
      <c r="D401" s="7" t="str">
        <f t="shared" si="2"/>
        <v>NOUN-PROPN</v>
      </c>
      <c r="E401" s="7" t="str">
        <f t="shared" si="3"/>
        <v>No</v>
      </c>
    </row>
    <row r="402" spans="1:5" x14ac:dyDescent="0.3">
      <c r="A402" s="6" t="s">
        <v>23</v>
      </c>
      <c r="B402" s="6" t="s">
        <v>20</v>
      </c>
      <c r="C402" s="6" t="s">
        <v>37</v>
      </c>
      <c r="D402" s="7" t="str">
        <f t="shared" si="2"/>
        <v>NOUN-PROPN</v>
      </c>
      <c r="E402" s="7" t="str">
        <f t="shared" si="3"/>
        <v>No</v>
      </c>
    </row>
    <row r="403" spans="1:5" x14ac:dyDescent="0.3">
      <c r="A403" s="6" t="s">
        <v>18</v>
      </c>
      <c r="B403" s="6" t="s">
        <v>30</v>
      </c>
      <c r="C403" s="6" t="s">
        <v>20</v>
      </c>
      <c r="D403" s="7" t="str">
        <f t="shared" si="2"/>
        <v>PART-PRON</v>
      </c>
      <c r="E403" s="7" t="str">
        <f t="shared" si="3"/>
        <v>No</v>
      </c>
    </row>
    <row r="404" spans="1:5" x14ac:dyDescent="0.3">
      <c r="A404" s="6" t="s">
        <v>23</v>
      </c>
      <c r="B404" s="6" t="s">
        <v>30</v>
      </c>
      <c r="C404" s="6" t="s">
        <v>30</v>
      </c>
      <c r="D404" s="7" t="str">
        <f t="shared" si="2"/>
        <v>NOUN-ADJ</v>
      </c>
      <c r="E404" s="7" t="str">
        <f t="shared" si="3"/>
        <v>Yes</v>
      </c>
    </row>
    <row r="405" spans="1:5" x14ac:dyDescent="0.3">
      <c r="A405" s="6" t="s">
        <v>36</v>
      </c>
      <c r="B405" s="6" t="s">
        <v>33</v>
      </c>
      <c r="C405" s="6" t="s">
        <v>37</v>
      </c>
      <c r="D405" s="7" t="str">
        <f t="shared" si="2"/>
        <v>X-PROPN</v>
      </c>
      <c r="E405" s="7" t="str">
        <f t="shared" si="3"/>
        <v>No</v>
      </c>
    </row>
    <row r="406" spans="1:5" x14ac:dyDescent="0.3">
      <c r="A406" s="6" t="s">
        <v>18</v>
      </c>
      <c r="B406" s="6" t="s">
        <v>19</v>
      </c>
      <c r="C406" s="6" t="s">
        <v>20</v>
      </c>
      <c r="D406" s="7" t="str">
        <f t="shared" si="2"/>
        <v>PART-PRON</v>
      </c>
      <c r="E406" s="7" t="str">
        <f t="shared" si="3"/>
        <v>No</v>
      </c>
    </row>
    <row r="407" spans="1:5" x14ac:dyDescent="0.3">
      <c r="A407" s="6" t="s">
        <v>23</v>
      </c>
      <c r="B407" s="6" t="s">
        <v>20</v>
      </c>
      <c r="C407" s="6" t="s">
        <v>37</v>
      </c>
      <c r="D407" s="7" t="str">
        <f t="shared" si="2"/>
        <v>NOUN-PROPN</v>
      </c>
      <c r="E407" s="7" t="str">
        <f t="shared" si="3"/>
        <v>No</v>
      </c>
    </row>
    <row r="408" spans="1:5" x14ac:dyDescent="0.3">
      <c r="A408" s="6" t="s">
        <v>23</v>
      </c>
      <c r="B408" s="6" t="s">
        <v>19</v>
      </c>
      <c r="C408" s="6" t="s">
        <v>37</v>
      </c>
      <c r="D408" s="7" t="str">
        <f t="shared" si="2"/>
        <v>NOUN-PROPN</v>
      </c>
      <c r="E408" s="7" t="str">
        <f t="shared" si="3"/>
        <v>No</v>
      </c>
    </row>
    <row r="409" spans="1:5" x14ac:dyDescent="0.3">
      <c r="A409" s="6" t="s">
        <v>23</v>
      </c>
      <c r="B409" s="6" t="s">
        <v>19</v>
      </c>
      <c r="C409" s="6" t="s">
        <v>37</v>
      </c>
      <c r="D409" s="7" t="str">
        <f t="shared" si="2"/>
        <v>NOUN-PROPN</v>
      </c>
      <c r="E409" s="7" t="str">
        <f t="shared" si="3"/>
        <v>No</v>
      </c>
    </row>
    <row r="410" spans="1:5" x14ac:dyDescent="0.3">
      <c r="A410" s="6" t="s">
        <v>18</v>
      </c>
      <c r="B410" s="6" t="s">
        <v>27</v>
      </c>
      <c r="C410" s="6" t="s">
        <v>20</v>
      </c>
      <c r="D410" s="7" t="str">
        <f t="shared" si="2"/>
        <v>PART-PRON</v>
      </c>
      <c r="E410" s="7" t="str">
        <f t="shared" si="3"/>
        <v>No</v>
      </c>
    </row>
    <row r="411" spans="1:5" x14ac:dyDescent="0.3">
      <c r="A411" s="6" t="s">
        <v>20</v>
      </c>
      <c r="B411" s="6" t="s">
        <v>36</v>
      </c>
      <c r="C411" s="6" t="s">
        <v>162</v>
      </c>
      <c r="D411" s="7" t="str">
        <f t="shared" si="2"/>
        <v>PRON-INTJ</v>
      </c>
      <c r="E411" s="7" t="str">
        <f t="shared" si="3"/>
        <v>No</v>
      </c>
    </row>
    <row r="412" spans="1:5" x14ac:dyDescent="0.3">
      <c r="A412" s="6" t="s">
        <v>18</v>
      </c>
      <c r="B412" s="6" t="s">
        <v>13</v>
      </c>
      <c r="C412" s="6" t="s">
        <v>20</v>
      </c>
      <c r="D412" s="7" t="str">
        <f t="shared" si="2"/>
        <v>PART-PRON</v>
      </c>
      <c r="E412" s="7" t="str">
        <f t="shared" si="3"/>
        <v>No</v>
      </c>
    </row>
    <row r="413" spans="1:5" x14ac:dyDescent="0.3">
      <c r="A413" s="6" t="s">
        <v>19</v>
      </c>
      <c r="B413" s="6" t="s">
        <v>13</v>
      </c>
      <c r="C413" s="6" t="s">
        <v>13</v>
      </c>
      <c r="D413" s="7" t="str">
        <f t="shared" si="2"/>
        <v>VERB-ADP</v>
      </c>
      <c r="E413" s="7" t="str">
        <f t="shared" si="3"/>
        <v>Yes</v>
      </c>
    </row>
    <row r="414" spans="1:5" x14ac:dyDescent="0.3">
      <c r="A414" s="6" t="s">
        <v>18</v>
      </c>
      <c r="B414" s="6" t="s">
        <v>42</v>
      </c>
      <c r="C414" s="6" t="s">
        <v>20</v>
      </c>
      <c r="D414" s="7" t="str">
        <f t="shared" si="2"/>
        <v>PART-PRON</v>
      </c>
      <c r="E414" s="7" t="str">
        <f t="shared" si="3"/>
        <v>No</v>
      </c>
    </row>
    <row r="415" spans="1:5" x14ac:dyDescent="0.3">
      <c r="A415" s="6" t="s">
        <v>30</v>
      </c>
      <c r="B415" s="6" t="s">
        <v>23</v>
      </c>
      <c r="C415" s="6" t="s">
        <v>42</v>
      </c>
      <c r="D415" s="7" t="str">
        <f t="shared" si="2"/>
        <v>ADJ-DET</v>
      </c>
      <c r="E415" s="7" t="str">
        <f t="shared" si="3"/>
        <v>No</v>
      </c>
    </row>
    <row r="416" spans="1:5" x14ac:dyDescent="0.3">
      <c r="A416" s="6" t="s">
        <v>18</v>
      </c>
      <c r="B416" s="6" t="s">
        <v>19</v>
      </c>
      <c r="C416" s="6" t="s">
        <v>37</v>
      </c>
      <c r="D416" s="7" t="str">
        <f t="shared" si="2"/>
        <v>PART-PROPN</v>
      </c>
      <c r="E416" s="7" t="str">
        <f t="shared" si="3"/>
        <v>No</v>
      </c>
    </row>
    <row r="417" spans="1:5" x14ac:dyDescent="0.3">
      <c r="A417" s="6" t="s">
        <v>23</v>
      </c>
      <c r="B417" s="6" t="s">
        <v>30</v>
      </c>
      <c r="C417" s="6" t="s">
        <v>30</v>
      </c>
      <c r="D417" s="7" t="str">
        <f t="shared" si="2"/>
        <v>NOUN-ADJ</v>
      </c>
      <c r="E417" s="7" t="str">
        <f t="shared" si="3"/>
        <v>Yes</v>
      </c>
    </row>
    <row r="418" spans="1:5" x14ac:dyDescent="0.3">
      <c r="A418" s="6" t="s">
        <v>19</v>
      </c>
      <c r="B418" s="6" t="s">
        <v>23</v>
      </c>
      <c r="C418" s="6" t="s">
        <v>37</v>
      </c>
      <c r="D418" s="7" t="str">
        <f t="shared" si="2"/>
        <v>VERB-PROPN</v>
      </c>
      <c r="E418" s="7" t="str">
        <f t="shared" si="3"/>
        <v>No</v>
      </c>
    </row>
    <row r="419" spans="1:5" x14ac:dyDescent="0.3">
      <c r="A419" s="6" t="s">
        <v>23</v>
      </c>
      <c r="B419" s="6" t="s">
        <v>19</v>
      </c>
      <c r="C419" s="6" t="s">
        <v>37</v>
      </c>
      <c r="D419" s="7" t="str">
        <f t="shared" si="2"/>
        <v>NOUN-PROPN</v>
      </c>
      <c r="E419" s="7" t="str">
        <f t="shared" si="3"/>
        <v>No</v>
      </c>
    </row>
    <row r="420" spans="1:5" x14ac:dyDescent="0.3">
      <c r="A420" s="6" t="s">
        <v>19</v>
      </c>
      <c r="B420" s="6" t="s">
        <v>30</v>
      </c>
      <c r="C420" s="6" t="s">
        <v>30</v>
      </c>
      <c r="D420" s="7" t="str">
        <f t="shared" si="2"/>
        <v>VERB-ADJ</v>
      </c>
      <c r="E420" s="7" t="str">
        <f t="shared" si="3"/>
        <v>Yes</v>
      </c>
    </row>
    <row r="421" spans="1:5" x14ac:dyDescent="0.3">
      <c r="A421" s="6" t="s">
        <v>30</v>
      </c>
      <c r="B421" s="6" t="s">
        <v>27</v>
      </c>
      <c r="C421" s="6" t="s">
        <v>14</v>
      </c>
      <c r="D421" s="7" t="str">
        <f t="shared" si="2"/>
        <v>ADJ-CCONJ</v>
      </c>
      <c r="E421" s="7" t="str">
        <f t="shared" si="3"/>
        <v>No</v>
      </c>
    </row>
    <row r="422" spans="1:5" x14ac:dyDescent="0.3">
      <c r="A422" s="6" t="s">
        <v>23</v>
      </c>
      <c r="B422" s="6" t="s">
        <v>30</v>
      </c>
      <c r="C422" s="6" t="s">
        <v>30</v>
      </c>
      <c r="D422" s="7" t="str">
        <f t="shared" si="2"/>
        <v>NOUN-ADJ</v>
      </c>
      <c r="E422" s="7" t="str">
        <f t="shared" si="3"/>
        <v>Yes</v>
      </c>
    </row>
    <row r="423" spans="1:5" x14ac:dyDescent="0.3">
      <c r="A423" s="6" t="s">
        <v>18</v>
      </c>
      <c r="B423" s="6" t="s">
        <v>23</v>
      </c>
      <c r="C423" s="6" t="s">
        <v>15</v>
      </c>
      <c r="D423" s="7" t="str">
        <f t="shared" si="2"/>
        <v>PART-SCONJ</v>
      </c>
      <c r="E423" s="7" t="str">
        <f t="shared" si="3"/>
        <v>No</v>
      </c>
    </row>
    <row r="424" spans="1:5" x14ac:dyDescent="0.3">
      <c r="A424" s="6" t="s">
        <v>18</v>
      </c>
      <c r="B424" s="6" t="s">
        <v>19</v>
      </c>
      <c r="C424" s="6" t="s">
        <v>20</v>
      </c>
      <c r="D424" s="7" t="str">
        <f t="shared" si="2"/>
        <v>PART-PRON</v>
      </c>
      <c r="E424" s="7" t="str">
        <f t="shared" si="3"/>
        <v>No</v>
      </c>
    </row>
    <row r="425" spans="1:5" x14ac:dyDescent="0.3">
      <c r="A425" s="6" t="s">
        <v>23</v>
      </c>
      <c r="B425" s="6" t="s">
        <v>18</v>
      </c>
      <c r="C425" s="6" t="s">
        <v>30</v>
      </c>
      <c r="D425" s="7" t="str">
        <f t="shared" si="2"/>
        <v>NOUN-ADJ</v>
      </c>
      <c r="E425" s="7" t="str">
        <f t="shared" si="3"/>
        <v>No</v>
      </c>
    </row>
    <row r="426" spans="1:5" x14ac:dyDescent="0.3">
      <c r="A426" s="6" t="s">
        <v>23</v>
      </c>
      <c r="B426" s="6" t="s">
        <v>30</v>
      </c>
      <c r="C426" s="6" t="s">
        <v>37</v>
      </c>
      <c r="D426" s="7" t="str">
        <f t="shared" si="2"/>
        <v>NOUN-PROPN</v>
      </c>
      <c r="E426" s="7" t="str">
        <f t="shared" si="3"/>
        <v>No</v>
      </c>
    </row>
    <row r="427" spans="1:5" x14ac:dyDescent="0.3">
      <c r="A427" s="6" t="s">
        <v>23</v>
      </c>
      <c r="B427" s="6" t="s">
        <v>33</v>
      </c>
      <c r="C427" s="6" t="s">
        <v>37</v>
      </c>
      <c r="D427" s="7" t="str">
        <f t="shared" si="2"/>
        <v>NOUN-PROPN</v>
      </c>
      <c r="E427" s="7" t="str">
        <f t="shared" si="3"/>
        <v>No</v>
      </c>
    </row>
    <row r="428" spans="1:5" x14ac:dyDescent="0.3">
      <c r="A428" s="6" t="s">
        <v>20</v>
      </c>
      <c r="B428" s="6" t="s">
        <v>23</v>
      </c>
      <c r="C428" s="6" t="s">
        <v>37</v>
      </c>
      <c r="D428" s="7" t="str">
        <f t="shared" si="2"/>
        <v>PRON-PROPN</v>
      </c>
      <c r="E428" s="7" t="str">
        <f t="shared" si="3"/>
        <v>No</v>
      </c>
    </row>
    <row r="429" spans="1:5" x14ac:dyDescent="0.3">
      <c r="A429" s="6" t="s">
        <v>23</v>
      </c>
      <c r="B429" s="6" t="s">
        <v>36</v>
      </c>
      <c r="C429" s="6" t="s">
        <v>37</v>
      </c>
      <c r="D429" s="7" t="str">
        <f t="shared" si="2"/>
        <v>NOUN-PROPN</v>
      </c>
      <c r="E429" s="7" t="str">
        <f t="shared" si="3"/>
        <v>No</v>
      </c>
    </row>
    <row r="430" spans="1:5" x14ac:dyDescent="0.3">
      <c r="A430" s="6" t="s">
        <v>23</v>
      </c>
      <c r="B430" s="6" t="s">
        <v>30</v>
      </c>
      <c r="C430" s="6" t="s">
        <v>37</v>
      </c>
      <c r="D430" s="7" t="str">
        <f t="shared" si="2"/>
        <v>NOUN-PROPN</v>
      </c>
      <c r="E430" s="7" t="str">
        <f t="shared" si="3"/>
        <v>No</v>
      </c>
    </row>
    <row r="431" spans="1:5" x14ac:dyDescent="0.3">
      <c r="A431" s="6" t="s">
        <v>23</v>
      </c>
      <c r="B431" s="6" t="s">
        <v>20</v>
      </c>
      <c r="C431" s="6" t="s">
        <v>37</v>
      </c>
      <c r="D431" s="7" t="str">
        <f t="shared" si="2"/>
        <v>NOUN-PROPN</v>
      </c>
      <c r="E431" s="7" t="str">
        <f t="shared" si="3"/>
        <v>No</v>
      </c>
    </row>
    <row r="432" spans="1:5" x14ac:dyDescent="0.3">
      <c r="A432" s="6" t="s">
        <v>20</v>
      </c>
      <c r="B432" s="6" t="s">
        <v>18</v>
      </c>
      <c r="C432" s="6" t="s">
        <v>37</v>
      </c>
      <c r="D432" s="7" t="str">
        <f t="shared" si="2"/>
        <v>PRON-PROPN</v>
      </c>
      <c r="E432" s="7" t="str">
        <f t="shared" si="3"/>
        <v>No</v>
      </c>
    </row>
    <row r="433" spans="1:5" x14ac:dyDescent="0.3">
      <c r="A433" s="6" t="s">
        <v>23</v>
      </c>
      <c r="B433" s="6" t="s">
        <v>19</v>
      </c>
      <c r="C433" s="6" t="s">
        <v>37</v>
      </c>
      <c r="D433" s="7" t="str">
        <f t="shared" si="2"/>
        <v>NOUN-PROPN</v>
      </c>
      <c r="E433" s="7" t="str">
        <f t="shared" si="3"/>
        <v>No</v>
      </c>
    </row>
    <row r="434" spans="1:5" x14ac:dyDescent="0.3">
      <c r="A434" s="6" t="s">
        <v>19</v>
      </c>
      <c r="B434" s="6" t="s">
        <v>33</v>
      </c>
      <c r="C434" s="6" t="s">
        <v>24</v>
      </c>
      <c r="D434" s="7" t="str">
        <f t="shared" si="2"/>
        <v>VERB-AUX</v>
      </c>
      <c r="E434" s="7" t="str">
        <f t="shared" si="3"/>
        <v>No</v>
      </c>
    </row>
    <row r="435" spans="1:5" x14ac:dyDescent="0.3">
      <c r="A435" s="6" t="s">
        <v>23</v>
      </c>
      <c r="B435" s="6" t="s">
        <v>30</v>
      </c>
      <c r="C435" s="6" t="s">
        <v>37</v>
      </c>
      <c r="D435" s="7" t="str">
        <f t="shared" si="2"/>
        <v>NOUN-PROPN</v>
      </c>
      <c r="E435" s="7" t="str">
        <f t="shared" si="3"/>
        <v>No</v>
      </c>
    </row>
    <row r="436" spans="1:5" x14ac:dyDescent="0.3">
      <c r="A436" s="6" t="s">
        <v>19</v>
      </c>
      <c r="B436" s="6" t="s">
        <v>30</v>
      </c>
      <c r="C436" s="6" t="s">
        <v>23</v>
      </c>
      <c r="D436" s="7" t="str">
        <f t="shared" si="2"/>
        <v>VERB-NOUN</v>
      </c>
      <c r="E436" s="7" t="str">
        <f t="shared" si="3"/>
        <v>No</v>
      </c>
    </row>
    <row r="437" spans="1:5" x14ac:dyDescent="0.3">
      <c r="A437" s="6" t="s">
        <v>23</v>
      </c>
      <c r="B437" s="6" t="s">
        <v>33</v>
      </c>
      <c r="C437" s="6" t="s">
        <v>37</v>
      </c>
      <c r="D437" s="7" t="str">
        <f t="shared" si="2"/>
        <v>NOUN-PROPN</v>
      </c>
      <c r="E437" s="7" t="str">
        <f t="shared" si="3"/>
        <v>No</v>
      </c>
    </row>
    <row r="438" spans="1:5" x14ac:dyDescent="0.3">
      <c r="A438" s="6" t="s">
        <v>23</v>
      </c>
      <c r="B438" s="6" t="s">
        <v>36</v>
      </c>
      <c r="C438" s="6" t="s">
        <v>37</v>
      </c>
      <c r="D438" s="7" t="str">
        <f t="shared" si="2"/>
        <v>NOUN-PROPN</v>
      </c>
      <c r="E438" s="7" t="str">
        <f t="shared" si="3"/>
        <v>No</v>
      </c>
    </row>
    <row r="439" spans="1:5" x14ac:dyDescent="0.3">
      <c r="A439" s="6" t="s">
        <v>23</v>
      </c>
      <c r="B439" s="6" t="s">
        <v>19</v>
      </c>
      <c r="C439" s="6" t="s">
        <v>19</v>
      </c>
      <c r="D439" s="7" t="str">
        <f t="shared" si="2"/>
        <v>NOUN-VERB</v>
      </c>
      <c r="E439" s="7" t="str">
        <f t="shared" si="3"/>
        <v>Yes</v>
      </c>
    </row>
    <row r="440" spans="1:5" x14ac:dyDescent="0.3">
      <c r="A440" s="6" t="s">
        <v>19</v>
      </c>
      <c r="B440" s="6" t="s">
        <v>30</v>
      </c>
      <c r="C440" s="6" t="s">
        <v>24</v>
      </c>
      <c r="D440" s="7" t="str">
        <f t="shared" si="2"/>
        <v>VERB-AUX</v>
      </c>
      <c r="E440" s="7" t="str">
        <f t="shared" si="3"/>
        <v>No</v>
      </c>
    </row>
    <row r="441" spans="1:5" x14ac:dyDescent="0.3">
      <c r="A441" s="6" t="s">
        <v>36</v>
      </c>
      <c r="B441" s="6" t="s">
        <v>30</v>
      </c>
      <c r="C441" s="6" t="s">
        <v>23</v>
      </c>
      <c r="D441" s="7" t="str">
        <f t="shared" si="2"/>
        <v>X-NOUN</v>
      </c>
      <c r="E441" s="7" t="str">
        <f t="shared" si="3"/>
        <v>No</v>
      </c>
    </row>
    <row r="442" spans="1:5" x14ac:dyDescent="0.3">
      <c r="A442" s="6" t="s">
        <v>36</v>
      </c>
      <c r="B442" s="6" t="s">
        <v>20</v>
      </c>
      <c r="C442" s="6" t="s">
        <v>37</v>
      </c>
      <c r="D442" s="7" t="str">
        <f t="shared" si="2"/>
        <v>X-PROPN</v>
      </c>
      <c r="E442" s="7" t="str">
        <f t="shared" si="3"/>
        <v>No</v>
      </c>
    </row>
    <row r="443" spans="1:5" x14ac:dyDescent="0.3">
      <c r="A443" s="6" t="s">
        <v>23</v>
      </c>
      <c r="B443" s="6" t="s">
        <v>20</v>
      </c>
      <c r="C443" s="6" t="s">
        <v>37</v>
      </c>
      <c r="D443" s="7" t="str">
        <f t="shared" si="2"/>
        <v>NOUN-PROPN</v>
      </c>
      <c r="E443" s="7" t="str">
        <f t="shared" si="3"/>
        <v>No</v>
      </c>
    </row>
    <row r="444" spans="1:5" x14ac:dyDescent="0.3">
      <c r="A444" s="6" t="s">
        <v>20</v>
      </c>
      <c r="B444" s="6" t="s">
        <v>36</v>
      </c>
      <c r="C444" s="6" t="s">
        <v>162</v>
      </c>
      <c r="D444" s="7" t="str">
        <f t="shared" si="2"/>
        <v>PRON-INTJ</v>
      </c>
      <c r="E444" s="7" t="str">
        <f t="shared" si="3"/>
        <v>No</v>
      </c>
    </row>
    <row r="445" spans="1:5" x14ac:dyDescent="0.3">
      <c r="A445" s="6" t="s">
        <v>36</v>
      </c>
      <c r="B445" s="6" t="s">
        <v>20</v>
      </c>
      <c r="C445" s="6" t="s">
        <v>37</v>
      </c>
      <c r="D445" s="7" t="str">
        <f t="shared" si="2"/>
        <v>X-PROPN</v>
      </c>
      <c r="E445" s="7" t="str">
        <f t="shared" si="3"/>
        <v>No</v>
      </c>
    </row>
    <row r="446" spans="1:5" x14ac:dyDescent="0.3">
      <c r="A446" s="6" t="s">
        <v>20</v>
      </c>
      <c r="B446" s="6" t="s">
        <v>19</v>
      </c>
      <c r="C446" s="6" t="s">
        <v>23</v>
      </c>
      <c r="D446" s="7" t="str">
        <f t="shared" si="2"/>
        <v>PRON-NOUN</v>
      </c>
      <c r="E446" s="7" t="str">
        <f t="shared" si="3"/>
        <v>No</v>
      </c>
    </row>
    <row r="447" spans="1:5" x14ac:dyDescent="0.3">
      <c r="A447" s="6" t="s">
        <v>19</v>
      </c>
      <c r="B447" s="6" t="s">
        <v>27</v>
      </c>
      <c r="C447" s="6" t="s">
        <v>37</v>
      </c>
      <c r="D447" s="7" t="str">
        <f t="shared" si="2"/>
        <v>VERB-PROPN</v>
      </c>
      <c r="E447" s="7" t="str">
        <f t="shared" si="3"/>
        <v>No</v>
      </c>
    </row>
    <row r="448" spans="1:5" x14ac:dyDescent="0.3">
      <c r="A448" s="6" t="s">
        <v>20</v>
      </c>
      <c r="B448" s="6" t="s">
        <v>36</v>
      </c>
      <c r="C448" s="6" t="s">
        <v>162</v>
      </c>
      <c r="D448" s="7" t="str">
        <f t="shared" si="2"/>
        <v>PRON-INTJ</v>
      </c>
      <c r="E448" s="7" t="str">
        <f t="shared" si="3"/>
        <v>No</v>
      </c>
    </row>
    <row r="449" spans="1:5" x14ac:dyDescent="0.3">
      <c r="A449" s="6" t="s">
        <v>47</v>
      </c>
      <c r="B449" s="6" t="s">
        <v>36</v>
      </c>
      <c r="C449" s="6" t="s">
        <v>36</v>
      </c>
      <c r="D449" s="7" t="str">
        <f t="shared" si="2"/>
        <v>PUNCT-X</v>
      </c>
      <c r="E449" s="7" t="str">
        <f t="shared" si="3"/>
        <v>Yes</v>
      </c>
    </row>
    <row r="450" spans="1:5" x14ac:dyDescent="0.3">
      <c r="A450" s="6" t="s">
        <v>36</v>
      </c>
      <c r="B450" s="6" t="s">
        <v>33</v>
      </c>
      <c r="C450" s="6" t="s">
        <v>37</v>
      </c>
      <c r="D450" s="7" t="str">
        <f t="shared" si="2"/>
        <v>X-PROPN</v>
      </c>
      <c r="E450" s="7" t="str">
        <f t="shared" si="3"/>
        <v>No</v>
      </c>
    </row>
    <row r="451" spans="1:5" x14ac:dyDescent="0.3">
      <c r="A451" s="6" t="s">
        <v>23</v>
      </c>
      <c r="B451" s="6" t="s">
        <v>19</v>
      </c>
      <c r="C451" s="6" t="s">
        <v>19</v>
      </c>
      <c r="D451" s="7" t="str">
        <f t="shared" si="2"/>
        <v>NOUN-VERB</v>
      </c>
      <c r="E451" s="7" t="str">
        <f t="shared" si="3"/>
        <v>Yes</v>
      </c>
    </row>
    <row r="452" spans="1:5" x14ac:dyDescent="0.3">
      <c r="A452" s="6" t="s">
        <v>13</v>
      </c>
      <c r="B452" s="6" t="s">
        <v>18</v>
      </c>
      <c r="C452" s="6" t="s">
        <v>42</v>
      </c>
      <c r="D452" s="7" t="str">
        <f t="shared" si="2"/>
        <v>ADP-DET</v>
      </c>
      <c r="E452" s="7" t="str">
        <f t="shared" si="3"/>
        <v>No</v>
      </c>
    </row>
    <row r="453" spans="1:5" x14ac:dyDescent="0.3">
      <c r="A453" s="6" t="s">
        <v>23</v>
      </c>
      <c r="B453" s="6" t="s">
        <v>30</v>
      </c>
      <c r="C453" s="6" t="s">
        <v>20</v>
      </c>
      <c r="D453" s="7" t="str">
        <f t="shared" si="2"/>
        <v>NOUN-PRON</v>
      </c>
      <c r="E453" s="7" t="str">
        <f t="shared" si="3"/>
        <v>No</v>
      </c>
    </row>
    <row r="454" spans="1:5" x14ac:dyDescent="0.3">
      <c r="A454" s="6" t="s">
        <v>30</v>
      </c>
      <c r="B454" s="6" t="s">
        <v>23</v>
      </c>
      <c r="C454" s="6" t="s">
        <v>23</v>
      </c>
      <c r="D454" s="7" t="str">
        <f t="shared" si="2"/>
        <v>ADJ-NOUN</v>
      </c>
      <c r="E454" s="7" t="str">
        <f t="shared" si="3"/>
        <v>Yes</v>
      </c>
    </row>
    <row r="455" spans="1:5" x14ac:dyDescent="0.3">
      <c r="A455" s="6" t="s">
        <v>23</v>
      </c>
      <c r="B455" s="6" t="s">
        <v>18</v>
      </c>
      <c r="C455" s="6" t="s">
        <v>42</v>
      </c>
      <c r="D455" s="7" t="str">
        <f t="shared" si="2"/>
        <v>NOUN-DET</v>
      </c>
      <c r="E455" s="7" t="str">
        <f t="shared" si="3"/>
        <v>No</v>
      </c>
    </row>
    <row r="456" spans="1:5" x14ac:dyDescent="0.3">
      <c r="A456" s="6" t="s">
        <v>20</v>
      </c>
      <c r="B456" s="6" t="s">
        <v>18</v>
      </c>
      <c r="C456" s="6" t="s">
        <v>23</v>
      </c>
      <c r="D456" s="7" t="str">
        <f t="shared" si="2"/>
        <v>PRON-NOUN</v>
      </c>
      <c r="E456" s="7" t="str">
        <f t="shared" si="3"/>
        <v>No</v>
      </c>
    </row>
    <row r="457" spans="1:5" x14ac:dyDescent="0.3">
      <c r="A457" s="6" t="s">
        <v>20</v>
      </c>
      <c r="B457" s="6" t="s">
        <v>23</v>
      </c>
      <c r="C457" s="6" t="s">
        <v>19</v>
      </c>
      <c r="D457" s="7" t="str">
        <f t="shared" si="2"/>
        <v>PRON-VERB</v>
      </c>
      <c r="E457" s="7" t="str">
        <f t="shared" si="3"/>
        <v>No</v>
      </c>
    </row>
    <row r="458" spans="1:5" x14ac:dyDescent="0.3">
      <c r="A458" s="6" t="s">
        <v>13</v>
      </c>
      <c r="B458" s="6" t="s">
        <v>27</v>
      </c>
      <c r="C458" s="6" t="s">
        <v>27</v>
      </c>
      <c r="D458" s="7" t="str">
        <f t="shared" si="2"/>
        <v>ADP-ADV</v>
      </c>
      <c r="E458" s="7" t="str">
        <f t="shared" si="3"/>
        <v>Yes</v>
      </c>
    </row>
    <row r="459" spans="1:5" x14ac:dyDescent="0.3">
      <c r="A459" s="6" t="s">
        <v>23</v>
      </c>
      <c r="B459" s="6" t="s">
        <v>30</v>
      </c>
      <c r="C459" s="6" t="s">
        <v>37</v>
      </c>
      <c r="D459" s="7" t="str">
        <f t="shared" si="2"/>
        <v>NOUN-PROPN</v>
      </c>
      <c r="E459" s="7" t="str">
        <f t="shared" si="3"/>
        <v>No</v>
      </c>
    </row>
    <row r="460" spans="1:5" x14ac:dyDescent="0.3">
      <c r="A460" s="6" t="s">
        <v>18</v>
      </c>
      <c r="B460" s="6" t="s">
        <v>27</v>
      </c>
      <c r="C460" s="6" t="s">
        <v>20</v>
      </c>
      <c r="D460" s="7" t="str">
        <f t="shared" si="2"/>
        <v>PART-PRON</v>
      </c>
      <c r="E460" s="7" t="str">
        <f t="shared" si="3"/>
        <v>No</v>
      </c>
    </row>
    <row r="461" spans="1:5" x14ac:dyDescent="0.3">
      <c r="A461" s="6" t="s">
        <v>18</v>
      </c>
      <c r="B461" s="6" t="s">
        <v>23</v>
      </c>
      <c r="C461" s="6" t="s">
        <v>20</v>
      </c>
      <c r="D461" s="7" t="str">
        <f t="shared" si="2"/>
        <v>PART-PRON</v>
      </c>
      <c r="E461" s="7" t="str">
        <f t="shared" si="3"/>
        <v>No</v>
      </c>
    </row>
    <row r="462" spans="1:5" x14ac:dyDescent="0.3">
      <c r="A462" s="6" t="s">
        <v>18</v>
      </c>
      <c r="B462" s="6" t="s">
        <v>19</v>
      </c>
      <c r="C462" s="6" t="s">
        <v>24</v>
      </c>
      <c r="D462" s="7" t="str">
        <f t="shared" si="2"/>
        <v>PART-AUX</v>
      </c>
      <c r="E462" s="7" t="str">
        <f t="shared" si="3"/>
        <v>No</v>
      </c>
    </row>
    <row r="463" spans="1:5" x14ac:dyDescent="0.3">
      <c r="A463" s="6" t="s">
        <v>27</v>
      </c>
      <c r="B463" s="6" t="s">
        <v>13</v>
      </c>
      <c r="C463" s="6" t="s">
        <v>18</v>
      </c>
      <c r="D463" s="7" t="str">
        <f t="shared" si="2"/>
        <v>ADV-PART</v>
      </c>
      <c r="E463" s="7" t="str">
        <f t="shared" si="3"/>
        <v>No</v>
      </c>
    </row>
    <row r="464" spans="1:5" x14ac:dyDescent="0.3">
      <c r="A464" s="6" t="s">
        <v>18</v>
      </c>
      <c r="B464" s="6" t="s">
        <v>30</v>
      </c>
      <c r="C464" s="6" t="s">
        <v>20</v>
      </c>
      <c r="D464" s="7" t="str">
        <f t="shared" si="2"/>
        <v>PART-PRON</v>
      </c>
      <c r="E464" s="7" t="str">
        <f t="shared" si="3"/>
        <v>No</v>
      </c>
    </row>
    <row r="465" spans="1:5" x14ac:dyDescent="0.3">
      <c r="A465" s="6" t="s">
        <v>23</v>
      </c>
      <c r="B465" s="6" t="s">
        <v>30</v>
      </c>
      <c r="C465" s="6" t="s">
        <v>37</v>
      </c>
      <c r="D465" s="7" t="str">
        <f t="shared" si="2"/>
        <v>NOUN-PROPN</v>
      </c>
      <c r="E465" s="7" t="str">
        <f t="shared" si="3"/>
        <v>No</v>
      </c>
    </row>
    <row r="466" spans="1:5" x14ac:dyDescent="0.3">
      <c r="A466" s="6" t="s">
        <v>23</v>
      </c>
      <c r="B466" s="6" t="s">
        <v>20</v>
      </c>
      <c r="C466" s="6" t="s">
        <v>37</v>
      </c>
      <c r="D466" s="7" t="str">
        <f t="shared" si="2"/>
        <v>NOUN-PROPN</v>
      </c>
      <c r="E466" s="7" t="str">
        <f t="shared" si="3"/>
        <v>No</v>
      </c>
    </row>
    <row r="467" spans="1:5" x14ac:dyDescent="0.3">
      <c r="A467" s="6" t="s">
        <v>36</v>
      </c>
      <c r="B467" s="6" t="s">
        <v>47</v>
      </c>
      <c r="C467" s="6" t="s">
        <v>23</v>
      </c>
      <c r="D467" s="7" t="str">
        <f t="shared" si="2"/>
        <v>X-NOUN</v>
      </c>
      <c r="E467" s="7" t="str">
        <f t="shared" si="3"/>
        <v>No</v>
      </c>
    </row>
    <row r="468" spans="1:5" x14ac:dyDescent="0.3">
      <c r="A468" s="6" t="s">
        <v>23</v>
      </c>
      <c r="B468" s="6" t="s">
        <v>33</v>
      </c>
      <c r="C468" s="6" t="s">
        <v>37</v>
      </c>
      <c r="D468" s="7" t="str">
        <f t="shared" si="2"/>
        <v>NOUN-PROPN</v>
      </c>
      <c r="E468" s="7" t="str">
        <f t="shared" si="3"/>
        <v>No</v>
      </c>
    </row>
    <row r="469" spans="1:5" x14ac:dyDescent="0.3">
      <c r="A469" s="6" t="s">
        <v>30</v>
      </c>
      <c r="B469" s="6" t="s">
        <v>19</v>
      </c>
      <c r="C469" s="6" t="s">
        <v>19</v>
      </c>
      <c r="D469" s="7" t="str">
        <f t="shared" si="2"/>
        <v>ADJ-VERB</v>
      </c>
      <c r="E469" s="7" t="str">
        <f t="shared" si="3"/>
        <v>Yes</v>
      </c>
    </row>
    <row r="470" spans="1:5" x14ac:dyDescent="0.3">
      <c r="A470" s="6" t="s">
        <v>23</v>
      </c>
      <c r="B470" s="6" t="s">
        <v>33</v>
      </c>
      <c r="C470" s="6" t="s">
        <v>37</v>
      </c>
      <c r="D470" s="7" t="str">
        <f t="shared" si="2"/>
        <v>NOUN-PROPN</v>
      </c>
      <c r="E470" s="7" t="str">
        <f t="shared" si="3"/>
        <v>No</v>
      </c>
    </row>
    <row r="471" spans="1:5" x14ac:dyDescent="0.3">
      <c r="A471" s="6" t="s">
        <v>23</v>
      </c>
      <c r="B471" s="6" t="s">
        <v>30</v>
      </c>
      <c r="C471" s="6" t="s">
        <v>37</v>
      </c>
      <c r="D471" s="7" t="str">
        <f t="shared" si="2"/>
        <v>NOUN-PROPN</v>
      </c>
      <c r="E471" s="7" t="str">
        <f t="shared" si="3"/>
        <v>No</v>
      </c>
    </row>
    <row r="472" spans="1:5" x14ac:dyDescent="0.3">
      <c r="A472" s="6" t="s">
        <v>23</v>
      </c>
      <c r="B472" s="6" t="s">
        <v>30</v>
      </c>
      <c r="C472" s="6" t="s">
        <v>30</v>
      </c>
      <c r="D472" s="7" t="str">
        <f t="shared" si="2"/>
        <v>NOUN-ADJ</v>
      </c>
      <c r="E472" s="7" t="str">
        <f t="shared" si="3"/>
        <v>Yes</v>
      </c>
    </row>
    <row r="473" spans="1:5" x14ac:dyDescent="0.3">
      <c r="A473" s="6" t="s">
        <v>20</v>
      </c>
      <c r="B473" s="6" t="s">
        <v>18</v>
      </c>
      <c r="C473" s="6" t="s">
        <v>162</v>
      </c>
      <c r="D473" s="7" t="str">
        <f t="shared" si="2"/>
        <v>PRON-INTJ</v>
      </c>
      <c r="E473" s="7" t="str">
        <f t="shared" si="3"/>
        <v>No</v>
      </c>
    </row>
    <row r="474" spans="1:5" x14ac:dyDescent="0.3">
      <c r="A474" s="6" t="s">
        <v>18</v>
      </c>
      <c r="B474" s="6" t="s">
        <v>30</v>
      </c>
      <c r="C474" s="6" t="s">
        <v>162</v>
      </c>
      <c r="D474" s="7" t="str">
        <f t="shared" si="2"/>
        <v>PART-INTJ</v>
      </c>
      <c r="E474" s="7" t="str">
        <f t="shared" si="3"/>
        <v>No</v>
      </c>
    </row>
    <row r="475" spans="1:5" x14ac:dyDescent="0.3">
      <c r="A475" s="6" t="s">
        <v>36</v>
      </c>
      <c r="B475" s="6" t="s">
        <v>20</v>
      </c>
      <c r="C475" s="6" t="s">
        <v>37</v>
      </c>
      <c r="D475" s="7" t="str">
        <f t="shared" si="2"/>
        <v>X-PROPN</v>
      </c>
      <c r="E475" s="7" t="str">
        <f t="shared" si="3"/>
        <v>No</v>
      </c>
    </row>
    <row r="476" spans="1:5" x14ac:dyDescent="0.3">
      <c r="A476" s="6" t="s">
        <v>36</v>
      </c>
      <c r="B476" s="6" t="s">
        <v>20</v>
      </c>
      <c r="C476" s="6" t="s">
        <v>37</v>
      </c>
      <c r="D476" s="7" t="str">
        <f t="shared" si="2"/>
        <v>X-PROPN</v>
      </c>
      <c r="E476" s="7" t="str">
        <f t="shared" si="3"/>
        <v>No</v>
      </c>
    </row>
    <row r="477" spans="1:5" x14ac:dyDescent="0.3">
      <c r="A477" s="6" t="s">
        <v>19</v>
      </c>
      <c r="B477" s="6" t="s">
        <v>30</v>
      </c>
      <c r="C477" s="6" t="s">
        <v>37</v>
      </c>
      <c r="D477" s="7" t="str">
        <f t="shared" si="2"/>
        <v>VERB-PROPN</v>
      </c>
      <c r="E477" s="7" t="str">
        <f t="shared" si="3"/>
        <v>No</v>
      </c>
    </row>
    <row r="478" spans="1:5" x14ac:dyDescent="0.3">
      <c r="A478" s="6" t="s">
        <v>18</v>
      </c>
      <c r="B478" s="6" t="s">
        <v>23</v>
      </c>
      <c r="C478" s="6" t="s">
        <v>20</v>
      </c>
      <c r="D478" s="7" t="str">
        <f t="shared" si="2"/>
        <v>PART-PRON</v>
      </c>
      <c r="E478" s="7" t="str">
        <f t="shared" si="3"/>
        <v>No</v>
      </c>
    </row>
    <row r="479" spans="1:5" x14ac:dyDescent="0.3">
      <c r="A479" s="6" t="s">
        <v>23</v>
      </c>
      <c r="B479" s="6" t="s">
        <v>20</v>
      </c>
      <c r="C479" s="6" t="s">
        <v>37</v>
      </c>
      <c r="D479" s="7" t="str">
        <f t="shared" si="2"/>
        <v>NOUN-PROPN</v>
      </c>
      <c r="E479" s="7" t="str">
        <f t="shared" si="3"/>
        <v>No</v>
      </c>
    </row>
    <row r="480" spans="1:5" x14ac:dyDescent="0.3">
      <c r="A480" s="6" t="s">
        <v>18</v>
      </c>
      <c r="B480" s="6" t="s">
        <v>13</v>
      </c>
      <c r="C480" s="6" t="s">
        <v>42</v>
      </c>
      <c r="D480" s="7" t="str">
        <f t="shared" si="2"/>
        <v>PART-DET</v>
      </c>
      <c r="E480" s="7" t="str">
        <f t="shared" si="3"/>
        <v>No</v>
      </c>
    </row>
    <row r="481" spans="1:5" x14ac:dyDescent="0.3">
      <c r="A481" s="6" t="s">
        <v>19</v>
      </c>
      <c r="B481" s="6" t="s">
        <v>42</v>
      </c>
      <c r="C481" s="6" t="s">
        <v>24</v>
      </c>
      <c r="D481" s="7" t="str">
        <f t="shared" si="2"/>
        <v>VERB-AUX</v>
      </c>
      <c r="E481" s="7" t="str">
        <f t="shared" si="3"/>
        <v>No</v>
      </c>
    </row>
    <row r="482" spans="1:5" x14ac:dyDescent="0.3">
      <c r="A482" s="6" t="s">
        <v>23</v>
      </c>
      <c r="B482" s="6" t="s">
        <v>30</v>
      </c>
      <c r="C482" s="6" t="s">
        <v>37</v>
      </c>
      <c r="D482" s="7" t="str">
        <f t="shared" si="2"/>
        <v>NOUN-PROPN</v>
      </c>
      <c r="E482" s="7" t="str">
        <f t="shared" si="3"/>
        <v>No</v>
      </c>
    </row>
    <row r="483" spans="1:5" x14ac:dyDescent="0.3">
      <c r="A483" s="6" t="s">
        <v>30</v>
      </c>
      <c r="B483" s="6" t="s">
        <v>23</v>
      </c>
      <c r="C483" s="6" t="s">
        <v>42</v>
      </c>
      <c r="D483" s="7" t="str">
        <f t="shared" si="2"/>
        <v>ADJ-DET</v>
      </c>
      <c r="E483" s="7" t="str">
        <f t="shared" si="3"/>
        <v>No</v>
      </c>
    </row>
    <row r="484" spans="1:5" x14ac:dyDescent="0.3">
      <c r="A484" s="6" t="s">
        <v>18</v>
      </c>
      <c r="B484" s="6" t="s">
        <v>30</v>
      </c>
      <c r="C484" s="6" t="s">
        <v>42</v>
      </c>
      <c r="D484" s="7" t="str">
        <f t="shared" si="2"/>
        <v>PART-DET</v>
      </c>
      <c r="E484" s="7" t="str">
        <f t="shared" si="3"/>
        <v>No</v>
      </c>
    </row>
    <row r="485" spans="1:5" x14ac:dyDescent="0.3">
      <c r="A485" s="6" t="s">
        <v>18</v>
      </c>
      <c r="B485" s="6" t="s">
        <v>14</v>
      </c>
      <c r="C485" s="6" t="s">
        <v>20</v>
      </c>
      <c r="D485" s="7" t="str">
        <f t="shared" si="2"/>
        <v>PART-PRON</v>
      </c>
      <c r="E485" s="7" t="str">
        <f t="shared" si="3"/>
        <v>No</v>
      </c>
    </row>
    <row r="486" spans="1:5" x14ac:dyDescent="0.3">
      <c r="A486" s="6" t="s">
        <v>19</v>
      </c>
      <c r="B486" s="6" t="s">
        <v>27</v>
      </c>
      <c r="C486" s="6" t="s">
        <v>24</v>
      </c>
      <c r="D486" s="7" t="str">
        <f t="shared" si="2"/>
        <v>VERB-AUX</v>
      </c>
      <c r="E486" s="7" t="str">
        <f t="shared" si="3"/>
        <v>No</v>
      </c>
    </row>
    <row r="487" spans="1:5" x14ac:dyDescent="0.3">
      <c r="A487" s="6" t="s">
        <v>19</v>
      </c>
      <c r="B487" s="6" t="s">
        <v>30</v>
      </c>
      <c r="C487" s="6" t="s">
        <v>30</v>
      </c>
      <c r="D487" s="7" t="str">
        <f t="shared" si="2"/>
        <v>VERB-ADJ</v>
      </c>
      <c r="E487" s="7" t="str">
        <f t="shared" si="3"/>
        <v>Yes</v>
      </c>
    </row>
    <row r="488" spans="1:5" x14ac:dyDescent="0.3">
      <c r="A488" s="6" t="s">
        <v>18</v>
      </c>
      <c r="B488" s="6" t="s">
        <v>23</v>
      </c>
      <c r="C488" s="6" t="s">
        <v>20</v>
      </c>
      <c r="D488" s="7" t="str">
        <f t="shared" si="2"/>
        <v>PART-PRON</v>
      </c>
      <c r="E488" s="7" t="str">
        <f t="shared" si="3"/>
        <v>No</v>
      </c>
    </row>
    <row r="489" spans="1:5" x14ac:dyDescent="0.3">
      <c r="A489" s="6" t="s">
        <v>18</v>
      </c>
      <c r="B489" s="6" t="s">
        <v>23</v>
      </c>
      <c r="C489" s="6" t="s">
        <v>20</v>
      </c>
      <c r="D489" s="7" t="str">
        <f t="shared" si="2"/>
        <v>PART-PRON</v>
      </c>
      <c r="E489" s="7" t="str">
        <f t="shared" si="3"/>
        <v>No</v>
      </c>
    </row>
    <row r="490" spans="1:5" x14ac:dyDescent="0.3">
      <c r="A490" s="6" t="s">
        <v>19</v>
      </c>
      <c r="B490" s="6" t="s">
        <v>27</v>
      </c>
      <c r="C490" s="6" t="s">
        <v>24</v>
      </c>
      <c r="D490" s="7" t="str">
        <f t="shared" si="2"/>
        <v>VERB-AUX</v>
      </c>
      <c r="E490" s="7" t="str">
        <f t="shared" si="3"/>
        <v>No</v>
      </c>
    </row>
    <row r="491" spans="1:5" x14ac:dyDescent="0.3">
      <c r="A491" s="6" t="s">
        <v>13</v>
      </c>
      <c r="B491" s="6" t="s">
        <v>27</v>
      </c>
      <c r="C491" s="6" t="s">
        <v>27</v>
      </c>
      <c r="D491" s="7" t="str">
        <f t="shared" si="2"/>
        <v>ADP-ADV</v>
      </c>
      <c r="E491" s="7" t="str">
        <f t="shared" si="3"/>
        <v>Yes</v>
      </c>
    </row>
    <row r="492" spans="1:5" x14ac:dyDescent="0.3">
      <c r="A492" s="6" t="s">
        <v>30</v>
      </c>
      <c r="B492" s="6" t="s">
        <v>23</v>
      </c>
      <c r="C492" s="6" t="s">
        <v>27</v>
      </c>
      <c r="D492" s="7" t="str">
        <f t="shared" si="2"/>
        <v>ADJ-ADV</v>
      </c>
      <c r="E492" s="7" t="str">
        <f t="shared" si="3"/>
        <v>No</v>
      </c>
    </row>
    <row r="493" spans="1:5" x14ac:dyDescent="0.3">
      <c r="A493" s="6" t="s">
        <v>23</v>
      </c>
      <c r="B493" s="6" t="s">
        <v>18</v>
      </c>
      <c r="C493" s="6" t="s">
        <v>20</v>
      </c>
      <c r="D493" s="7" t="str">
        <f t="shared" si="2"/>
        <v>NOUN-PRON</v>
      </c>
      <c r="E493" s="7" t="str">
        <f t="shared" si="3"/>
        <v>No</v>
      </c>
    </row>
    <row r="494" spans="1:5" x14ac:dyDescent="0.3">
      <c r="A494" s="6" t="s">
        <v>36</v>
      </c>
      <c r="B494" s="6" t="s">
        <v>20</v>
      </c>
      <c r="C494" s="6" t="s">
        <v>37</v>
      </c>
      <c r="D494" s="7" t="str">
        <f t="shared" si="2"/>
        <v>X-PROPN</v>
      </c>
      <c r="E494" s="7" t="str">
        <f t="shared" si="3"/>
        <v>No</v>
      </c>
    </row>
    <row r="495" spans="1:5" x14ac:dyDescent="0.3">
      <c r="A495" s="6" t="s">
        <v>18</v>
      </c>
      <c r="B495" s="6" t="s">
        <v>19</v>
      </c>
      <c r="C495" s="6" t="s">
        <v>20</v>
      </c>
      <c r="D495" s="7" t="str">
        <f t="shared" si="2"/>
        <v>PART-PRON</v>
      </c>
      <c r="E495" s="7" t="str">
        <f t="shared" si="3"/>
        <v>No</v>
      </c>
    </row>
    <row r="496" spans="1:5" x14ac:dyDescent="0.3">
      <c r="A496" s="6" t="s">
        <v>18</v>
      </c>
      <c r="B496" s="6" t="s">
        <v>20</v>
      </c>
      <c r="C496" s="6" t="s">
        <v>20</v>
      </c>
      <c r="D496" s="7" t="str">
        <f t="shared" si="2"/>
        <v>PART-PRON</v>
      </c>
      <c r="E496" s="7" t="str">
        <f t="shared" si="3"/>
        <v>Yes</v>
      </c>
    </row>
    <row r="497" spans="1:5" x14ac:dyDescent="0.3">
      <c r="A497" s="6" t="s">
        <v>18</v>
      </c>
      <c r="B497" s="6" t="s">
        <v>13</v>
      </c>
      <c r="C497" s="6" t="s">
        <v>20</v>
      </c>
      <c r="D497" s="7" t="str">
        <f t="shared" si="2"/>
        <v>PART-PRON</v>
      </c>
      <c r="E497" s="7" t="str">
        <f t="shared" si="3"/>
        <v>No</v>
      </c>
    </row>
    <row r="498" spans="1:5" x14ac:dyDescent="0.3">
      <c r="A498" s="6" t="s">
        <v>18</v>
      </c>
      <c r="B498" s="6" t="s">
        <v>23</v>
      </c>
      <c r="C498" s="6" t="s">
        <v>20</v>
      </c>
      <c r="D498" s="7" t="str">
        <f t="shared" si="2"/>
        <v>PART-PRON</v>
      </c>
      <c r="E498" s="7" t="str">
        <f t="shared" si="3"/>
        <v>No</v>
      </c>
    </row>
    <row r="499" spans="1:5" x14ac:dyDescent="0.3">
      <c r="A499" s="6" t="s">
        <v>18</v>
      </c>
      <c r="B499" s="6" t="s">
        <v>23</v>
      </c>
      <c r="C499" s="6" t="s">
        <v>20</v>
      </c>
      <c r="D499" s="7" t="str">
        <f t="shared" si="2"/>
        <v>PART-PRON</v>
      </c>
      <c r="E499" s="7" t="str">
        <f t="shared" si="3"/>
        <v>No</v>
      </c>
    </row>
    <row r="500" spans="1:5" x14ac:dyDescent="0.3">
      <c r="A500" s="6" t="s">
        <v>19</v>
      </c>
      <c r="B500" s="6" t="s">
        <v>27</v>
      </c>
      <c r="C500" s="6" t="s">
        <v>24</v>
      </c>
      <c r="D500" s="7" t="str">
        <f t="shared" si="2"/>
        <v>VERB-AUX</v>
      </c>
      <c r="E500" s="7" t="str">
        <f t="shared" si="3"/>
        <v>No</v>
      </c>
    </row>
    <row r="501" spans="1:5" x14ac:dyDescent="0.3">
      <c r="A501" s="6" t="s">
        <v>18</v>
      </c>
      <c r="B501" s="6" t="s">
        <v>23</v>
      </c>
      <c r="C501" s="6" t="s">
        <v>20</v>
      </c>
      <c r="D501" s="7" t="str">
        <f t="shared" si="2"/>
        <v>PART-PRON</v>
      </c>
      <c r="E501" s="7" t="str">
        <f t="shared" si="3"/>
        <v>No</v>
      </c>
    </row>
    <row r="502" spans="1:5" x14ac:dyDescent="0.3">
      <c r="A502" s="6" t="s">
        <v>19</v>
      </c>
      <c r="B502" s="6" t="s">
        <v>18</v>
      </c>
      <c r="C502" s="6" t="s">
        <v>30</v>
      </c>
      <c r="D502" s="7" t="str">
        <f t="shared" si="2"/>
        <v>VERB-ADJ</v>
      </c>
      <c r="E502" s="7" t="str">
        <f t="shared" si="3"/>
        <v>No</v>
      </c>
    </row>
    <row r="503" spans="1:5" x14ac:dyDescent="0.3">
      <c r="A503" s="6" t="s">
        <v>18</v>
      </c>
      <c r="B503" s="6" t="s">
        <v>13</v>
      </c>
      <c r="C503" s="6" t="s">
        <v>15</v>
      </c>
      <c r="D503" s="7" t="str">
        <f t="shared" si="2"/>
        <v>PART-SCONJ</v>
      </c>
      <c r="E503" s="7" t="str">
        <f t="shared" si="3"/>
        <v>No</v>
      </c>
    </row>
    <row r="504" spans="1:5" x14ac:dyDescent="0.3">
      <c r="A504" s="6" t="s">
        <v>19</v>
      </c>
      <c r="B504" s="6" t="s">
        <v>18</v>
      </c>
      <c r="C504" s="6" t="s">
        <v>37</v>
      </c>
      <c r="D504" s="7" t="str">
        <f t="shared" si="2"/>
        <v>VERB-PROPN</v>
      </c>
      <c r="E504" s="7" t="str">
        <f t="shared" si="3"/>
        <v>No</v>
      </c>
    </row>
    <row r="505" spans="1:5" x14ac:dyDescent="0.3">
      <c r="A505" s="6" t="s">
        <v>18</v>
      </c>
      <c r="B505" s="6" t="s">
        <v>30</v>
      </c>
      <c r="C505" s="6" t="s">
        <v>20</v>
      </c>
      <c r="D505" s="7" t="str">
        <f t="shared" si="2"/>
        <v>PART-PRON</v>
      </c>
      <c r="E505" s="7" t="str">
        <f t="shared" si="3"/>
        <v>No</v>
      </c>
    </row>
    <row r="506" spans="1:5" x14ac:dyDescent="0.3">
      <c r="A506" s="6" t="s">
        <v>20</v>
      </c>
      <c r="B506" s="6" t="s">
        <v>23</v>
      </c>
      <c r="C506" s="6" t="s">
        <v>23</v>
      </c>
      <c r="D506" s="7" t="str">
        <f t="shared" si="2"/>
        <v>PRON-NOUN</v>
      </c>
      <c r="E506" s="7" t="str">
        <f t="shared" si="3"/>
        <v>Yes</v>
      </c>
    </row>
    <row r="507" spans="1:5" x14ac:dyDescent="0.3">
      <c r="A507" s="6" t="s">
        <v>18</v>
      </c>
      <c r="B507" s="6" t="s">
        <v>20</v>
      </c>
      <c r="C507" s="6" t="s">
        <v>20</v>
      </c>
      <c r="D507" s="7" t="str">
        <f t="shared" si="2"/>
        <v>PART-PRON</v>
      </c>
      <c r="E507" s="7" t="str">
        <f t="shared" si="3"/>
        <v>Yes</v>
      </c>
    </row>
    <row r="508" spans="1:5" x14ac:dyDescent="0.3">
      <c r="A508" s="6" t="s">
        <v>27</v>
      </c>
      <c r="B508" s="6" t="s">
        <v>13</v>
      </c>
      <c r="C508" s="6" t="s">
        <v>15</v>
      </c>
      <c r="D508" s="7" t="str">
        <f t="shared" si="2"/>
        <v>ADV-SCONJ</v>
      </c>
      <c r="E508" s="7" t="str">
        <f t="shared" si="3"/>
        <v>No</v>
      </c>
    </row>
    <row r="509" spans="1:5" x14ac:dyDescent="0.3">
      <c r="A509" s="6" t="s">
        <v>18</v>
      </c>
      <c r="B509" s="6" t="s">
        <v>20</v>
      </c>
      <c r="C509" s="6" t="s">
        <v>20</v>
      </c>
      <c r="D509" s="7" t="str">
        <f t="shared" si="2"/>
        <v>PART-PRON</v>
      </c>
      <c r="E509" s="7" t="str">
        <f t="shared" si="3"/>
        <v>Yes</v>
      </c>
    </row>
    <row r="510" spans="1:5" x14ac:dyDescent="0.3">
      <c r="A510" s="6" t="s">
        <v>20</v>
      </c>
      <c r="B510" s="6" t="s">
        <v>19</v>
      </c>
      <c r="C510" s="6" t="s">
        <v>23</v>
      </c>
      <c r="D510" s="7" t="str">
        <f t="shared" si="2"/>
        <v>PRON-NOUN</v>
      </c>
      <c r="E510" s="7" t="str">
        <f t="shared" si="3"/>
        <v>No</v>
      </c>
    </row>
    <row r="511" spans="1:5" x14ac:dyDescent="0.3">
      <c r="A511" s="6" t="s">
        <v>13</v>
      </c>
      <c r="B511" s="6" t="s">
        <v>19</v>
      </c>
      <c r="C511" s="6" t="s">
        <v>18</v>
      </c>
      <c r="D511" s="7" t="str">
        <f t="shared" si="2"/>
        <v>ADP-PART</v>
      </c>
      <c r="E511" s="7" t="str">
        <f t="shared" si="3"/>
        <v>No</v>
      </c>
    </row>
    <row r="512" spans="1:5" x14ac:dyDescent="0.3">
      <c r="A512" s="6" t="s">
        <v>13</v>
      </c>
      <c r="B512" s="6" t="s">
        <v>18</v>
      </c>
      <c r="C512" s="6" t="s">
        <v>18</v>
      </c>
      <c r="D512" s="7" t="str">
        <f t="shared" ref="D512:D766" si="4">CONCATENATE(A512,"-",C512)</f>
        <v>ADP-PART</v>
      </c>
      <c r="E512" s="7" t="str">
        <f t="shared" ref="E512:E766" si="5">IF(B512=C512, "Yes", "No")</f>
        <v>Yes</v>
      </c>
    </row>
    <row r="513" spans="1:5" x14ac:dyDescent="0.3">
      <c r="A513" s="6" t="s">
        <v>18</v>
      </c>
      <c r="B513" s="6" t="s">
        <v>30</v>
      </c>
      <c r="C513" s="6" t="s">
        <v>20</v>
      </c>
      <c r="D513" s="7" t="str">
        <f t="shared" si="4"/>
        <v>PART-PRON</v>
      </c>
      <c r="E513" s="7" t="str">
        <f t="shared" si="5"/>
        <v>No</v>
      </c>
    </row>
    <row r="514" spans="1:5" x14ac:dyDescent="0.3">
      <c r="A514" s="6" t="s">
        <v>23</v>
      </c>
      <c r="B514" s="6" t="s">
        <v>19</v>
      </c>
      <c r="C514" s="6" t="s">
        <v>37</v>
      </c>
      <c r="D514" s="7" t="str">
        <f t="shared" si="4"/>
        <v>NOUN-PROPN</v>
      </c>
      <c r="E514" s="7" t="str">
        <f t="shared" si="5"/>
        <v>No</v>
      </c>
    </row>
    <row r="515" spans="1:5" x14ac:dyDescent="0.3">
      <c r="A515" s="6" t="s">
        <v>18</v>
      </c>
      <c r="B515" s="6" t="s">
        <v>27</v>
      </c>
      <c r="C515" s="6" t="s">
        <v>15</v>
      </c>
      <c r="D515" s="7" t="str">
        <f t="shared" si="4"/>
        <v>PART-SCONJ</v>
      </c>
      <c r="E515" s="7" t="str">
        <f t="shared" si="5"/>
        <v>No</v>
      </c>
    </row>
    <row r="516" spans="1:5" x14ac:dyDescent="0.3">
      <c r="A516" s="6" t="s">
        <v>18</v>
      </c>
      <c r="B516" s="6" t="s">
        <v>42</v>
      </c>
      <c r="C516" s="6" t="s">
        <v>20</v>
      </c>
      <c r="D516" s="7" t="str">
        <f t="shared" si="4"/>
        <v>PART-PRON</v>
      </c>
      <c r="E516" s="7" t="str">
        <f t="shared" si="5"/>
        <v>No</v>
      </c>
    </row>
    <row r="517" spans="1:5" x14ac:dyDescent="0.3">
      <c r="A517" s="6" t="s">
        <v>19</v>
      </c>
      <c r="B517" s="6" t="s">
        <v>27</v>
      </c>
      <c r="C517" s="6" t="s">
        <v>24</v>
      </c>
      <c r="D517" s="7" t="str">
        <f t="shared" si="4"/>
        <v>VERB-AUX</v>
      </c>
      <c r="E517" s="7" t="str">
        <f t="shared" si="5"/>
        <v>No</v>
      </c>
    </row>
    <row r="518" spans="1:5" x14ac:dyDescent="0.3">
      <c r="A518" s="6" t="s">
        <v>23</v>
      </c>
      <c r="B518" s="6" t="s">
        <v>30</v>
      </c>
      <c r="C518" s="6" t="s">
        <v>37</v>
      </c>
      <c r="D518" s="7" t="str">
        <f t="shared" si="4"/>
        <v>NOUN-PROPN</v>
      </c>
      <c r="E518" s="7" t="str">
        <f t="shared" si="5"/>
        <v>No</v>
      </c>
    </row>
    <row r="519" spans="1:5" x14ac:dyDescent="0.3">
      <c r="A519" s="6" t="s">
        <v>23</v>
      </c>
      <c r="B519" s="6" t="s">
        <v>13</v>
      </c>
      <c r="C519" s="6" t="s">
        <v>37</v>
      </c>
      <c r="D519" s="7" t="str">
        <f t="shared" si="4"/>
        <v>NOUN-PROPN</v>
      </c>
      <c r="E519" s="7" t="str">
        <f t="shared" si="5"/>
        <v>No</v>
      </c>
    </row>
    <row r="520" spans="1:5" x14ac:dyDescent="0.3">
      <c r="A520" s="6" t="s">
        <v>19</v>
      </c>
      <c r="B520" s="6" t="s">
        <v>23</v>
      </c>
      <c r="C520" s="6" t="s">
        <v>23</v>
      </c>
      <c r="D520" s="7" t="str">
        <f t="shared" si="4"/>
        <v>VERB-NOUN</v>
      </c>
      <c r="E520" s="7" t="str">
        <f t="shared" si="5"/>
        <v>Yes</v>
      </c>
    </row>
    <row r="521" spans="1:5" x14ac:dyDescent="0.3">
      <c r="A521" s="6" t="s">
        <v>20</v>
      </c>
      <c r="B521" s="6" t="s">
        <v>23</v>
      </c>
      <c r="C521" s="6" t="s">
        <v>162</v>
      </c>
      <c r="D521" s="7" t="str">
        <f t="shared" si="4"/>
        <v>PRON-INTJ</v>
      </c>
      <c r="E521" s="7" t="str">
        <f t="shared" si="5"/>
        <v>No</v>
      </c>
    </row>
    <row r="522" spans="1:5" x14ac:dyDescent="0.3">
      <c r="A522" s="6" t="s">
        <v>18</v>
      </c>
      <c r="B522" s="6" t="s">
        <v>19</v>
      </c>
      <c r="C522" s="6" t="s">
        <v>37</v>
      </c>
      <c r="D522" s="7" t="str">
        <f t="shared" si="4"/>
        <v>PART-PROPN</v>
      </c>
      <c r="E522" s="7" t="str">
        <f t="shared" si="5"/>
        <v>No</v>
      </c>
    </row>
    <row r="523" spans="1:5" x14ac:dyDescent="0.3">
      <c r="A523" s="6" t="s">
        <v>18</v>
      </c>
      <c r="B523" s="6" t="s">
        <v>30</v>
      </c>
      <c r="C523" s="6" t="s">
        <v>20</v>
      </c>
      <c r="D523" s="7" t="str">
        <f t="shared" si="4"/>
        <v>PART-PRON</v>
      </c>
      <c r="E523" s="7" t="str">
        <f t="shared" si="5"/>
        <v>No</v>
      </c>
    </row>
    <row r="524" spans="1:5" x14ac:dyDescent="0.3">
      <c r="A524" s="6" t="s">
        <v>19</v>
      </c>
      <c r="B524" s="6" t="s">
        <v>42</v>
      </c>
      <c r="C524" s="6" t="s">
        <v>24</v>
      </c>
      <c r="D524" s="7" t="str">
        <f t="shared" si="4"/>
        <v>VERB-AUX</v>
      </c>
      <c r="E524" s="7" t="str">
        <f t="shared" si="5"/>
        <v>No</v>
      </c>
    </row>
    <row r="525" spans="1:5" x14ac:dyDescent="0.3">
      <c r="A525" s="6" t="s">
        <v>23</v>
      </c>
      <c r="B525" s="6" t="s">
        <v>30</v>
      </c>
      <c r="C525" s="6" t="s">
        <v>37</v>
      </c>
      <c r="D525" s="7" t="str">
        <f t="shared" si="4"/>
        <v>NOUN-PROPN</v>
      </c>
      <c r="E525" s="7" t="str">
        <f t="shared" si="5"/>
        <v>No</v>
      </c>
    </row>
    <row r="526" spans="1:5" x14ac:dyDescent="0.3">
      <c r="A526" s="6" t="s">
        <v>23</v>
      </c>
      <c r="B526" s="6" t="s">
        <v>27</v>
      </c>
      <c r="C526" s="6" t="s">
        <v>27</v>
      </c>
      <c r="D526" s="7" t="str">
        <f t="shared" si="4"/>
        <v>NOUN-ADV</v>
      </c>
      <c r="E526" s="7" t="str">
        <f t="shared" si="5"/>
        <v>Yes</v>
      </c>
    </row>
    <row r="527" spans="1:5" x14ac:dyDescent="0.3">
      <c r="A527" s="6" t="s">
        <v>36</v>
      </c>
      <c r="B527" s="6" t="s">
        <v>20</v>
      </c>
      <c r="C527" s="6" t="s">
        <v>37</v>
      </c>
      <c r="D527" s="7" t="str">
        <f t="shared" si="4"/>
        <v>X-PROPN</v>
      </c>
      <c r="E527" s="7" t="str">
        <f t="shared" si="5"/>
        <v>No</v>
      </c>
    </row>
    <row r="528" spans="1:5" x14ac:dyDescent="0.3">
      <c r="A528" s="6" t="s">
        <v>36</v>
      </c>
      <c r="B528" s="6" t="s">
        <v>47</v>
      </c>
      <c r="C528" s="6" t="s">
        <v>47</v>
      </c>
      <c r="D528" s="7" t="str">
        <f t="shared" si="4"/>
        <v>X-PUNCT</v>
      </c>
      <c r="E528" s="7" t="str">
        <f t="shared" si="5"/>
        <v>Yes</v>
      </c>
    </row>
    <row r="529" spans="1:5" x14ac:dyDescent="0.3">
      <c r="A529" s="6" t="s">
        <v>18</v>
      </c>
      <c r="B529" s="6" t="s">
        <v>27</v>
      </c>
      <c r="C529" s="6" t="s">
        <v>20</v>
      </c>
      <c r="D529" s="7" t="str">
        <f t="shared" si="4"/>
        <v>PART-PRON</v>
      </c>
      <c r="E529" s="7" t="str">
        <f t="shared" si="5"/>
        <v>No</v>
      </c>
    </row>
    <row r="530" spans="1:5" x14ac:dyDescent="0.3">
      <c r="A530" s="6" t="s">
        <v>19</v>
      </c>
      <c r="B530" s="6" t="s">
        <v>27</v>
      </c>
      <c r="C530" s="6" t="s">
        <v>24</v>
      </c>
      <c r="D530" s="7" t="str">
        <f t="shared" si="4"/>
        <v>VERB-AUX</v>
      </c>
      <c r="E530" s="7" t="str">
        <f t="shared" si="5"/>
        <v>No</v>
      </c>
    </row>
    <row r="531" spans="1:5" x14ac:dyDescent="0.3">
      <c r="A531" s="6" t="s">
        <v>13</v>
      </c>
      <c r="B531" s="6" t="s">
        <v>27</v>
      </c>
      <c r="C531" s="6" t="s">
        <v>18</v>
      </c>
      <c r="D531" s="7" t="str">
        <f t="shared" si="4"/>
        <v>ADP-PART</v>
      </c>
      <c r="E531" s="7" t="str">
        <f t="shared" si="5"/>
        <v>No</v>
      </c>
    </row>
    <row r="532" spans="1:5" x14ac:dyDescent="0.3">
      <c r="A532" s="6" t="s">
        <v>18</v>
      </c>
      <c r="B532" s="6" t="s">
        <v>23</v>
      </c>
      <c r="C532" s="6" t="s">
        <v>20</v>
      </c>
      <c r="D532" s="7" t="str">
        <f t="shared" si="4"/>
        <v>PART-PRON</v>
      </c>
      <c r="E532" s="7" t="str">
        <f t="shared" si="5"/>
        <v>No</v>
      </c>
    </row>
    <row r="533" spans="1:5" x14ac:dyDescent="0.3">
      <c r="A533" s="6" t="s">
        <v>19</v>
      </c>
      <c r="B533" s="6" t="s">
        <v>23</v>
      </c>
      <c r="C533" s="6" t="s">
        <v>24</v>
      </c>
      <c r="D533" s="7" t="str">
        <f t="shared" si="4"/>
        <v>VERB-AUX</v>
      </c>
      <c r="E533" s="7" t="str">
        <f t="shared" si="5"/>
        <v>No</v>
      </c>
    </row>
    <row r="534" spans="1:5" x14ac:dyDescent="0.3">
      <c r="A534" s="6" t="s">
        <v>19</v>
      </c>
      <c r="B534" s="6" t="s">
        <v>13</v>
      </c>
      <c r="C534" s="6" t="s">
        <v>24</v>
      </c>
      <c r="D534" s="7" t="str">
        <f t="shared" si="4"/>
        <v>VERB-AUX</v>
      </c>
      <c r="E534" s="7" t="str">
        <f t="shared" si="5"/>
        <v>No</v>
      </c>
    </row>
    <row r="535" spans="1:5" x14ac:dyDescent="0.3">
      <c r="A535" s="6" t="s">
        <v>18</v>
      </c>
      <c r="B535" s="6" t="s">
        <v>19</v>
      </c>
      <c r="C535" s="6" t="s">
        <v>20</v>
      </c>
      <c r="D535" s="7" t="str">
        <f t="shared" si="4"/>
        <v>PART-PRON</v>
      </c>
      <c r="E535" s="7" t="str">
        <f t="shared" si="5"/>
        <v>No</v>
      </c>
    </row>
    <row r="536" spans="1:5" x14ac:dyDescent="0.3">
      <c r="A536" s="6" t="s">
        <v>23</v>
      </c>
      <c r="B536" s="6" t="s">
        <v>18</v>
      </c>
      <c r="C536" s="6" t="s">
        <v>30</v>
      </c>
      <c r="D536" s="7" t="str">
        <f t="shared" si="4"/>
        <v>NOUN-ADJ</v>
      </c>
      <c r="E536" s="7" t="str">
        <f t="shared" si="5"/>
        <v>No</v>
      </c>
    </row>
    <row r="537" spans="1:5" x14ac:dyDescent="0.3">
      <c r="A537" s="6" t="s">
        <v>18</v>
      </c>
      <c r="B537" s="6" t="s">
        <v>14</v>
      </c>
      <c r="C537" s="6" t="s">
        <v>20</v>
      </c>
      <c r="D537" s="7" t="str">
        <f t="shared" si="4"/>
        <v>PART-PRON</v>
      </c>
      <c r="E537" s="7" t="str">
        <f t="shared" si="5"/>
        <v>No</v>
      </c>
    </row>
    <row r="538" spans="1:5" x14ac:dyDescent="0.3">
      <c r="A538" s="6" t="s">
        <v>19</v>
      </c>
      <c r="B538" s="6" t="s">
        <v>18</v>
      </c>
      <c r="C538" s="6" t="s">
        <v>24</v>
      </c>
      <c r="D538" s="7" t="str">
        <f t="shared" si="4"/>
        <v>VERB-AUX</v>
      </c>
      <c r="E538" s="7" t="str">
        <f t="shared" si="5"/>
        <v>No</v>
      </c>
    </row>
    <row r="539" spans="1:5" x14ac:dyDescent="0.3">
      <c r="A539" s="6" t="s">
        <v>23</v>
      </c>
      <c r="B539" s="6" t="s">
        <v>30</v>
      </c>
      <c r="C539" s="6" t="s">
        <v>19</v>
      </c>
      <c r="D539" s="7" t="str">
        <f t="shared" si="4"/>
        <v>NOUN-VERB</v>
      </c>
      <c r="E539" s="7" t="str">
        <f t="shared" si="5"/>
        <v>No</v>
      </c>
    </row>
    <row r="540" spans="1:5" x14ac:dyDescent="0.3">
      <c r="A540" s="6" t="s">
        <v>13</v>
      </c>
      <c r="B540" s="6" t="s">
        <v>27</v>
      </c>
      <c r="C540" s="6" t="s">
        <v>18</v>
      </c>
      <c r="D540" s="7" t="str">
        <f t="shared" si="4"/>
        <v>ADP-PART</v>
      </c>
      <c r="E540" s="7" t="str">
        <f t="shared" si="5"/>
        <v>No</v>
      </c>
    </row>
    <row r="541" spans="1:5" x14ac:dyDescent="0.3">
      <c r="A541" s="6" t="s">
        <v>19</v>
      </c>
      <c r="B541" s="6" t="s">
        <v>13</v>
      </c>
      <c r="C541" s="6" t="s">
        <v>24</v>
      </c>
      <c r="D541" s="7" t="str">
        <f t="shared" si="4"/>
        <v>VERB-AUX</v>
      </c>
      <c r="E541" s="7" t="str">
        <f t="shared" si="5"/>
        <v>No</v>
      </c>
    </row>
    <row r="542" spans="1:5" x14ac:dyDescent="0.3">
      <c r="A542" s="6" t="s">
        <v>27</v>
      </c>
      <c r="B542" s="6" t="s">
        <v>23</v>
      </c>
      <c r="C542" s="6" t="s">
        <v>30</v>
      </c>
      <c r="D542" s="7" t="str">
        <f t="shared" si="4"/>
        <v>ADV-ADJ</v>
      </c>
      <c r="E542" s="7" t="str">
        <f t="shared" si="5"/>
        <v>No</v>
      </c>
    </row>
    <row r="543" spans="1:5" x14ac:dyDescent="0.3">
      <c r="A543" s="6" t="s">
        <v>36</v>
      </c>
      <c r="B543" s="6" t="s">
        <v>23</v>
      </c>
      <c r="C543" s="6" t="s">
        <v>23</v>
      </c>
      <c r="D543" s="7" t="str">
        <f t="shared" si="4"/>
        <v>X-NOUN</v>
      </c>
      <c r="E543" s="7" t="str">
        <f t="shared" si="5"/>
        <v>Yes</v>
      </c>
    </row>
    <row r="544" spans="1:5" x14ac:dyDescent="0.3">
      <c r="A544" s="6" t="s">
        <v>20</v>
      </c>
      <c r="B544" s="6" t="s">
        <v>36</v>
      </c>
      <c r="C544" s="6" t="s">
        <v>37</v>
      </c>
      <c r="D544" s="7" t="str">
        <f t="shared" si="4"/>
        <v>PRON-PROPN</v>
      </c>
      <c r="E544" s="7" t="str">
        <f t="shared" si="5"/>
        <v>No</v>
      </c>
    </row>
    <row r="545" spans="1:5" x14ac:dyDescent="0.3">
      <c r="A545" s="6" t="s">
        <v>19</v>
      </c>
      <c r="B545" s="6" t="s">
        <v>42</v>
      </c>
      <c r="C545" s="6" t="s">
        <v>24</v>
      </c>
      <c r="D545" s="7" t="str">
        <f t="shared" si="4"/>
        <v>VERB-AUX</v>
      </c>
      <c r="E545" s="7" t="str">
        <f t="shared" si="5"/>
        <v>No</v>
      </c>
    </row>
    <row r="546" spans="1:5" x14ac:dyDescent="0.3">
      <c r="A546" s="6" t="s">
        <v>23</v>
      </c>
      <c r="B546" s="6" t="s">
        <v>36</v>
      </c>
      <c r="C546" s="6" t="s">
        <v>37</v>
      </c>
      <c r="D546" s="7" t="str">
        <f t="shared" si="4"/>
        <v>NOUN-PROPN</v>
      </c>
      <c r="E546" s="7" t="str">
        <f t="shared" si="5"/>
        <v>No</v>
      </c>
    </row>
    <row r="547" spans="1:5" x14ac:dyDescent="0.3">
      <c r="A547" s="6" t="s">
        <v>36</v>
      </c>
      <c r="B547" s="6" t="s">
        <v>20</v>
      </c>
      <c r="C547" s="6" t="s">
        <v>47</v>
      </c>
      <c r="D547" s="7" t="str">
        <f t="shared" si="4"/>
        <v>X-PUNCT</v>
      </c>
      <c r="E547" s="7" t="str">
        <f t="shared" si="5"/>
        <v>No</v>
      </c>
    </row>
    <row r="548" spans="1:5" x14ac:dyDescent="0.3">
      <c r="A548" s="6" t="s">
        <v>36</v>
      </c>
      <c r="B548" s="6" t="s">
        <v>20</v>
      </c>
      <c r="C548" s="6" t="s">
        <v>37</v>
      </c>
      <c r="D548" s="7" t="str">
        <f t="shared" si="4"/>
        <v>X-PROPN</v>
      </c>
      <c r="E548" s="7" t="str">
        <f t="shared" si="5"/>
        <v>No</v>
      </c>
    </row>
    <row r="549" spans="1:5" x14ac:dyDescent="0.3">
      <c r="A549" s="6" t="s">
        <v>23</v>
      </c>
      <c r="B549" s="6" t="s">
        <v>36</v>
      </c>
      <c r="C549" s="6" t="s">
        <v>37</v>
      </c>
      <c r="D549" s="7" t="str">
        <f t="shared" si="4"/>
        <v>NOUN-PROPN</v>
      </c>
      <c r="E549" s="7" t="str">
        <f t="shared" si="5"/>
        <v>No</v>
      </c>
    </row>
    <row r="550" spans="1:5" x14ac:dyDescent="0.3">
      <c r="A550" s="6" t="s">
        <v>23</v>
      </c>
      <c r="B550" s="6" t="s">
        <v>19</v>
      </c>
      <c r="C550" s="6" t="s">
        <v>37</v>
      </c>
      <c r="D550" s="7" t="str">
        <f t="shared" si="4"/>
        <v>NOUN-PROPN</v>
      </c>
      <c r="E550" s="7" t="str">
        <f t="shared" si="5"/>
        <v>No</v>
      </c>
    </row>
    <row r="551" spans="1:5" x14ac:dyDescent="0.3">
      <c r="A551" s="6" t="s">
        <v>23</v>
      </c>
      <c r="B551" s="6" t="s">
        <v>19</v>
      </c>
      <c r="C551" s="6" t="s">
        <v>37</v>
      </c>
      <c r="D551" s="7" t="str">
        <f t="shared" si="4"/>
        <v>NOUN-PROPN</v>
      </c>
      <c r="E551" s="7" t="str">
        <f t="shared" si="5"/>
        <v>No</v>
      </c>
    </row>
    <row r="552" spans="1:5" x14ac:dyDescent="0.3">
      <c r="A552" s="6" t="s">
        <v>23</v>
      </c>
      <c r="B552" s="6" t="s">
        <v>20</v>
      </c>
      <c r="C552" s="6" t="s">
        <v>37</v>
      </c>
      <c r="D552" s="7" t="str">
        <f t="shared" si="4"/>
        <v>NOUN-PROPN</v>
      </c>
      <c r="E552" s="7" t="str">
        <f t="shared" si="5"/>
        <v>No</v>
      </c>
    </row>
    <row r="553" spans="1:5" x14ac:dyDescent="0.3">
      <c r="A553" s="6" t="s">
        <v>36</v>
      </c>
      <c r="B553" s="6" t="s">
        <v>20</v>
      </c>
      <c r="C553" s="6" t="s">
        <v>37</v>
      </c>
      <c r="D553" s="7" t="str">
        <f t="shared" si="4"/>
        <v>X-PROPN</v>
      </c>
      <c r="E553" s="7" t="str">
        <f t="shared" si="5"/>
        <v>No</v>
      </c>
    </row>
    <row r="554" spans="1:5" x14ac:dyDescent="0.3">
      <c r="A554" s="6" t="s">
        <v>30</v>
      </c>
      <c r="B554" s="6" t="s">
        <v>23</v>
      </c>
      <c r="C554" s="6" t="s">
        <v>37</v>
      </c>
      <c r="D554" s="7" t="str">
        <f t="shared" si="4"/>
        <v>ADJ-PROPN</v>
      </c>
      <c r="E554" s="7" t="str">
        <f t="shared" si="5"/>
        <v>No</v>
      </c>
    </row>
    <row r="555" spans="1:5" x14ac:dyDescent="0.3">
      <c r="A555" s="6" t="s">
        <v>23</v>
      </c>
      <c r="B555" s="6" t="s">
        <v>30</v>
      </c>
      <c r="C555" s="6" t="s">
        <v>37</v>
      </c>
      <c r="D555" s="7" t="str">
        <f t="shared" si="4"/>
        <v>NOUN-PROPN</v>
      </c>
      <c r="E555" s="7" t="str">
        <f t="shared" si="5"/>
        <v>No</v>
      </c>
    </row>
    <row r="556" spans="1:5" x14ac:dyDescent="0.3">
      <c r="A556" s="6" t="s">
        <v>14</v>
      </c>
      <c r="B556" s="6" t="s">
        <v>30</v>
      </c>
      <c r="C556" s="6" t="s">
        <v>42</v>
      </c>
      <c r="D556" s="7" t="str">
        <f t="shared" si="4"/>
        <v>CCONJ-DET</v>
      </c>
      <c r="E556" s="7" t="str">
        <f t="shared" si="5"/>
        <v>No</v>
      </c>
    </row>
    <row r="557" spans="1:5" x14ac:dyDescent="0.3">
      <c r="A557" s="6" t="s">
        <v>36</v>
      </c>
      <c r="B557" s="6" t="s">
        <v>20</v>
      </c>
      <c r="C557" s="6" t="s">
        <v>37</v>
      </c>
      <c r="D557" s="7" t="str">
        <f t="shared" si="4"/>
        <v>X-PROPN</v>
      </c>
      <c r="E557" s="7" t="str">
        <f t="shared" si="5"/>
        <v>No</v>
      </c>
    </row>
    <row r="558" spans="1:5" x14ac:dyDescent="0.3">
      <c r="A558" s="6" t="s">
        <v>18</v>
      </c>
      <c r="B558" s="6" t="s">
        <v>27</v>
      </c>
      <c r="C558" s="6" t="s">
        <v>20</v>
      </c>
      <c r="D558" s="7" t="str">
        <f t="shared" si="4"/>
        <v>PART-PRON</v>
      </c>
      <c r="E558" s="7" t="str">
        <f t="shared" si="5"/>
        <v>No</v>
      </c>
    </row>
    <row r="559" spans="1:5" x14ac:dyDescent="0.3">
      <c r="A559" s="6" t="s">
        <v>19</v>
      </c>
      <c r="B559" s="6" t="s">
        <v>23</v>
      </c>
      <c r="C559" s="6" t="s">
        <v>20</v>
      </c>
      <c r="D559" s="7" t="str">
        <f t="shared" si="4"/>
        <v>VERB-PRON</v>
      </c>
      <c r="E559" s="7" t="str">
        <f t="shared" si="5"/>
        <v>No</v>
      </c>
    </row>
    <row r="560" spans="1:5" x14ac:dyDescent="0.3">
      <c r="A560" s="6" t="s">
        <v>30</v>
      </c>
      <c r="B560" s="6" t="s">
        <v>23</v>
      </c>
      <c r="C560" s="6" t="s">
        <v>42</v>
      </c>
      <c r="D560" s="7" t="str">
        <f t="shared" si="4"/>
        <v>ADJ-DET</v>
      </c>
      <c r="E560" s="7" t="str">
        <f t="shared" si="5"/>
        <v>No</v>
      </c>
    </row>
    <row r="561" spans="1:5" x14ac:dyDescent="0.3">
      <c r="A561" s="6" t="s">
        <v>18</v>
      </c>
      <c r="B561" s="6" t="s">
        <v>30</v>
      </c>
      <c r="C561" s="6" t="s">
        <v>20</v>
      </c>
      <c r="D561" s="7" t="str">
        <f t="shared" si="4"/>
        <v>PART-PRON</v>
      </c>
      <c r="E561" s="7" t="str">
        <f t="shared" si="5"/>
        <v>No</v>
      </c>
    </row>
    <row r="562" spans="1:5" x14ac:dyDescent="0.3">
      <c r="A562" s="6" t="s">
        <v>18</v>
      </c>
      <c r="B562" s="6" t="s">
        <v>19</v>
      </c>
      <c r="C562" s="6" t="s">
        <v>37</v>
      </c>
      <c r="D562" s="7" t="str">
        <f t="shared" si="4"/>
        <v>PART-PROPN</v>
      </c>
      <c r="E562" s="7" t="str">
        <f t="shared" si="5"/>
        <v>No</v>
      </c>
    </row>
    <row r="563" spans="1:5" x14ac:dyDescent="0.3">
      <c r="A563" s="6" t="s">
        <v>30</v>
      </c>
      <c r="B563" s="6" t="s">
        <v>23</v>
      </c>
      <c r="C563" s="6" t="s">
        <v>23</v>
      </c>
      <c r="D563" s="7" t="str">
        <f t="shared" si="4"/>
        <v>ADJ-NOUN</v>
      </c>
      <c r="E563" s="7" t="str">
        <f t="shared" si="5"/>
        <v>Yes</v>
      </c>
    </row>
    <row r="564" spans="1:5" x14ac:dyDescent="0.3">
      <c r="A564" s="6" t="s">
        <v>36</v>
      </c>
      <c r="B564" s="6" t="s">
        <v>20</v>
      </c>
      <c r="C564" s="6" t="s">
        <v>19</v>
      </c>
      <c r="D564" s="7" t="str">
        <f t="shared" si="4"/>
        <v>X-VERB</v>
      </c>
      <c r="E564" s="7" t="str">
        <f t="shared" si="5"/>
        <v>No</v>
      </c>
    </row>
    <row r="565" spans="1:5" x14ac:dyDescent="0.3">
      <c r="A565" s="6" t="s">
        <v>36</v>
      </c>
      <c r="B565" s="6" t="s">
        <v>20</v>
      </c>
      <c r="C565" s="6" t="s">
        <v>30</v>
      </c>
      <c r="D565" s="7" t="str">
        <f t="shared" si="4"/>
        <v>X-ADJ</v>
      </c>
      <c r="E565" s="7" t="str">
        <f t="shared" si="5"/>
        <v>No</v>
      </c>
    </row>
    <row r="566" spans="1:5" x14ac:dyDescent="0.3">
      <c r="A566" s="6" t="s">
        <v>23</v>
      </c>
      <c r="B566" s="6" t="s">
        <v>33</v>
      </c>
      <c r="C566" s="6" t="s">
        <v>37</v>
      </c>
      <c r="D566" s="7" t="str">
        <f t="shared" si="4"/>
        <v>NOUN-PROPN</v>
      </c>
      <c r="E566" s="7" t="str">
        <f t="shared" si="5"/>
        <v>No</v>
      </c>
    </row>
    <row r="567" spans="1:5" x14ac:dyDescent="0.3">
      <c r="A567" s="6" t="s">
        <v>18</v>
      </c>
      <c r="B567" s="6" t="s">
        <v>20</v>
      </c>
      <c r="C567" s="6" t="s">
        <v>37</v>
      </c>
      <c r="D567" s="7" t="str">
        <f t="shared" si="4"/>
        <v>PART-PROPN</v>
      </c>
      <c r="E567" s="7" t="str">
        <f t="shared" si="5"/>
        <v>No</v>
      </c>
    </row>
    <row r="568" spans="1:5" x14ac:dyDescent="0.3">
      <c r="A568" s="6" t="s">
        <v>30</v>
      </c>
      <c r="B568" s="6" t="s">
        <v>27</v>
      </c>
      <c r="C568" s="6" t="s">
        <v>23</v>
      </c>
      <c r="D568" s="7" t="str">
        <f t="shared" si="4"/>
        <v>ADJ-NOUN</v>
      </c>
      <c r="E568" s="7" t="str">
        <f t="shared" si="5"/>
        <v>No</v>
      </c>
    </row>
    <row r="569" spans="1:5" x14ac:dyDescent="0.3">
      <c r="A569" s="6" t="s">
        <v>30</v>
      </c>
      <c r="B569" s="6" t="s">
        <v>23</v>
      </c>
      <c r="C569" s="6" t="s">
        <v>23</v>
      </c>
      <c r="D569" s="7" t="str">
        <f t="shared" si="4"/>
        <v>ADJ-NOUN</v>
      </c>
      <c r="E569" s="7" t="str">
        <f t="shared" si="5"/>
        <v>Yes</v>
      </c>
    </row>
    <row r="570" spans="1:5" x14ac:dyDescent="0.3">
      <c r="A570" s="6" t="s">
        <v>18</v>
      </c>
      <c r="B570" s="6" t="s">
        <v>19</v>
      </c>
      <c r="C570" s="6" t="s">
        <v>20</v>
      </c>
      <c r="D570" s="7" t="str">
        <f t="shared" si="4"/>
        <v>PART-PRON</v>
      </c>
      <c r="E570" s="7" t="str">
        <f t="shared" si="5"/>
        <v>No</v>
      </c>
    </row>
    <row r="571" spans="1:5" x14ac:dyDescent="0.3">
      <c r="A571" s="6" t="s">
        <v>23</v>
      </c>
      <c r="B571" s="6" t="s">
        <v>13</v>
      </c>
      <c r="C571" s="6" t="s">
        <v>37</v>
      </c>
      <c r="D571" s="7" t="str">
        <f t="shared" si="4"/>
        <v>NOUN-PROPN</v>
      </c>
      <c r="E571" s="7" t="str">
        <f t="shared" si="5"/>
        <v>No</v>
      </c>
    </row>
    <row r="572" spans="1:5" x14ac:dyDescent="0.3">
      <c r="A572" s="6" t="s">
        <v>23</v>
      </c>
      <c r="B572" s="6" t="s">
        <v>47</v>
      </c>
      <c r="C572" s="6" t="s">
        <v>37</v>
      </c>
      <c r="D572" s="7" t="str">
        <f t="shared" si="4"/>
        <v>NOUN-PROPN</v>
      </c>
      <c r="E572" s="7" t="str">
        <f t="shared" si="5"/>
        <v>No</v>
      </c>
    </row>
    <row r="573" spans="1:5" x14ac:dyDescent="0.3">
      <c r="A573" s="6" t="s">
        <v>19</v>
      </c>
      <c r="B573" s="6" t="s">
        <v>27</v>
      </c>
      <c r="C573" s="6" t="s">
        <v>24</v>
      </c>
      <c r="D573" s="7" t="str">
        <f t="shared" si="4"/>
        <v>VERB-AUX</v>
      </c>
      <c r="E573" s="7" t="str">
        <f t="shared" si="5"/>
        <v>No</v>
      </c>
    </row>
    <row r="574" spans="1:5" x14ac:dyDescent="0.3">
      <c r="A574" s="6" t="s">
        <v>23</v>
      </c>
      <c r="B574" s="6" t="s">
        <v>18</v>
      </c>
      <c r="C574" s="6" t="s">
        <v>37</v>
      </c>
      <c r="D574" s="7" t="str">
        <f t="shared" si="4"/>
        <v>NOUN-PROPN</v>
      </c>
      <c r="E574" s="7" t="str">
        <f t="shared" si="5"/>
        <v>No</v>
      </c>
    </row>
    <row r="575" spans="1:5" x14ac:dyDescent="0.3">
      <c r="A575" s="6" t="s">
        <v>23</v>
      </c>
      <c r="B575" s="6" t="s">
        <v>33</v>
      </c>
      <c r="C575" s="6" t="s">
        <v>37</v>
      </c>
      <c r="D575" s="7" t="str">
        <f t="shared" si="4"/>
        <v>NOUN-PROPN</v>
      </c>
      <c r="E575" s="7" t="str">
        <f t="shared" si="5"/>
        <v>No</v>
      </c>
    </row>
    <row r="576" spans="1:5" x14ac:dyDescent="0.3">
      <c r="A576" s="6" t="s">
        <v>20</v>
      </c>
      <c r="B576" s="6" t="s">
        <v>36</v>
      </c>
      <c r="C576" s="6" t="s">
        <v>36</v>
      </c>
      <c r="D576" s="7" t="str">
        <f t="shared" si="4"/>
        <v>PRON-X</v>
      </c>
      <c r="E576" s="7" t="str">
        <f t="shared" si="5"/>
        <v>Yes</v>
      </c>
    </row>
    <row r="577" spans="1:5" x14ac:dyDescent="0.3">
      <c r="A577" s="6" t="s">
        <v>20</v>
      </c>
      <c r="B577" s="6" t="s">
        <v>36</v>
      </c>
      <c r="C577" s="6" t="s">
        <v>37</v>
      </c>
      <c r="D577" s="7" t="str">
        <f t="shared" si="4"/>
        <v>PRON-PROPN</v>
      </c>
      <c r="E577" s="7" t="str">
        <f t="shared" si="5"/>
        <v>No</v>
      </c>
    </row>
    <row r="578" spans="1:5" x14ac:dyDescent="0.3">
      <c r="A578" s="6" t="s">
        <v>18</v>
      </c>
      <c r="B578" s="6" t="s">
        <v>13</v>
      </c>
      <c r="C578" s="6" t="s">
        <v>42</v>
      </c>
      <c r="D578" s="7" t="str">
        <f t="shared" si="4"/>
        <v>PART-DET</v>
      </c>
      <c r="E578" s="7" t="str">
        <f t="shared" si="5"/>
        <v>No</v>
      </c>
    </row>
    <row r="579" spans="1:5" x14ac:dyDescent="0.3">
      <c r="A579" s="6" t="s">
        <v>18</v>
      </c>
      <c r="B579" s="6" t="s">
        <v>23</v>
      </c>
      <c r="C579" s="6" t="s">
        <v>20</v>
      </c>
      <c r="D579" s="7" t="str">
        <f t="shared" si="4"/>
        <v>PART-PRON</v>
      </c>
      <c r="E579" s="7" t="str">
        <f t="shared" si="5"/>
        <v>No</v>
      </c>
    </row>
    <row r="580" spans="1:5" x14ac:dyDescent="0.3">
      <c r="A580" s="6" t="s">
        <v>23</v>
      </c>
      <c r="B580" s="6" t="s">
        <v>19</v>
      </c>
      <c r="C580" s="6" t="s">
        <v>19</v>
      </c>
      <c r="D580" s="7" t="str">
        <f t="shared" si="4"/>
        <v>NOUN-VERB</v>
      </c>
      <c r="E580" s="7" t="str">
        <f t="shared" si="5"/>
        <v>Yes</v>
      </c>
    </row>
    <row r="581" spans="1:5" x14ac:dyDescent="0.3">
      <c r="A581" s="6" t="s">
        <v>36</v>
      </c>
      <c r="B581" s="6" t="s">
        <v>20</v>
      </c>
      <c r="C581" s="6" t="s">
        <v>37</v>
      </c>
      <c r="D581" s="7" t="str">
        <f t="shared" si="4"/>
        <v>X-PROPN</v>
      </c>
      <c r="E581" s="7" t="str">
        <f t="shared" si="5"/>
        <v>No</v>
      </c>
    </row>
    <row r="582" spans="1:5" x14ac:dyDescent="0.3">
      <c r="A582" s="6" t="s">
        <v>23</v>
      </c>
      <c r="B582" s="6" t="s">
        <v>19</v>
      </c>
      <c r="C582" s="6" t="s">
        <v>37</v>
      </c>
      <c r="D582" s="7" t="str">
        <f t="shared" si="4"/>
        <v>NOUN-PROPN</v>
      </c>
      <c r="E582" s="7" t="str">
        <f t="shared" si="5"/>
        <v>No</v>
      </c>
    </row>
    <row r="583" spans="1:5" x14ac:dyDescent="0.3">
      <c r="A583" s="6" t="s">
        <v>20</v>
      </c>
      <c r="B583" s="6" t="s">
        <v>36</v>
      </c>
      <c r="C583" s="6" t="s">
        <v>37</v>
      </c>
      <c r="D583" s="7" t="str">
        <f t="shared" si="4"/>
        <v>PRON-PROPN</v>
      </c>
      <c r="E583" s="7" t="str">
        <f t="shared" si="5"/>
        <v>No</v>
      </c>
    </row>
    <row r="584" spans="1:5" x14ac:dyDescent="0.3">
      <c r="A584" s="6" t="s">
        <v>18</v>
      </c>
      <c r="B584" s="6" t="s">
        <v>27</v>
      </c>
      <c r="C584" s="6" t="s">
        <v>20</v>
      </c>
      <c r="D584" s="7" t="str">
        <f t="shared" si="4"/>
        <v>PART-PRON</v>
      </c>
      <c r="E584" s="7" t="str">
        <f t="shared" si="5"/>
        <v>No</v>
      </c>
    </row>
    <row r="585" spans="1:5" x14ac:dyDescent="0.3">
      <c r="A585" s="6" t="s">
        <v>20</v>
      </c>
      <c r="B585" s="6" t="s">
        <v>36</v>
      </c>
      <c r="C585" s="6" t="s">
        <v>37</v>
      </c>
      <c r="D585" s="7" t="str">
        <f t="shared" si="4"/>
        <v>PRON-PROPN</v>
      </c>
      <c r="E585" s="7" t="str">
        <f t="shared" si="5"/>
        <v>No</v>
      </c>
    </row>
    <row r="586" spans="1:5" x14ac:dyDescent="0.3">
      <c r="A586" s="6" t="s">
        <v>18</v>
      </c>
      <c r="B586" s="6" t="s">
        <v>23</v>
      </c>
      <c r="C586" s="6" t="s">
        <v>20</v>
      </c>
      <c r="D586" s="7" t="str">
        <f t="shared" si="4"/>
        <v>PART-PRON</v>
      </c>
      <c r="E586" s="7" t="str">
        <f t="shared" si="5"/>
        <v>No</v>
      </c>
    </row>
    <row r="587" spans="1:5" x14ac:dyDescent="0.3">
      <c r="A587" s="6" t="s">
        <v>19</v>
      </c>
      <c r="B587" s="6" t="s">
        <v>18</v>
      </c>
      <c r="C587" s="6" t="s">
        <v>27</v>
      </c>
      <c r="D587" s="7" t="str">
        <f t="shared" si="4"/>
        <v>VERB-ADV</v>
      </c>
      <c r="E587" s="7" t="str">
        <f t="shared" si="5"/>
        <v>No</v>
      </c>
    </row>
    <row r="588" spans="1:5" x14ac:dyDescent="0.3">
      <c r="A588" s="6" t="s">
        <v>19</v>
      </c>
      <c r="B588" s="6" t="s">
        <v>23</v>
      </c>
      <c r="C588" s="6" t="s">
        <v>23</v>
      </c>
      <c r="D588" s="7" t="str">
        <f t="shared" si="4"/>
        <v>VERB-NOUN</v>
      </c>
      <c r="E588" s="7" t="str">
        <f t="shared" si="5"/>
        <v>Yes</v>
      </c>
    </row>
    <row r="589" spans="1:5" x14ac:dyDescent="0.3">
      <c r="A589" s="6" t="s">
        <v>23</v>
      </c>
      <c r="B589" s="6" t="s">
        <v>18</v>
      </c>
      <c r="C589" s="6" t="s">
        <v>20</v>
      </c>
      <c r="D589" s="7" t="str">
        <f t="shared" si="4"/>
        <v>NOUN-PRON</v>
      </c>
      <c r="E589" s="7" t="str">
        <f t="shared" si="5"/>
        <v>No</v>
      </c>
    </row>
    <row r="590" spans="1:5" x14ac:dyDescent="0.3">
      <c r="A590" s="6" t="s">
        <v>30</v>
      </c>
      <c r="B590" s="6" t="s">
        <v>27</v>
      </c>
      <c r="C590" s="6" t="s">
        <v>162</v>
      </c>
      <c r="D590" s="7" t="str">
        <f t="shared" si="4"/>
        <v>ADJ-INTJ</v>
      </c>
      <c r="E590" s="7" t="str">
        <f t="shared" si="5"/>
        <v>No</v>
      </c>
    </row>
    <row r="591" spans="1:5" x14ac:dyDescent="0.3">
      <c r="A591" s="6" t="s">
        <v>30</v>
      </c>
      <c r="B591" s="6" t="s">
        <v>27</v>
      </c>
      <c r="C591" s="6" t="s">
        <v>162</v>
      </c>
      <c r="D591" s="7" t="str">
        <f t="shared" si="4"/>
        <v>ADJ-INTJ</v>
      </c>
      <c r="E591" s="7" t="str">
        <f t="shared" si="5"/>
        <v>No</v>
      </c>
    </row>
    <row r="592" spans="1:5" x14ac:dyDescent="0.3">
      <c r="A592" s="6" t="s">
        <v>30</v>
      </c>
      <c r="B592" s="6" t="s">
        <v>27</v>
      </c>
      <c r="C592" s="6" t="s">
        <v>27</v>
      </c>
      <c r="D592" s="7" t="str">
        <f t="shared" si="4"/>
        <v>ADJ-ADV</v>
      </c>
      <c r="E592" s="7" t="str">
        <f t="shared" si="5"/>
        <v>Yes</v>
      </c>
    </row>
    <row r="593" spans="1:5" x14ac:dyDescent="0.3">
      <c r="A593" s="6" t="s">
        <v>19</v>
      </c>
      <c r="B593" s="6" t="s">
        <v>13</v>
      </c>
      <c r="C593" s="6" t="s">
        <v>13</v>
      </c>
      <c r="D593" s="7" t="str">
        <f t="shared" si="4"/>
        <v>VERB-ADP</v>
      </c>
      <c r="E593" s="7" t="str">
        <f t="shared" si="5"/>
        <v>Yes</v>
      </c>
    </row>
    <row r="594" spans="1:5" x14ac:dyDescent="0.3">
      <c r="A594" s="6" t="s">
        <v>18</v>
      </c>
      <c r="B594" s="6" t="s">
        <v>23</v>
      </c>
      <c r="C594" s="6" t="s">
        <v>20</v>
      </c>
      <c r="D594" s="7" t="str">
        <f t="shared" si="4"/>
        <v>PART-PRON</v>
      </c>
      <c r="E594" s="7" t="str">
        <f t="shared" si="5"/>
        <v>No</v>
      </c>
    </row>
    <row r="595" spans="1:5" x14ac:dyDescent="0.3">
      <c r="A595" s="6" t="s">
        <v>20</v>
      </c>
      <c r="B595" s="6" t="s">
        <v>23</v>
      </c>
      <c r="C595" s="6" t="s">
        <v>23</v>
      </c>
      <c r="D595" s="7" t="str">
        <f t="shared" si="4"/>
        <v>PRON-NOUN</v>
      </c>
      <c r="E595" s="7" t="str">
        <f t="shared" si="5"/>
        <v>Yes</v>
      </c>
    </row>
    <row r="596" spans="1:5" x14ac:dyDescent="0.3">
      <c r="A596" s="6" t="s">
        <v>18</v>
      </c>
      <c r="B596" s="6" t="s">
        <v>23</v>
      </c>
      <c r="C596" s="6" t="s">
        <v>20</v>
      </c>
      <c r="D596" s="7" t="str">
        <f t="shared" si="4"/>
        <v>PART-PRON</v>
      </c>
      <c r="E596" s="7" t="str">
        <f t="shared" si="5"/>
        <v>No</v>
      </c>
    </row>
    <row r="597" spans="1:5" x14ac:dyDescent="0.3">
      <c r="A597" s="6" t="s">
        <v>18</v>
      </c>
      <c r="B597" s="6" t="s">
        <v>23</v>
      </c>
      <c r="C597" s="6" t="s">
        <v>20</v>
      </c>
      <c r="D597" s="7" t="str">
        <f t="shared" si="4"/>
        <v>PART-PRON</v>
      </c>
      <c r="E597" s="7" t="str">
        <f t="shared" si="5"/>
        <v>No</v>
      </c>
    </row>
    <row r="598" spans="1:5" x14ac:dyDescent="0.3">
      <c r="A598" s="6" t="s">
        <v>23</v>
      </c>
      <c r="B598" s="6" t="s">
        <v>19</v>
      </c>
      <c r="C598" s="6" t="s">
        <v>37</v>
      </c>
      <c r="D598" s="7" t="str">
        <f t="shared" si="4"/>
        <v>NOUN-PROPN</v>
      </c>
      <c r="E598" s="7" t="str">
        <f t="shared" si="5"/>
        <v>No</v>
      </c>
    </row>
    <row r="599" spans="1:5" x14ac:dyDescent="0.3">
      <c r="A599" s="6" t="s">
        <v>23</v>
      </c>
      <c r="B599" s="6" t="s">
        <v>30</v>
      </c>
      <c r="C599" s="6" t="s">
        <v>37</v>
      </c>
      <c r="D599" s="7" t="str">
        <f t="shared" si="4"/>
        <v>NOUN-PROPN</v>
      </c>
      <c r="E599" s="7" t="str">
        <f t="shared" si="5"/>
        <v>No</v>
      </c>
    </row>
    <row r="600" spans="1:5" x14ac:dyDescent="0.3">
      <c r="A600" s="6" t="s">
        <v>23</v>
      </c>
      <c r="B600" s="6" t="s">
        <v>27</v>
      </c>
      <c r="C600" s="6" t="s">
        <v>27</v>
      </c>
      <c r="D600" s="7" t="str">
        <f t="shared" si="4"/>
        <v>NOUN-ADV</v>
      </c>
      <c r="E600" s="7" t="str">
        <f t="shared" si="5"/>
        <v>Yes</v>
      </c>
    </row>
    <row r="601" spans="1:5" x14ac:dyDescent="0.3">
      <c r="A601" s="6" t="s">
        <v>18</v>
      </c>
      <c r="B601" s="6" t="s">
        <v>27</v>
      </c>
      <c r="C601" s="6" t="s">
        <v>20</v>
      </c>
      <c r="D601" s="7" t="str">
        <f t="shared" si="4"/>
        <v>PART-PRON</v>
      </c>
      <c r="E601" s="7" t="str">
        <f t="shared" si="5"/>
        <v>No</v>
      </c>
    </row>
    <row r="602" spans="1:5" x14ac:dyDescent="0.3">
      <c r="A602" s="6" t="s">
        <v>18</v>
      </c>
      <c r="B602" s="6" t="s">
        <v>20</v>
      </c>
      <c r="C602" s="6" t="s">
        <v>20</v>
      </c>
      <c r="D602" s="7" t="str">
        <f t="shared" si="4"/>
        <v>PART-PRON</v>
      </c>
      <c r="E602" s="7" t="str">
        <f t="shared" si="5"/>
        <v>Yes</v>
      </c>
    </row>
    <row r="603" spans="1:5" x14ac:dyDescent="0.3">
      <c r="A603" s="6" t="s">
        <v>13</v>
      </c>
      <c r="B603" s="6" t="s">
        <v>20</v>
      </c>
      <c r="C603" s="6" t="s">
        <v>19</v>
      </c>
      <c r="D603" s="7" t="str">
        <f t="shared" si="4"/>
        <v>ADP-VERB</v>
      </c>
      <c r="E603" s="7" t="str">
        <f t="shared" si="5"/>
        <v>No</v>
      </c>
    </row>
    <row r="604" spans="1:5" x14ac:dyDescent="0.3">
      <c r="A604" s="6" t="s">
        <v>13</v>
      </c>
      <c r="B604" s="6" t="s">
        <v>14</v>
      </c>
      <c r="C604" s="6" t="s">
        <v>18</v>
      </c>
      <c r="D604" s="7" t="str">
        <f t="shared" si="4"/>
        <v>ADP-PART</v>
      </c>
      <c r="E604" s="7" t="str">
        <f t="shared" si="5"/>
        <v>No</v>
      </c>
    </row>
    <row r="605" spans="1:5" x14ac:dyDescent="0.3">
      <c r="A605" s="6" t="s">
        <v>23</v>
      </c>
      <c r="B605" s="6" t="s">
        <v>20</v>
      </c>
      <c r="C605" s="6" t="s">
        <v>30</v>
      </c>
      <c r="D605" s="7" t="str">
        <f t="shared" si="4"/>
        <v>NOUN-ADJ</v>
      </c>
      <c r="E605" s="7" t="str">
        <f t="shared" si="5"/>
        <v>No</v>
      </c>
    </row>
    <row r="606" spans="1:5" x14ac:dyDescent="0.3">
      <c r="A606" s="6" t="s">
        <v>19</v>
      </c>
      <c r="B606" s="6" t="s">
        <v>47</v>
      </c>
      <c r="C606" s="6" t="s">
        <v>24</v>
      </c>
      <c r="D606" s="7" t="str">
        <f t="shared" si="4"/>
        <v>VERB-AUX</v>
      </c>
      <c r="E606" s="7" t="str">
        <f t="shared" si="5"/>
        <v>No</v>
      </c>
    </row>
    <row r="607" spans="1:5" x14ac:dyDescent="0.3">
      <c r="A607" s="6" t="s">
        <v>18</v>
      </c>
      <c r="B607" s="6" t="s">
        <v>19</v>
      </c>
      <c r="C607" s="6" t="s">
        <v>20</v>
      </c>
      <c r="D607" s="7" t="str">
        <f t="shared" si="4"/>
        <v>PART-PRON</v>
      </c>
      <c r="E607" s="7" t="str">
        <f t="shared" si="5"/>
        <v>No</v>
      </c>
    </row>
    <row r="608" spans="1:5" x14ac:dyDescent="0.3">
      <c r="A608" s="6" t="s">
        <v>18</v>
      </c>
      <c r="B608" s="6" t="s">
        <v>23</v>
      </c>
      <c r="C608" s="6" t="s">
        <v>20</v>
      </c>
      <c r="D608" s="7" t="str">
        <f t="shared" si="4"/>
        <v>PART-PRON</v>
      </c>
      <c r="E608" s="7" t="str">
        <f t="shared" si="5"/>
        <v>No</v>
      </c>
    </row>
    <row r="609" spans="1:5" x14ac:dyDescent="0.3">
      <c r="A609" s="6" t="s">
        <v>23</v>
      </c>
      <c r="B609" s="6" t="s">
        <v>20</v>
      </c>
      <c r="C609" s="6" t="s">
        <v>36</v>
      </c>
      <c r="D609" s="7" t="str">
        <f t="shared" si="4"/>
        <v>NOUN-X</v>
      </c>
      <c r="E609" s="7" t="str">
        <f t="shared" si="5"/>
        <v>No</v>
      </c>
    </row>
    <row r="610" spans="1:5" x14ac:dyDescent="0.3">
      <c r="A610" s="6" t="s">
        <v>23</v>
      </c>
      <c r="B610" s="6" t="s">
        <v>18</v>
      </c>
      <c r="C610" s="6" t="s">
        <v>37</v>
      </c>
      <c r="D610" s="7" t="str">
        <f t="shared" si="4"/>
        <v>NOUN-PROPN</v>
      </c>
      <c r="E610" s="7" t="str">
        <f t="shared" si="5"/>
        <v>No</v>
      </c>
    </row>
    <row r="611" spans="1:5" x14ac:dyDescent="0.3">
      <c r="A611" s="6" t="s">
        <v>23</v>
      </c>
      <c r="B611" s="6" t="s">
        <v>18</v>
      </c>
      <c r="C611" s="6" t="s">
        <v>37</v>
      </c>
      <c r="D611" s="7" t="str">
        <f t="shared" si="4"/>
        <v>NOUN-PROPN</v>
      </c>
      <c r="E611" s="7" t="str">
        <f t="shared" si="5"/>
        <v>No</v>
      </c>
    </row>
    <row r="612" spans="1:5" x14ac:dyDescent="0.3">
      <c r="A612" s="6" t="s">
        <v>18</v>
      </c>
      <c r="B612" s="6" t="s">
        <v>13</v>
      </c>
      <c r="C612" s="6" t="s">
        <v>20</v>
      </c>
      <c r="D612" s="7" t="str">
        <f t="shared" si="4"/>
        <v>PART-PRON</v>
      </c>
      <c r="E612" s="7" t="str">
        <f t="shared" si="5"/>
        <v>No</v>
      </c>
    </row>
    <row r="613" spans="1:5" x14ac:dyDescent="0.3">
      <c r="A613" s="6" t="s">
        <v>18</v>
      </c>
      <c r="B613" s="6" t="s">
        <v>13</v>
      </c>
      <c r="C613" s="6" t="s">
        <v>20</v>
      </c>
      <c r="D613" s="7" t="str">
        <f t="shared" si="4"/>
        <v>PART-PRON</v>
      </c>
      <c r="E613" s="7" t="str">
        <f t="shared" si="5"/>
        <v>No</v>
      </c>
    </row>
    <row r="614" spans="1:5" x14ac:dyDescent="0.3">
      <c r="A614" s="6" t="s">
        <v>19</v>
      </c>
      <c r="B614" s="6" t="s">
        <v>20</v>
      </c>
      <c r="C614" s="6" t="s">
        <v>37</v>
      </c>
      <c r="D614" s="7" t="str">
        <f t="shared" si="4"/>
        <v>VERB-PROPN</v>
      </c>
      <c r="E614" s="7" t="str">
        <f t="shared" si="5"/>
        <v>No</v>
      </c>
    </row>
    <row r="615" spans="1:5" x14ac:dyDescent="0.3">
      <c r="A615" s="6" t="s">
        <v>36</v>
      </c>
      <c r="B615" s="6" t="s">
        <v>23</v>
      </c>
      <c r="C615" s="6" t="s">
        <v>23</v>
      </c>
      <c r="D615" s="7" t="str">
        <f t="shared" si="4"/>
        <v>X-NOUN</v>
      </c>
      <c r="E615" s="7" t="str">
        <f t="shared" si="5"/>
        <v>Yes</v>
      </c>
    </row>
    <row r="616" spans="1:5" x14ac:dyDescent="0.3">
      <c r="A616" s="6" t="s">
        <v>20</v>
      </c>
      <c r="B616" s="6" t="s">
        <v>23</v>
      </c>
      <c r="C616" s="6" t="s">
        <v>37</v>
      </c>
      <c r="D616" s="7" t="str">
        <f t="shared" si="4"/>
        <v>PRON-PROPN</v>
      </c>
      <c r="E616" s="7" t="str">
        <f t="shared" si="5"/>
        <v>No</v>
      </c>
    </row>
    <row r="617" spans="1:5" x14ac:dyDescent="0.3">
      <c r="A617" s="6" t="s">
        <v>13</v>
      </c>
      <c r="B617" s="6" t="s">
        <v>18</v>
      </c>
      <c r="C617" s="6" t="s">
        <v>20</v>
      </c>
      <c r="D617" s="7" t="str">
        <f t="shared" si="4"/>
        <v>ADP-PRON</v>
      </c>
      <c r="E617" s="7" t="str">
        <f t="shared" si="5"/>
        <v>No</v>
      </c>
    </row>
    <row r="618" spans="1:5" x14ac:dyDescent="0.3">
      <c r="A618" s="6" t="s">
        <v>18</v>
      </c>
      <c r="B618" s="6" t="s">
        <v>27</v>
      </c>
      <c r="C618" s="6" t="s">
        <v>20</v>
      </c>
      <c r="D618" s="7" t="str">
        <f t="shared" si="4"/>
        <v>PART-PRON</v>
      </c>
      <c r="E618" s="7" t="str">
        <f t="shared" si="5"/>
        <v>No</v>
      </c>
    </row>
    <row r="619" spans="1:5" x14ac:dyDescent="0.3">
      <c r="A619" s="6" t="s">
        <v>19</v>
      </c>
      <c r="B619" s="6" t="s">
        <v>27</v>
      </c>
      <c r="C619" s="6" t="s">
        <v>24</v>
      </c>
      <c r="D619" s="7" t="str">
        <f t="shared" si="4"/>
        <v>VERB-AUX</v>
      </c>
      <c r="E619" s="7" t="str">
        <f t="shared" si="5"/>
        <v>No</v>
      </c>
    </row>
    <row r="620" spans="1:5" x14ac:dyDescent="0.3">
      <c r="A620" s="6" t="s">
        <v>18</v>
      </c>
      <c r="B620" s="6" t="s">
        <v>23</v>
      </c>
      <c r="C620" s="6" t="s">
        <v>27</v>
      </c>
      <c r="D620" s="7" t="str">
        <f t="shared" si="4"/>
        <v>PART-ADV</v>
      </c>
      <c r="E620" s="7" t="str">
        <f t="shared" si="5"/>
        <v>No</v>
      </c>
    </row>
    <row r="621" spans="1:5" x14ac:dyDescent="0.3">
      <c r="A621" s="6" t="s">
        <v>18</v>
      </c>
      <c r="B621" s="6" t="s">
        <v>27</v>
      </c>
      <c r="C621" s="6" t="s">
        <v>20</v>
      </c>
      <c r="D621" s="7" t="str">
        <f t="shared" si="4"/>
        <v>PART-PRON</v>
      </c>
      <c r="E621" s="7" t="str">
        <f t="shared" si="5"/>
        <v>No</v>
      </c>
    </row>
    <row r="622" spans="1:5" x14ac:dyDescent="0.3">
      <c r="A622" s="6" t="s">
        <v>18</v>
      </c>
      <c r="B622" s="6" t="s">
        <v>42</v>
      </c>
      <c r="C622" s="6" t="s">
        <v>20</v>
      </c>
      <c r="D622" s="7" t="str">
        <f t="shared" si="4"/>
        <v>PART-PRON</v>
      </c>
      <c r="E622" s="7" t="str">
        <f t="shared" si="5"/>
        <v>No</v>
      </c>
    </row>
    <row r="623" spans="1:5" x14ac:dyDescent="0.3">
      <c r="A623" s="6" t="s">
        <v>13</v>
      </c>
      <c r="B623" s="6" t="s">
        <v>23</v>
      </c>
      <c r="C623" s="6" t="s">
        <v>27</v>
      </c>
      <c r="D623" s="7" t="str">
        <f t="shared" si="4"/>
        <v>ADP-ADV</v>
      </c>
      <c r="E623" s="7" t="str">
        <f t="shared" si="5"/>
        <v>No</v>
      </c>
    </row>
    <row r="624" spans="1:5" x14ac:dyDescent="0.3">
      <c r="A624" s="6" t="s">
        <v>13</v>
      </c>
      <c r="B624" s="6" t="s">
        <v>23</v>
      </c>
      <c r="C624" s="6" t="s">
        <v>27</v>
      </c>
      <c r="D624" s="7" t="str">
        <f t="shared" si="4"/>
        <v>ADP-ADV</v>
      </c>
      <c r="E624" s="7" t="str">
        <f t="shared" si="5"/>
        <v>No</v>
      </c>
    </row>
    <row r="625" spans="1:5" x14ac:dyDescent="0.3">
      <c r="A625" s="6" t="s">
        <v>13</v>
      </c>
      <c r="B625" s="6" t="s">
        <v>23</v>
      </c>
      <c r="C625" s="6" t="s">
        <v>27</v>
      </c>
      <c r="D625" s="7" t="str">
        <f t="shared" si="4"/>
        <v>ADP-ADV</v>
      </c>
      <c r="E625" s="7" t="str">
        <f t="shared" si="5"/>
        <v>No</v>
      </c>
    </row>
    <row r="626" spans="1:5" x14ac:dyDescent="0.3">
      <c r="A626" s="6" t="s">
        <v>19</v>
      </c>
      <c r="B626" s="6" t="s">
        <v>23</v>
      </c>
      <c r="C626" s="6" t="s">
        <v>23</v>
      </c>
      <c r="D626" s="7" t="str">
        <f t="shared" si="4"/>
        <v>VERB-NOUN</v>
      </c>
      <c r="E626" s="7" t="str">
        <f t="shared" si="5"/>
        <v>Yes</v>
      </c>
    </row>
    <row r="627" spans="1:5" x14ac:dyDescent="0.3">
      <c r="A627" s="6" t="s">
        <v>23</v>
      </c>
      <c r="B627" s="6" t="s">
        <v>19</v>
      </c>
      <c r="C627" s="6" t="s">
        <v>19</v>
      </c>
      <c r="D627" s="7" t="str">
        <f t="shared" si="4"/>
        <v>NOUN-VERB</v>
      </c>
      <c r="E627" s="7" t="str">
        <f t="shared" si="5"/>
        <v>Yes</v>
      </c>
    </row>
    <row r="628" spans="1:5" x14ac:dyDescent="0.3">
      <c r="A628" s="6" t="s">
        <v>27</v>
      </c>
      <c r="B628" s="6" t="s">
        <v>13</v>
      </c>
      <c r="C628" s="6" t="s">
        <v>13</v>
      </c>
      <c r="D628" s="7" t="str">
        <f t="shared" si="4"/>
        <v>ADV-ADP</v>
      </c>
      <c r="E628" s="7" t="str">
        <f t="shared" si="5"/>
        <v>Yes</v>
      </c>
    </row>
    <row r="629" spans="1:5" x14ac:dyDescent="0.3">
      <c r="A629" s="6" t="s">
        <v>23</v>
      </c>
      <c r="B629" s="6" t="s">
        <v>19</v>
      </c>
      <c r="C629" s="6" t="s">
        <v>19</v>
      </c>
      <c r="D629" s="7" t="str">
        <f t="shared" si="4"/>
        <v>NOUN-VERB</v>
      </c>
      <c r="E629" s="7" t="str">
        <f t="shared" si="5"/>
        <v>Yes</v>
      </c>
    </row>
    <row r="630" spans="1:5" x14ac:dyDescent="0.3">
      <c r="A630" s="6" t="s">
        <v>23</v>
      </c>
      <c r="B630" s="6" t="s">
        <v>20</v>
      </c>
      <c r="C630" s="6" t="s">
        <v>37</v>
      </c>
      <c r="D630" s="7" t="str">
        <f t="shared" si="4"/>
        <v>NOUN-PROPN</v>
      </c>
      <c r="E630" s="7" t="str">
        <f t="shared" si="5"/>
        <v>No</v>
      </c>
    </row>
    <row r="631" spans="1:5" x14ac:dyDescent="0.3">
      <c r="A631" s="6" t="s">
        <v>36</v>
      </c>
      <c r="B631" s="6" t="s">
        <v>20</v>
      </c>
      <c r="C631" s="6" t="s">
        <v>37</v>
      </c>
      <c r="D631" s="7" t="str">
        <f t="shared" si="4"/>
        <v>X-PROPN</v>
      </c>
      <c r="E631" s="7" t="str">
        <f t="shared" si="5"/>
        <v>No</v>
      </c>
    </row>
    <row r="632" spans="1:5" x14ac:dyDescent="0.3">
      <c r="A632" s="6" t="s">
        <v>36</v>
      </c>
      <c r="B632" s="6" t="s">
        <v>20</v>
      </c>
      <c r="C632" s="6" t="s">
        <v>37</v>
      </c>
      <c r="D632" s="7" t="str">
        <f t="shared" si="4"/>
        <v>X-PROPN</v>
      </c>
      <c r="E632" s="7" t="str">
        <f t="shared" si="5"/>
        <v>No</v>
      </c>
    </row>
    <row r="633" spans="1:5" x14ac:dyDescent="0.3">
      <c r="A633" s="6" t="s">
        <v>36</v>
      </c>
      <c r="B633" s="6" t="s">
        <v>23</v>
      </c>
      <c r="C633" s="6" t="s">
        <v>20</v>
      </c>
      <c r="D633" s="7" t="str">
        <f t="shared" si="4"/>
        <v>X-PRON</v>
      </c>
      <c r="E633" s="7" t="str">
        <f t="shared" si="5"/>
        <v>No</v>
      </c>
    </row>
    <row r="634" spans="1:5" x14ac:dyDescent="0.3">
      <c r="A634" s="6" t="s">
        <v>23</v>
      </c>
      <c r="B634" s="6" t="s">
        <v>18</v>
      </c>
      <c r="C634" s="6" t="s">
        <v>37</v>
      </c>
      <c r="D634" s="7" t="str">
        <f t="shared" si="4"/>
        <v>NOUN-PROPN</v>
      </c>
      <c r="E634" s="7" t="str">
        <f t="shared" si="5"/>
        <v>No</v>
      </c>
    </row>
    <row r="635" spans="1:5" x14ac:dyDescent="0.3">
      <c r="A635" s="6" t="s">
        <v>18</v>
      </c>
      <c r="B635" s="6" t="s">
        <v>19</v>
      </c>
      <c r="C635" s="6" t="s">
        <v>20</v>
      </c>
      <c r="D635" s="7" t="str">
        <f t="shared" si="4"/>
        <v>PART-PRON</v>
      </c>
      <c r="E635" s="7" t="str">
        <f t="shared" si="5"/>
        <v>No</v>
      </c>
    </row>
    <row r="636" spans="1:5" x14ac:dyDescent="0.3">
      <c r="A636" s="6" t="s">
        <v>23</v>
      </c>
      <c r="B636" s="6" t="s">
        <v>30</v>
      </c>
      <c r="C636" s="6" t="s">
        <v>37</v>
      </c>
      <c r="D636" s="7" t="str">
        <f t="shared" si="4"/>
        <v>NOUN-PROPN</v>
      </c>
      <c r="E636" s="7" t="str">
        <f t="shared" si="5"/>
        <v>No</v>
      </c>
    </row>
    <row r="637" spans="1:5" x14ac:dyDescent="0.3">
      <c r="A637" s="6" t="s">
        <v>23</v>
      </c>
      <c r="B637" s="6" t="s">
        <v>33</v>
      </c>
      <c r="C637" s="6" t="s">
        <v>37</v>
      </c>
      <c r="D637" s="7" t="str">
        <f t="shared" si="4"/>
        <v>NOUN-PROPN</v>
      </c>
      <c r="E637" s="7" t="str">
        <f t="shared" si="5"/>
        <v>No</v>
      </c>
    </row>
    <row r="638" spans="1:5" x14ac:dyDescent="0.3">
      <c r="A638" s="6" t="s">
        <v>18</v>
      </c>
      <c r="B638" s="6" t="s">
        <v>23</v>
      </c>
      <c r="C638" s="6" t="s">
        <v>23</v>
      </c>
      <c r="D638" s="7" t="str">
        <f t="shared" si="4"/>
        <v>PART-NOUN</v>
      </c>
      <c r="E638" s="7" t="str">
        <f t="shared" si="5"/>
        <v>Yes</v>
      </c>
    </row>
    <row r="639" spans="1:5" x14ac:dyDescent="0.3">
      <c r="A639" s="6" t="s">
        <v>23</v>
      </c>
      <c r="B639" s="6" t="s">
        <v>20</v>
      </c>
      <c r="C639" s="6" t="s">
        <v>30</v>
      </c>
      <c r="D639" s="7" t="str">
        <f t="shared" si="4"/>
        <v>NOUN-ADJ</v>
      </c>
      <c r="E639" s="7" t="str">
        <f t="shared" si="5"/>
        <v>No</v>
      </c>
    </row>
    <row r="640" spans="1:5" x14ac:dyDescent="0.3">
      <c r="A640" s="6" t="s">
        <v>23</v>
      </c>
      <c r="B640" s="6" t="s">
        <v>19</v>
      </c>
      <c r="C640" s="6" t="s">
        <v>19</v>
      </c>
      <c r="D640" s="7" t="str">
        <f t="shared" si="4"/>
        <v>NOUN-VERB</v>
      </c>
      <c r="E640" s="7" t="str">
        <f t="shared" si="5"/>
        <v>Yes</v>
      </c>
    </row>
    <row r="641" spans="1:5" x14ac:dyDescent="0.3">
      <c r="A641" s="6" t="s">
        <v>18</v>
      </c>
      <c r="B641" s="6" t="s">
        <v>23</v>
      </c>
      <c r="C641" s="6" t="s">
        <v>20</v>
      </c>
      <c r="D641" s="7" t="str">
        <f t="shared" si="4"/>
        <v>PART-PRON</v>
      </c>
      <c r="E641" s="7" t="str">
        <f t="shared" si="5"/>
        <v>No</v>
      </c>
    </row>
    <row r="642" spans="1:5" x14ac:dyDescent="0.3">
      <c r="A642" s="6" t="s">
        <v>27</v>
      </c>
      <c r="B642" s="6" t="s">
        <v>13</v>
      </c>
      <c r="C642" s="6" t="s">
        <v>18</v>
      </c>
      <c r="D642" s="7" t="str">
        <f t="shared" si="4"/>
        <v>ADV-PART</v>
      </c>
      <c r="E642" s="7" t="str">
        <f t="shared" si="5"/>
        <v>No</v>
      </c>
    </row>
    <row r="643" spans="1:5" x14ac:dyDescent="0.3">
      <c r="A643" s="6" t="s">
        <v>18</v>
      </c>
      <c r="B643" s="6" t="s">
        <v>30</v>
      </c>
      <c r="C643" s="6" t="s">
        <v>20</v>
      </c>
      <c r="D643" s="7" t="str">
        <f t="shared" si="4"/>
        <v>PART-PRON</v>
      </c>
      <c r="E643" s="7" t="str">
        <f t="shared" si="5"/>
        <v>No</v>
      </c>
    </row>
    <row r="644" spans="1:5" x14ac:dyDescent="0.3">
      <c r="A644" s="6" t="s">
        <v>18</v>
      </c>
      <c r="B644" s="6" t="s">
        <v>23</v>
      </c>
      <c r="C644" s="6" t="s">
        <v>20</v>
      </c>
      <c r="D644" s="7" t="str">
        <f t="shared" si="4"/>
        <v>PART-PRON</v>
      </c>
      <c r="E644" s="7" t="str">
        <f t="shared" si="5"/>
        <v>No</v>
      </c>
    </row>
    <row r="645" spans="1:5" x14ac:dyDescent="0.3">
      <c r="A645" s="6" t="s">
        <v>36</v>
      </c>
      <c r="B645" s="6" t="s">
        <v>23</v>
      </c>
      <c r="C645" s="6" t="s">
        <v>37</v>
      </c>
      <c r="D645" s="7" t="str">
        <f t="shared" si="4"/>
        <v>X-PROPN</v>
      </c>
      <c r="E645" s="7" t="str">
        <f t="shared" si="5"/>
        <v>No</v>
      </c>
    </row>
    <row r="646" spans="1:5" x14ac:dyDescent="0.3">
      <c r="A646" s="6" t="s">
        <v>18</v>
      </c>
      <c r="B646" s="6" t="s">
        <v>13</v>
      </c>
      <c r="C646" s="6" t="s">
        <v>15</v>
      </c>
      <c r="D646" s="7" t="str">
        <f t="shared" si="4"/>
        <v>PART-SCONJ</v>
      </c>
      <c r="E646" s="7" t="str">
        <f t="shared" si="5"/>
        <v>No</v>
      </c>
    </row>
    <row r="647" spans="1:5" x14ac:dyDescent="0.3">
      <c r="A647" s="6" t="s">
        <v>19</v>
      </c>
      <c r="B647" s="6" t="s">
        <v>18</v>
      </c>
      <c r="C647" s="6" t="s">
        <v>20</v>
      </c>
      <c r="D647" s="7" t="str">
        <f t="shared" si="4"/>
        <v>VERB-PRON</v>
      </c>
      <c r="E647" s="7" t="str">
        <f t="shared" si="5"/>
        <v>No</v>
      </c>
    </row>
    <row r="648" spans="1:5" x14ac:dyDescent="0.3">
      <c r="A648" s="6" t="s">
        <v>47</v>
      </c>
      <c r="B648" s="6" t="s">
        <v>14</v>
      </c>
      <c r="C648" s="6" t="s">
        <v>14</v>
      </c>
      <c r="D648" s="7" t="str">
        <f t="shared" si="4"/>
        <v>PUNCT-CCONJ</v>
      </c>
      <c r="E648" s="7" t="str">
        <f t="shared" si="5"/>
        <v>Yes</v>
      </c>
    </row>
    <row r="649" spans="1:5" x14ac:dyDescent="0.3">
      <c r="A649" s="6" t="s">
        <v>23</v>
      </c>
      <c r="B649" s="6" t="s">
        <v>30</v>
      </c>
      <c r="C649" s="6" t="s">
        <v>30</v>
      </c>
      <c r="D649" s="7" t="str">
        <f t="shared" si="4"/>
        <v>NOUN-ADJ</v>
      </c>
      <c r="E649" s="7" t="str">
        <f t="shared" si="5"/>
        <v>Yes</v>
      </c>
    </row>
    <row r="650" spans="1:5" x14ac:dyDescent="0.3">
      <c r="A650" s="6" t="s">
        <v>13</v>
      </c>
      <c r="B650" s="6" t="s">
        <v>18</v>
      </c>
      <c r="C650" s="6" t="s">
        <v>15</v>
      </c>
      <c r="D650" s="7" t="str">
        <f t="shared" si="4"/>
        <v>ADP-SCONJ</v>
      </c>
      <c r="E650" s="7" t="str">
        <f t="shared" si="5"/>
        <v>No</v>
      </c>
    </row>
    <row r="651" spans="1:5" x14ac:dyDescent="0.3">
      <c r="A651" s="6" t="s">
        <v>23</v>
      </c>
      <c r="B651" s="6" t="s">
        <v>18</v>
      </c>
      <c r="C651" s="6" t="s">
        <v>20</v>
      </c>
      <c r="D651" s="7" t="str">
        <f t="shared" si="4"/>
        <v>NOUN-PRON</v>
      </c>
      <c r="E651" s="7" t="str">
        <f t="shared" si="5"/>
        <v>No</v>
      </c>
    </row>
    <row r="652" spans="1:5" x14ac:dyDescent="0.3">
      <c r="A652" s="6" t="s">
        <v>23</v>
      </c>
      <c r="B652" s="6" t="s">
        <v>19</v>
      </c>
      <c r="C652" s="6" t="s">
        <v>13</v>
      </c>
      <c r="D652" s="7" t="str">
        <f t="shared" si="4"/>
        <v>NOUN-ADP</v>
      </c>
      <c r="E652" s="7" t="str">
        <f t="shared" si="5"/>
        <v>No</v>
      </c>
    </row>
    <row r="653" spans="1:5" x14ac:dyDescent="0.3">
      <c r="A653" s="6" t="s">
        <v>36</v>
      </c>
      <c r="B653" s="6" t="s">
        <v>33</v>
      </c>
      <c r="C653" s="6" t="s">
        <v>23</v>
      </c>
      <c r="D653" s="7" t="str">
        <f t="shared" si="4"/>
        <v>X-NOUN</v>
      </c>
      <c r="E653" s="7" t="str">
        <f t="shared" si="5"/>
        <v>No</v>
      </c>
    </row>
    <row r="654" spans="1:5" x14ac:dyDescent="0.3">
      <c r="A654" s="6" t="s">
        <v>23</v>
      </c>
      <c r="B654" s="6" t="s">
        <v>20</v>
      </c>
      <c r="C654" s="6" t="s">
        <v>13</v>
      </c>
      <c r="D654" s="7" t="str">
        <f t="shared" si="4"/>
        <v>NOUN-ADP</v>
      </c>
      <c r="E654" s="7" t="str">
        <f t="shared" si="5"/>
        <v>No</v>
      </c>
    </row>
    <row r="655" spans="1:5" x14ac:dyDescent="0.3">
      <c r="A655" s="6" t="s">
        <v>20</v>
      </c>
      <c r="B655" s="6" t="s">
        <v>36</v>
      </c>
      <c r="C655" s="6" t="s">
        <v>23</v>
      </c>
      <c r="D655" s="7" t="str">
        <f t="shared" si="4"/>
        <v>PRON-NOUN</v>
      </c>
      <c r="E655" s="7" t="str">
        <f t="shared" si="5"/>
        <v>No</v>
      </c>
    </row>
    <row r="656" spans="1:5" x14ac:dyDescent="0.3">
      <c r="A656" s="6" t="s">
        <v>23</v>
      </c>
      <c r="B656" s="6" t="s">
        <v>13</v>
      </c>
      <c r="C656" s="6" t="s">
        <v>37</v>
      </c>
      <c r="D656" s="7" t="str">
        <f t="shared" si="4"/>
        <v>NOUN-PROPN</v>
      </c>
      <c r="E656" s="7" t="str">
        <f t="shared" si="5"/>
        <v>No</v>
      </c>
    </row>
    <row r="657" spans="1:5" x14ac:dyDescent="0.3">
      <c r="A657" s="6" t="s">
        <v>36</v>
      </c>
      <c r="B657" s="6" t="s">
        <v>20</v>
      </c>
      <c r="C657" s="6" t="s">
        <v>37</v>
      </c>
      <c r="D657" s="7" t="str">
        <f t="shared" si="4"/>
        <v>X-PROPN</v>
      </c>
      <c r="E657" s="7" t="str">
        <f t="shared" si="5"/>
        <v>No</v>
      </c>
    </row>
    <row r="658" spans="1:5" x14ac:dyDescent="0.3">
      <c r="A658" s="6" t="s">
        <v>47</v>
      </c>
      <c r="B658" s="6" t="s">
        <v>36</v>
      </c>
      <c r="C658" s="6" t="s">
        <v>18</v>
      </c>
      <c r="D658" s="7" t="str">
        <f t="shared" si="4"/>
        <v>PUNCT-PART</v>
      </c>
      <c r="E658" s="7" t="str">
        <f t="shared" si="5"/>
        <v>No</v>
      </c>
    </row>
    <row r="659" spans="1:5" x14ac:dyDescent="0.3">
      <c r="A659" s="6" t="s">
        <v>23</v>
      </c>
      <c r="B659" s="6" t="s">
        <v>36</v>
      </c>
      <c r="C659" s="6" t="s">
        <v>20</v>
      </c>
      <c r="D659" s="7" t="str">
        <f t="shared" si="4"/>
        <v>NOUN-PRON</v>
      </c>
      <c r="E659" s="7" t="str">
        <f t="shared" si="5"/>
        <v>No</v>
      </c>
    </row>
    <row r="660" spans="1:5" x14ac:dyDescent="0.3">
      <c r="A660" s="6" t="s">
        <v>23</v>
      </c>
      <c r="B660" s="6" t="s">
        <v>20</v>
      </c>
      <c r="C660" s="6" t="s">
        <v>37</v>
      </c>
      <c r="D660" s="7" t="str">
        <f t="shared" si="4"/>
        <v>NOUN-PROPN</v>
      </c>
      <c r="E660" s="7" t="str">
        <f t="shared" si="5"/>
        <v>No</v>
      </c>
    </row>
    <row r="661" spans="1:5" x14ac:dyDescent="0.3">
      <c r="A661" s="6" t="s">
        <v>13</v>
      </c>
      <c r="B661" s="6" t="s">
        <v>27</v>
      </c>
      <c r="C661" s="6" t="s">
        <v>15</v>
      </c>
      <c r="D661" s="7" t="str">
        <f t="shared" si="4"/>
        <v>ADP-SCONJ</v>
      </c>
      <c r="E661" s="7" t="str">
        <f t="shared" si="5"/>
        <v>No</v>
      </c>
    </row>
    <row r="662" spans="1:5" x14ac:dyDescent="0.3">
      <c r="A662" s="6" t="s">
        <v>18</v>
      </c>
      <c r="B662" s="6" t="s">
        <v>19</v>
      </c>
      <c r="C662" s="6" t="s">
        <v>20</v>
      </c>
      <c r="D662" s="7" t="str">
        <f t="shared" si="4"/>
        <v>PART-PRON</v>
      </c>
      <c r="E662" s="7" t="str">
        <f t="shared" si="5"/>
        <v>No</v>
      </c>
    </row>
    <row r="663" spans="1:5" x14ac:dyDescent="0.3">
      <c r="A663" s="6" t="s">
        <v>18</v>
      </c>
      <c r="B663" s="6" t="s">
        <v>30</v>
      </c>
      <c r="C663" s="6" t="s">
        <v>20</v>
      </c>
      <c r="D663" s="7" t="str">
        <f t="shared" si="4"/>
        <v>PART-PRON</v>
      </c>
      <c r="E663" s="7" t="str">
        <f t="shared" si="5"/>
        <v>No</v>
      </c>
    </row>
    <row r="664" spans="1:5" x14ac:dyDescent="0.3">
      <c r="A664" s="6" t="s">
        <v>18</v>
      </c>
      <c r="B664" s="6" t="s">
        <v>20</v>
      </c>
      <c r="C664" s="6" t="s">
        <v>20</v>
      </c>
      <c r="D664" s="7" t="str">
        <f t="shared" si="4"/>
        <v>PART-PRON</v>
      </c>
      <c r="E664" s="7" t="str">
        <f t="shared" si="5"/>
        <v>Yes</v>
      </c>
    </row>
    <row r="665" spans="1:5" x14ac:dyDescent="0.3">
      <c r="A665" s="6" t="s">
        <v>19</v>
      </c>
      <c r="B665" s="6" t="s">
        <v>13</v>
      </c>
      <c r="C665" s="6" t="s">
        <v>162</v>
      </c>
      <c r="D665" s="7" t="str">
        <f t="shared" si="4"/>
        <v>VERB-INTJ</v>
      </c>
      <c r="E665" s="7" t="str">
        <f t="shared" si="5"/>
        <v>No</v>
      </c>
    </row>
    <row r="666" spans="1:5" x14ac:dyDescent="0.3">
      <c r="A666" s="6" t="s">
        <v>18</v>
      </c>
      <c r="B666" s="6" t="s">
        <v>20</v>
      </c>
      <c r="C666" s="6" t="s">
        <v>20</v>
      </c>
      <c r="D666" s="7" t="str">
        <f t="shared" si="4"/>
        <v>PART-PRON</v>
      </c>
      <c r="E666" s="7" t="str">
        <f t="shared" si="5"/>
        <v>Yes</v>
      </c>
    </row>
    <row r="667" spans="1:5" x14ac:dyDescent="0.3">
      <c r="A667" s="6" t="s">
        <v>20</v>
      </c>
      <c r="B667" s="6" t="s">
        <v>36</v>
      </c>
      <c r="C667" s="6" t="s">
        <v>30</v>
      </c>
      <c r="D667" s="7" t="str">
        <f t="shared" si="4"/>
        <v>PRON-ADJ</v>
      </c>
      <c r="E667" s="7" t="str">
        <f t="shared" si="5"/>
        <v>No</v>
      </c>
    </row>
    <row r="668" spans="1:5" x14ac:dyDescent="0.3">
      <c r="A668" s="6" t="s">
        <v>47</v>
      </c>
      <c r="B668" s="6" t="s">
        <v>36</v>
      </c>
      <c r="C668" s="6" t="s">
        <v>162</v>
      </c>
      <c r="D668" s="7" t="str">
        <f t="shared" si="4"/>
        <v>PUNCT-INTJ</v>
      </c>
      <c r="E668" s="7" t="str">
        <f t="shared" si="5"/>
        <v>No</v>
      </c>
    </row>
    <row r="669" spans="1:5" x14ac:dyDescent="0.3">
      <c r="A669" s="6" t="s">
        <v>18</v>
      </c>
      <c r="B669" s="6" t="s">
        <v>23</v>
      </c>
      <c r="C669" s="6" t="s">
        <v>20</v>
      </c>
      <c r="D669" s="7" t="str">
        <f t="shared" si="4"/>
        <v>PART-PRON</v>
      </c>
      <c r="E669" s="7" t="str">
        <f t="shared" si="5"/>
        <v>No</v>
      </c>
    </row>
    <row r="670" spans="1:5" x14ac:dyDescent="0.3">
      <c r="A670" s="6" t="s">
        <v>18</v>
      </c>
      <c r="B670" s="6" t="s">
        <v>19</v>
      </c>
      <c r="C670" s="6" t="s">
        <v>20</v>
      </c>
      <c r="D670" s="7" t="str">
        <f t="shared" si="4"/>
        <v>PART-PRON</v>
      </c>
      <c r="E670" s="7" t="str">
        <f t="shared" si="5"/>
        <v>No</v>
      </c>
    </row>
    <row r="671" spans="1:5" x14ac:dyDescent="0.3">
      <c r="A671" s="6" t="s">
        <v>23</v>
      </c>
      <c r="B671" s="6" t="s">
        <v>27</v>
      </c>
      <c r="C671" s="6" t="s">
        <v>27</v>
      </c>
      <c r="D671" s="7" t="str">
        <f t="shared" si="4"/>
        <v>NOUN-ADV</v>
      </c>
      <c r="E671" s="7" t="str">
        <f t="shared" si="5"/>
        <v>Yes</v>
      </c>
    </row>
    <row r="672" spans="1:5" x14ac:dyDescent="0.3">
      <c r="A672" s="6" t="s">
        <v>36</v>
      </c>
      <c r="B672" s="6" t="s">
        <v>33</v>
      </c>
      <c r="C672" s="6" t="s">
        <v>37</v>
      </c>
      <c r="D672" s="7" t="str">
        <f t="shared" si="4"/>
        <v>X-PROPN</v>
      </c>
      <c r="E672" s="7" t="str">
        <f t="shared" si="5"/>
        <v>No</v>
      </c>
    </row>
    <row r="673" spans="1:5" x14ac:dyDescent="0.3">
      <c r="A673" s="6" t="s">
        <v>23</v>
      </c>
      <c r="B673" s="6" t="s">
        <v>36</v>
      </c>
      <c r="C673" s="6" t="s">
        <v>37</v>
      </c>
      <c r="D673" s="7" t="str">
        <f t="shared" si="4"/>
        <v>NOUN-PROPN</v>
      </c>
      <c r="E673" s="7" t="str">
        <f t="shared" si="5"/>
        <v>No</v>
      </c>
    </row>
    <row r="674" spans="1:5" x14ac:dyDescent="0.3">
      <c r="A674" s="6" t="s">
        <v>23</v>
      </c>
      <c r="B674" s="6" t="s">
        <v>20</v>
      </c>
      <c r="C674" s="6" t="s">
        <v>19</v>
      </c>
      <c r="D674" s="7" t="str">
        <f t="shared" si="4"/>
        <v>NOUN-VERB</v>
      </c>
      <c r="E674" s="7" t="str">
        <f t="shared" si="5"/>
        <v>No</v>
      </c>
    </row>
    <row r="675" spans="1:5" x14ac:dyDescent="0.3">
      <c r="A675" s="6" t="s">
        <v>36</v>
      </c>
      <c r="B675" s="6" t="s">
        <v>47</v>
      </c>
      <c r="C675" s="6" t="s">
        <v>1034</v>
      </c>
      <c r="D675" s="7" t="str">
        <f t="shared" si="4"/>
        <v>X-SPACE</v>
      </c>
      <c r="E675" s="7" t="str">
        <f t="shared" si="5"/>
        <v>No</v>
      </c>
    </row>
    <row r="676" spans="1:5" x14ac:dyDescent="0.3">
      <c r="A676" s="6" t="s">
        <v>36</v>
      </c>
      <c r="B676" s="6" t="s">
        <v>20</v>
      </c>
      <c r="C676" s="6" t="s">
        <v>37</v>
      </c>
      <c r="D676" s="7" t="str">
        <f t="shared" si="4"/>
        <v>X-PROPN</v>
      </c>
      <c r="E676" s="7" t="str">
        <f t="shared" si="5"/>
        <v>No</v>
      </c>
    </row>
    <row r="677" spans="1:5" x14ac:dyDescent="0.3">
      <c r="A677" s="6" t="s">
        <v>36</v>
      </c>
      <c r="B677" s="6" t="s">
        <v>30</v>
      </c>
      <c r="C677" s="6" t="s">
        <v>37</v>
      </c>
      <c r="D677" s="7" t="str">
        <f t="shared" si="4"/>
        <v>X-PROPN</v>
      </c>
      <c r="E677" s="7" t="str">
        <f t="shared" si="5"/>
        <v>No</v>
      </c>
    </row>
    <row r="678" spans="1:5" x14ac:dyDescent="0.3">
      <c r="A678" s="6" t="s">
        <v>30</v>
      </c>
      <c r="B678" s="6" t="s">
        <v>23</v>
      </c>
      <c r="C678" s="6" t="s">
        <v>37</v>
      </c>
      <c r="D678" s="7" t="str">
        <f t="shared" si="4"/>
        <v>ADJ-PROPN</v>
      </c>
      <c r="E678" s="7" t="str">
        <f t="shared" si="5"/>
        <v>No</v>
      </c>
    </row>
    <row r="679" spans="1:5" x14ac:dyDescent="0.3">
      <c r="A679" s="6" t="s">
        <v>23</v>
      </c>
      <c r="B679" s="6" t="s">
        <v>30</v>
      </c>
      <c r="C679" s="6" t="s">
        <v>37</v>
      </c>
      <c r="D679" s="7" t="str">
        <f t="shared" si="4"/>
        <v>NOUN-PROPN</v>
      </c>
      <c r="E679" s="7" t="str">
        <f t="shared" si="5"/>
        <v>No</v>
      </c>
    </row>
    <row r="680" spans="1:5" x14ac:dyDescent="0.3">
      <c r="A680" s="6" t="s">
        <v>23</v>
      </c>
      <c r="B680" s="6" t="s">
        <v>19</v>
      </c>
      <c r="C680" s="6" t="s">
        <v>19</v>
      </c>
      <c r="D680" s="7" t="str">
        <f t="shared" si="4"/>
        <v>NOUN-VERB</v>
      </c>
      <c r="E680" s="7" t="str">
        <f t="shared" si="5"/>
        <v>Yes</v>
      </c>
    </row>
    <row r="681" spans="1:5" x14ac:dyDescent="0.3">
      <c r="A681" s="6" t="s">
        <v>23</v>
      </c>
      <c r="B681" s="6" t="s">
        <v>19</v>
      </c>
      <c r="C681" s="6" t="s">
        <v>19</v>
      </c>
      <c r="D681" s="7" t="str">
        <f t="shared" si="4"/>
        <v>NOUN-VERB</v>
      </c>
      <c r="E681" s="7" t="str">
        <f t="shared" si="5"/>
        <v>Yes</v>
      </c>
    </row>
    <row r="682" spans="1:5" x14ac:dyDescent="0.3">
      <c r="A682" s="6" t="s">
        <v>23</v>
      </c>
      <c r="B682" s="6" t="s">
        <v>19</v>
      </c>
      <c r="C682" s="6" t="s">
        <v>37</v>
      </c>
      <c r="D682" s="7" t="str">
        <f t="shared" si="4"/>
        <v>NOUN-PROPN</v>
      </c>
      <c r="E682" s="7" t="str">
        <f t="shared" si="5"/>
        <v>No</v>
      </c>
    </row>
    <row r="683" spans="1:5" x14ac:dyDescent="0.3">
      <c r="A683" s="6" t="s">
        <v>23</v>
      </c>
      <c r="B683" s="6" t="s">
        <v>19</v>
      </c>
      <c r="C683" s="6" t="s">
        <v>37</v>
      </c>
      <c r="D683" s="7" t="str">
        <f t="shared" si="4"/>
        <v>NOUN-PROPN</v>
      </c>
      <c r="E683" s="7" t="str">
        <f t="shared" si="5"/>
        <v>No</v>
      </c>
    </row>
    <row r="684" spans="1:5" x14ac:dyDescent="0.3">
      <c r="A684" s="6" t="s">
        <v>47</v>
      </c>
      <c r="B684" s="6" t="s">
        <v>36</v>
      </c>
      <c r="C684" s="6" t="s">
        <v>37</v>
      </c>
      <c r="D684" s="7" t="str">
        <f t="shared" si="4"/>
        <v>PUNCT-PROPN</v>
      </c>
      <c r="E684" s="7" t="str">
        <f t="shared" si="5"/>
        <v>No</v>
      </c>
    </row>
    <row r="685" spans="1:5" x14ac:dyDescent="0.3">
      <c r="A685" s="6" t="s">
        <v>23</v>
      </c>
      <c r="B685" s="6" t="s">
        <v>20</v>
      </c>
      <c r="C685" s="6" t="s">
        <v>37</v>
      </c>
      <c r="D685" s="7" t="str">
        <f t="shared" si="4"/>
        <v>NOUN-PROPN</v>
      </c>
      <c r="E685" s="7" t="str">
        <f t="shared" si="5"/>
        <v>No</v>
      </c>
    </row>
    <row r="686" spans="1:5" x14ac:dyDescent="0.3">
      <c r="A686" s="6" t="s">
        <v>36</v>
      </c>
      <c r="B686" s="6" t="s">
        <v>23</v>
      </c>
      <c r="C686" s="6" t="s">
        <v>37</v>
      </c>
      <c r="D686" s="7" t="str">
        <f t="shared" si="4"/>
        <v>X-PROPN</v>
      </c>
      <c r="E686" s="7" t="str">
        <f t="shared" si="5"/>
        <v>No</v>
      </c>
    </row>
    <row r="687" spans="1:5" x14ac:dyDescent="0.3">
      <c r="A687" s="6" t="s">
        <v>23</v>
      </c>
      <c r="B687" s="6" t="s">
        <v>19</v>
      </c>
      <c r="C687" s="6" t="s">
        <v>37</v>
      </c>
      <c r="D687" s="7" t="str">
        <f t="shared" si="4"/>
        <v>NOUN-PROPN</v>
      </c>
      <c r="E687" s="7" t="str">
        <f t="shared" si="5"/>
        <v>No</v>
      </c>
    </row>
    <row r="688" spans="1:5" x14ac:dyDescent="0.3">
      <c r="A688" s="6" t="s">
        <v>23</v>
      </c>
      <c r="B688" s="6" t="s">
        <v>20</v>
      </c>
      <c r="C688" s="6" t="s">
        <v>37</v>
      </c>
      <c r="D688" s="7" t="str">
        <f t="shared" si="4"/>
        <v>NOUN-PROPN</v>
      </c>
      <c r="E688" s="7" t="str">
        <f t="shared" si="5"/>
        <v>No</v>
      </c>
    </row>
    <row r="689" spans="1:5" x14ac:dyDescent="0.3">
      <c r="A689" s="6" t="s">
        <v>23</v>
      </c>
      <c r="B689" s="6" t="s">
        <v>18</v>
      </c>
      <c r="C689" s="6" t="s">
        <v>37</v>
      </c>
      <c r="D689" s="7" t="str">
        <f t="shared" si="4"/>
        <v>NOUN-PROPN</v>
      </c>
      <c r="E689" s="7" t="str">
        <f t="shared" si="5"/>
        <v>No</v>
      </c>
    </row>
    <row r="690" spans="1:5" x14ac:dyDescent="0.3">
      <c r="A690" s="6" t="s">
        <v>36</v>
      </c>
      <c r="B690" s="6" t="s">
        <v>20</v>
      </c>
      <c r="C690" s="6" t="s">
        <v>37</v>
      </c>
      <c r="D690" s="7" t="str">
        <f t="shared" si="4"/>
        <v>X-PROPN</v>
      </c>
      <c r="E690" s="7" t="str">
        <f t="shared" si="5"/>
        <v>No</v>
      </c>
    </row>
    <row r="691" spans="1:5" x14ac:dyDescent="0.3">
      <c r="A691" s="6" t="s">
        <v>19</v>
      </c>
      <c r="B691" s="6" t="s">
        <v>23</v>
      </c>
      <c r="C691" s="6" t="s">
        <v>24</v>
      </c>
      <c r="D691" s="7" t="str">
        <f t="shared" si="4"/>
        <v>VERB-AUX</v>
      </c>
      <c r="E691" s="7" t="str">
        <f t="shared" si="5"/>
        <v>No</v>
      </c>
    </row>
    <row r="692" spans="1:5" x14ac:dyDescent="0.3">
      <c r="A692" s="6" t="s">
        <v>19</v>
      </c>
      <c r="B692" s="6" t="s">
        <v>27</v>
      </c>
      <c r="C692" s="6" t="s">
        <v>27</v>
      </c>
      <c r="D692" s="7" t="str">
        <f t="shared" si="4"/>
        <v>VERB-ADV</v>
      </c>
      <c r="E692" s="7" t="str">
        <f t="shared" si="5"/>
        <v>Yes</v>
      </c>
    </row>
    <row r="693" spans="1:5" x14ac:dyDescent="0.3">
      <c r="A693" s="6" t="s">
        <v>18</v>
      </c>
      <c r="B693" s="6" t="s">
        <v>23</v>
      </c>
      <c r="C693" s="6" t="s">
        <v>20</v>
      </c>
      <c r="D693" s="7" t="str">
        <f t="shared" si="4"/>
        <v>PART-PRON</v>
      </c>
      <c r="E693" s="7" t="str">
        <f t="shared" si="5"/>
        <v>No</v>
      </c>
    </row>
    <row r="694" spans="1:5" x14ac:dyDescent="0.3">
      <c r="A694" s="6" t="s">
        <v>47</v>
      </c>
      <c r="B694" s="6" t="s">
        <v>36</v>
      </c>
      <c r="C694" s="6" t="s">
        <v>36</v>
      </c>
      <c r="D694" s="7" t="str">
        <f t="shared" si="4"/>
        <v>PUNCT-X</v>
      </c>
      <c r="E694" s="7" t="str">
        <f t="shared" si="5"/>
        <v>Yes</v>
      </c>
    </row>
    <row r="695" spans="1:5" x14ac:dyDescent="0.3">
      <c r="A695" s="6" t="s">
        <v>36</v>
      </c>
      <c r="B695" s="6" t="s">
        <v>47</v>
      </c>
      <c r="C695" s="6" t="s">
        <v>47</v>
      </c>
      <c r="D695" s="7" t="str">
        <f t="shared" si="4"/>
        <v>X-PUNCT</v>
      </c>
      <c r="E695" s="7" t="str">
        <f t="shared" si="5"/>
        <v>Yes</v>
      </c>
    </row>
    <row r="696" spans="1:5" x14ac:dyDescent="0.3">
      <c r="A696" s="6" t="s">
        <v>18</v>
      </c>
      <c r="B696" s="6" t="s">
        <v>23</v>
      </c>
      <c r="C696" s="6" t="s">
        <v>23</v>
      </c>
      <c r="D696" s="7" t="str">
        <f t="shared" si="4"/>
        <v>PART-NOUN</v>
      </c>
      <c r="E696" s="7" t="str">
        <f t="shared" si="5"/>
        <v>Yes</v>
      </c>
    </row>
    <row r="697" spans="1:5" x14ac:dyDescent="0.3">
      <c r="A697" s="6" t="s">
        <v>20</v>
      </c>
      <c r="B697" s="6" t="s">
        <v>23</v>
      </c>
      <c r="C697" s="6" t="s">
        <v>162</v>
      </c>
      <c r="D697" s="7" t="str">
        <f t="shared" si="4"/>
        <v>PRON-INTJ</v>
      </c>
      <c r="E697" s="7" t="str">
        <f t="shared" si="5"/>
        <v>No</v>
      </c>
    </row>
    <row r="698" spans="1:5" x14ac:dyDescent="0.3">
      <c r="A698" s="6" t="s">
        <v>27</v>
      </c>
      <c r="B698" s="6" t="s">
        <v>18</v>
      </c>
      <c r="C698" s="6" t="s">
        <v>15</v>
      </c>
      <c r="D698" s="7" t="str">
        <f t="shared" si="4"/>
        <v>ADV-SCONJ</v>
      </c>
      <c r="E698" s="7" t="str">
        <f t="shared" si="5"/>
        <v>No</v>
      </c>
    </row>
    <row r="699" spans="1:5" x14ac:dyDescent="0.3">
      <c r="A699" s="6" t="s">
        <v>19</v>
      </c>
      <c r="B699" s="6" t="s">
        <v>23</v>
      </c>
      <c r="C699" s="6" t="s">
        <v>24</v>
      </c>
      <c r="D699" s="7" t="str">
        <f t="shared" si="4"/>
        <v>VERB-AUX</v>
      </c>
      <c r="E699" s="7" t="str">
        <f t="shared" si="5"/>
        <v>No</v>
      </c>
    </row>
    <row r="700" spans="1:5" x14ac:dyDescent="0.3">
      <c r="A700" s="6" t="s">
        <v>23</v>
      </c>
      <c r="B700" s="6" t="s">
        <v>30</v>
      </c>
      <c r="C700" s="6" t="s">
        <v>30</v>
      </c>
      <c r="D700" s="7" t="str">
        <f t="shared" si="4"/>
        <v>NOUN-ADJ</v>
      </c>
      <c r="E700" s="7" t="str">
        <f t="shared" si="5"/>
        <v>Yes</v>
      </c>
    </row>
    <row r="701" spans="1:5" x14ac:dyDescent="0.3">
      <c r="A701" s="6" t="s">
        <v>36</v>
      </c>
      <c r="B701" s="6" t="s">
        <v>23</v>
      </c>
      <c r="C701" s="6" t="s">
        <v>23</v>
      </c>
      <c r="D701" s="7" t="str">
        <f t="shared" si="4"/>
        <v>X-NOUN</v>
      </c>
      <c r="E701" s="7" t="str">
        <f t="shared" si="5"/>
        <v>Yes</v>
      </c>
    </row>
    <row r="702" spans="1:5" x14ac:dyDescent="0.3">
      <c r="A702" s="6" t="s">
        <v>13</v>
      </c>
      <c r="B702" s="6" t="s">
        <v>14</v>
      </c>
      <c r="C702" s="6" t="s">
        <v>15</v>
      </c>
      <c r="D702" s="7" t="str">
        <f t="shared" si="4"/>
        <v>ADP-SCONJ</v>
      </c>
      <c r="E702" s="7" t="str">
        <f t="shared" si="5"/>
        <v>No</v>
      </c>
    </row>
    <row r="703" spans="1:5" x14ac:dyDescent="0.3">
      <c r="A703" s="6" t="s">
        <v>18</v>
      </c>
      <c r="B703" s="6" t="s">
        <v>19</v>
      </c>
      <c r="C703" s="6" t="s">
        <v>20</v>
      </c>
      <c r="D703" s="7" t="str">
        <f t="shared" si="4"/>
        <v>PART-PRON</v>
      </c>
      <c r="E703" s="7" t="str">
        <f t="shared" si="5"/>
        <v>No</v>
      </c>
    </row>
    <row r="704" spans="1:5" x14ac:dyDescent="0.3">
      <c r="A704" s="6" t="s">
        <v>18</v>
      </c>
      <c r="B704" s="6" t="s">
        <v>20</v>
      </c>
      <c r="C704" s="6" t="s">
        <v>20</v>
      </c>
      <c r="D704" s="7" t="str">
        <f t="shared" si="4"/>
        <v>PART-PRON</v>
      </c>
      <c r="E704" s="7" t="str">
        <f t="shared" si="5"/>
        <v>Yes</v>
      </c>
    </row>
    <row r="705" spans="1:5" x14ac:dyDescent="0.3">
      <c r="A705" s="6" t="s">
        <v>30</v>
      </c>
      <c r="B705" s="6" t="s">
        <v>23</v>
      </c>
      <c r="C705" s="6" t="s">
        <v>23</v>
      </c>
      <c r="D705" s="7" t="str">
        <f t="shared" si="4"/>
        <v>ADJ-NOUN</v>
      </c>
      <c r="E705" s="7" t="str">
        <f t="shared" si="5"/>
        <v>Yes</v>
      </c>
    </row>
    <row r="706" spans="1:5" x14ac:dyDescent="0.3">
      <c r="A706" s="6" t="s">
        <v>36</v>
      </c>
      <c r="B706" s="6" t="s">
        <v>47</v>
      </c>
      <c r="C706" s="6" t="s">
        <v>47</v>
      </c>
      <c r="D706" s="7" t="str">
        <f t="shared" si="4"/>
        <v>X-PUNCT</v>
      </c>
      <c r="E706" s="7" t="str">
        <f t="shared" si="5"/>
        <v>Yes</v>
      </c>
    </row>
    <row r="707" spans="1:5" x14ac:dyDescent="0.3">
      <c r="A707" s="6" t="s">
        <v>18</v>
      </c>
      <c r="B707" s="6" t="s">
        <v>27</v>
      </c>
      <c r="C707" s="6" t="s">
        <v>20</v>
      </c>
      <c r="D707" s="7" t="str">
        <f t="shared" si="4"/>
        <v>PART-PRON</v>
      </c>
      <c r="E707" s="7" t="str">
        <f t="shared" si="5"/>
        <v>No</v>
      </c>
    </row>
    <row r="708" spans="1:5" x14ac:dyDescent="0.3">
      <c r="A708" s="6" t="s">
        <v>13</v>
      </c>
      <c r="B708" s="6" t="s">
        <v>18</v>
      </c>
      <c r="C708" s="6" t="s">
        <v>15</v>
      </c>
      <c r="D708" s="7" t="str">
        <f t="shared" si="4"/>
        <v>ADP-SCONJ</v>
      </c>
      <c r="E708" s="7" t="str">
        <f t="shared" si="5"/>
        <v>No</v>
      </c>
    </row>
    <row r="709" spans="1:5" x14ac:dyDescent="0.3">
      <c r="A709" s="6" t="s">
        <v>18</v>
      </c>
      <c r="B709" s="6" t="s">
        <v>27</v>
      </c>
      <c r="C709" s="6" t="s">
        <v>20</v>
      </c>
      <c r="D709" s="7" t="str">
        <f t="shared" si="4"/>
        <v>PART-PRON</v>
      </c>
      <c r="E709" s="7" t="str">
        <f t="shared" si="5"/>
        <v>No</v>
      </c>
    </row>
    <row r="710" spans="1:5" x14ac:dyDescent="0.3">
      <c r="A710" s="6" t="s">
        <v>19</v>
      </c>
      <c r="B710" s="6" t="s">
        <v>42</v>
      </c>
      <c r="C710" s="6" t="s">
        <v>24</v>
      </c>
      <c r="D710" s="7" t="str">
        <f t="shared" si="4"/>
        <v>VERB-AUX</v>
      </c>
      <c r="E710" s="7" t="str">
        <f t="shared" si="5"/>
        <v>No</v>
      </c>
    </row>
    <row r="711" spans="1:5" x14ac:dyDescent="0.3">
      <c r="A711" s="6" t="s">
        <v>27</v>
      </c>
      <c r="B711" s="6" t="s">
        <v>30</v>
      </c>
      <c r="C711" s="6" t="s">
        <v>18</v>
      </c>
      <c r="D711" s="7" t="str">
        <f t="shared" si="4"/>
        <v>ADV-PART</v>
      </c>
      <c r="E711" s="7" t="str">
        <f t="shared" si="5"/>
        <v>No</v>
      </c>
    </row>
    <row r="712" spans="1:5" x14ac:dyDescent="0.3">
      <c r="A712" s="6" t="s">
        <v>18</v>
      </c>
      <c r="B712" s="6" t="s">
        <v>27</v>
      </c>
      <c r="C712" s="6" t="s">
        <v>20</v>
      </c>
      <c r="D712" s="7" t="str">
        <f t="shared" si="4"/>
        <v>PART-PRON</v>
      </c>
      <c r="E712" s="7" t="str">
        <f t="shared" si="5"/>
        <v>No</v>
      </c>
    </row>
    <row r="713" spans="1:5" x14ac:dyDescent="0.3">
      <c r="A713" s="6" t="s">
        <v>23</v>
      </c>
      <c r="B713" s="6" t="s">
        <v>36</v>
      </c>
      <c r="C713" s="6" t="s">
        <v>37</v>
      </c>
      <c r="D713" s="7" t="str">
        <f t="shared" si="4"/>
        <v>NOUN-PROPN</v>
      </c>
      <c r="E713" s="7" t="str">
        <f t="shared" si="5"/>
        <v>No</v>
      </c>
    </row>
    <row r="714" spans="1:5" x14ac:dyDescent="0.3">
      <c r="A714" s="6" t="s">
        <v>23</v>
      </c>
      <c r="B714" s="6" t="s">
        <v>33</v>
      </c>
      <c r="C714" s="6" t="s">
        <v>37</v>
      </c>
      <c r="D714" s="7" t="str">
        <f t="shared" si="4"/>
        <v>NOUN-PROPN</v>
      </c>
      <c r="E714" s="7" t="str">
        <f t="shared" si="5"/>
        <v>No</v>
      </c>
    </row>
    <row r="715" spans="1:5" x14ac:dyDescent="0.3">
      <c r="A715" s="6" t="s">
        <v>23</v>
      </c>
      <c r="B715" s="6" t="s">
        <v>20</v>
      </c>
      <c r="C715" s="6" t="s">
        <v>37</v>
      </c>
      <c r="D715" s="7" t="str">
        <f t="shared" si="4"/>
        <v>NOUN-PROPN</v>
      </c>
      <c r="E715" s="7" t="str">
        <f t="shared" si="5"/>
        <v>No</v>
      </c>
    </row>
    <row r="716" spans="1:5" x14ac:dyDescent="0.3">
      <c r="A716" s="6" t="s">
        <v>23</v>
      </c>
      <c r="B716" s="6" t="s">
        <v>36</v>
      </c>
      <c r="C716" s="6" t="s">
        <v>37</v>
      </c>
      <c r="D716" s="7" t="str">
        <f t="shared" si="4"/>
        <v>NOUN-PROPN</v>
      </c>
      <c r="E716" s="7" t="str">
        <f t="shared" si="5"/>
        <v>No</v>
      </c>
    </row>
    <row r="717" spans="1:5" x14ac:dyDescent="0.3">
      <c r="A717" s="6" t="s">
        <v>23</v>
      </c>
      <c r="B717" s="6" t="s">
        <v>20</v>
      </c>
      <c r="C717" s="6" t="s">
        <v>37</v>
      </c>
      <c r="D717" s="7" t="str">
        <f t="shared" si="4"/>
        <v>NOUN-PROPN</v>
      </c>
      <c r="E717" s="7" t="str">
        <f t="shared" si="5"/>
        <v>No</v>
      </c>
    </row>
    <row r="718" spans="1:5" x14ac:dyDescent="0.3">
      <c r="A718" s="6" t="s">
        <v>23</v>
      </c>
      <c r="B718" s="6" t="s">
        <v>36</v>
      </c>
      <c r="C718" s="6" t="s">
        <v>37</v>
      </c>
      <c r="D718" s="7" t="str">
        <f t="shared" si="4"/>
        <v>NOUN-PROPN</v>
      </c>
      <c r="E718" s="7" t="str">
        <f t="shared" si="5"/>
        <v>No</v>
      </c>
    </row>
    <row r="719" spans="1:5" x14ac:dyDescent="0.3">
      <c r="A719" s="6" t="s">
        <v>23</v>
      </c>
      <c r="B719" s="6" t="s">
        <v>27</v>
      </c>
      <c r="C719" s="6" t="s">
        <v>27</v>
      </c>
      <c r="D719" s="7" t="str">
        <f t="shared" si="4"/>
        <v>NOUN-ADV</v>
      </c>
      <c r="E719" s="7" t="str">
        <f t="shared" si="5"/>
        <v>Yes</v>
      </c>
    </row>
    <row r="720" spans="1:5" x14ac:dyDescent="0.3">
      <c r="A720" s="6" t="s">
        <v>23</v>
      </c>
      <c r="B720" s="6" t="s">
        <v>20</v>
      </c>
      <c r="C720" s="6" t="s">
        <v>14</v>
      </c>
      <c r="D720" s="7" t="str">
        <f t="shared" si="4"/>
        <v>NOUN-CCONJ</v>
      </c>
      <c r="E720" s="7" t="str">
        <f t="shared" si="5"/>
        <v>No</v>
      </c>
    </row>
    <row r="721" spans="1:5" x14ac:dyDescent="0.3">
      <c r="A721" s="6" t="s">
        <v>23</v>
      </c>
      <c r="B721" s="6" t="s">
        <v>19</v>
      </c>
      <c r="C721" s="6" t="s">
        <v>37</v>
      </c>
      <c r="D721" s="7" t="str">
        <f t="shared" si="4"/>
        <v>NOUN-PROPN</v>
      </c>
      <c r="E721" s="7" t="str">
        <f t="shared" si="5"/>
        <v>No</v>
      </c>
    </row>
    <row r="722" spans="1:5" x14ac:dyDescent="0.3">
      <c r="A722" s="6" t="s">
        <v>19</v>
      </c>
      <c r="B722" s="6" t="s">
        <v>14</v>
      </c>
      <c r="C722" s="6" t="s">
        <v>37</v>
      </c>
      <c r="D722" s="7" t="str">
        <f t="shared" si="4"/>
        <v>VERB-PROPN</v>
      </c>
      <c r="E722" s="7" t="str">
        <f t="shared" si="5"/>
        <v>No</v>
      </c>
    </row>
    <row r="723" spans="1:5" x14ac:dyDescent="0.3">
      <c r="A723" s="6" t="s">
        <v>36</v>
      </c>
      <c r="B723" s="6" t="s">
        <v>47</v>
      </c>
      <c r="C723" s="6" t="s">
        <v>37</v>
      </c>
      <c r="D723" s="7" t="str">
        <f t="shared" si="4"/>
        <v>X-PROPN</v>
      </c>
      <c r="E723" s="7" t="str">
        <f t="shared" si="5"/>
        <v>No</v>
      </c>
    </row>
    <row r="724" spans="1:5" x14ac:dyDescent="0.3">
      <c r="A724" s="6" t="s">
        <v>23</v>
      </c>
      <c r="B724" s="6" t="s">
        <v>33</v>
      </c>
      <c r="C724" s="6" t="s">
        <v>37</v>
      </c>
      <c r="D724" s="7" t="str">
        <f t="shared" si="4"/>
        <v>NOUN-PROPN</v>
      </c>
      <c r="E724" s="7" t="str">
        <f t="shared" si="5"/>
        <v>No</v>
      </c>
    </row>
    <row r="725" spans="1:5" x14ac:dyDescent="0.3">
      <c r="A725" s="6" t="s">
        <v>27</v>
      </c>
      <c r="B725" s="6" t="s">
        <v>13</v>
      </c>
      <c r="C725" s="6" t="s">
        <v>15</v>
      </c>
      <c r="D725" s="7" t="str">
        <f t="shared" si="4"/>
        <v>ADV-SCONJ</v>
      </c>
      <c r="E725" s="7" t="str">
        <f t="shared" si="5"/>
        <v>No</v>
      </c>
    </row>
    <row r="726" spans="1:5" x14ac:dyDescent="0.3">
      <c r="A726" s="6" t="s">
        <v>18</v>
      </c>
      <c r="B726" s="6" t="s">
        <v>27</v>
      </c>
      <c r="C726" s="6" t="s">
        <v>20</v>
      </c>
      <c r="D726" s="7" t="str">
        <f t="shared" si="4"/>
        <v>PART-PRON</v>
      </c>
      <c r="E726" s="7" t="str">
        <f t="shared" si="5"/>
        <v>No</v>
      </c>
    </row>
    <row r="727" spans="1:5" x14ac:dyDescent="0.3">
      <c r="A727" s="6" t="s">
        <v>18</v>
      </c>
      <c r="B727" s="6" t="s">
        <v>20</v>
      </c>
      <c r="C727" s="6" t="s">
        <v>20</v>
      </c>
      <c r="D727" s="7" t="str">
        <f t="shared" si="4"/>
        <v>PART-PRON</v>
      </c>
      <c r="E727" s="7" t="str">
        <f t="shared" si="5"/>
        <v>Yes</v>
      </c>
    </row>
    <row r="728" spans="1:5" x14ac:dyDescent="0.3">
      <c r="A728" s="6" t="s">
        <v>27</v>
      </c>
      <c r="B728" s="6" t="s">
        <v>18</v>
      </c>
      <c r="C728" s="6" t="s">
        <v>15</v>
      </c>
      <c r="D728" s="7" t="str">
        <f t="shared" si="4"/>
        <v>ADV-SCONJ</v>
      </c>
      <c r="E728" s="7" t="str">
        <f t="shared" si="5"/>
        <v>No</v>
      </c>
    </row>
    <row r="729" spans="1:5" x14ac:dyDescent="0.3">
      <c r="A729" s="6" t="s">
        <v>18</v>
      </c>
      <c r="B729" s="6" t="s">
        <v>27</v>
      </c>
      <c r="C729" s="6" t="s">
        <v>20</v>
      </c>
      <c r="D729" s="7" t="str">
        <f t="shared" si="4"/>
        <v>PART-PRON</v>
      </c>
      <c r="E729" s="7" t="str">
        <f t="shared" si="5"/>
        <v>No</v>
      </c>
    </row>
    <row r="730" spans="1:5" x14ac:dyDescent="0.3">
      <c r="A730" s="6" t="s">
        <v>19</v>
      </c>
      <c r="B730" s="6" t="s">
        <v>18</v>
      </c>
      <c r="C730" s="6" t="s">
        <v>24</v>
      </c>
      <c r="D730" s="7" t="str">
        <f t="shared" si="4"/>
        <v>VERB-AUX</v>
      </c>
      <c r="E730" s="7" t="str">
        <f t="shared" si="5"/>
        <v>No</v>
      </c>
    </row>
    <row r="731" spans="1:5" x14ac:dyDescent="0.3">
      <c r="A731" s="6" t="s">
        <v>23</v>
      </c>
      <c r="B731" s="6" t="s">
        <v>20</v>
      </c>
      <c r="C731" s="6" t="s">
        <v>37</v>
      </c>
      <c r="D731" s="7" t="str">
        <f t="shared" si="4"/>
        <v>NOUN-PROPN</v>
      </c>
      <c r="E731" s="7" t="str">
        <f t="shared" si="5"/>
        <v>No</v>
      </c>
    </row>
    <row r="732" spans="1:5" x14ac:dyDescent="0.3">
      <c r="A732" s="6" t="s">
        <v>36</v>
      </c>
      <c r="B732" s="6" t="s">
        <v>47</v>
      </c>
      <c r="C732" s="6" t="s">
        <v>47</v>
      </c>
      <c r="D732" s="7" t="str">
        <f t="shared" si="4"/>
        <v>X-PUNCT</v>
      </c>
      <c r="E732" s="7" t="str">
        <f t="shared" si="5"/>
        <v>Yes</v>
      </c>
    </row>
    <row r="733" spans="1:5" x14ac:dyDescent="0.3">
      <c r="A733" s="6" t="s">
        <v>36</v>
      </c>
      <c r="B733" s="6" t="s">
        <v>20</v>
      </c>
      <c r="C733" s="6" t="s">
        <v>37</v>
      </c>
      <c r="D733" s="7" t="str">
        <f t="shared" si="4"/>
        <v>X-PROPN</v>
      </c>
      <c r="E733" s="7" t="str">
        <f t="shared" si="5"/>
        <v>No</v>
      </c>
    </row>
    <row r="734" spans="1:5" x14ac:dyDescent="0.3">
      <c r="A734" s="6" t="s">
        <v>23</v>
      </c>
      <c r="B734" s="6" t="s">
        <v>20</v>
      </c>
      <c r="C734" s="6" t="s">
        <v>37</v>
      </c>
      <c r="D734" s="7" t="str">
        <f t="shared" si="4"/>
        <v>NOUN-PROPN</v>
      </c>
      <c r="E734" s="7" t="str">
        <f t="shared" si="5"/>
        <v>No</v>
      </c>
    </row>
    <row r="735" spans="1:5" x14ac:dyDescent="0.3">
      <c r="A735" s="6" t="s">
        <v>27</v>
      </c>
      <c r="B735" s="6" t="s">
        <v>19</v>
      </c>
      <c r="C735" s="6" t="s">
        <v>24</v>
      </c>
      <c r="D735" s="7" t="str">
        <f t="shared" si="4"/>
        <v>ADV-AUX</v>
      </c>
      <c r="E735" s="7" t="str">
        <f t="shared" si="5"/>
        <v>No</v>
      </c>
    </row>
    <row r="736" spans="1:5" x14ac:dyDescent="0.3">
      <c r="A736" s="6" t="s">
        <v>30</v>
      </c>
      <c r="B736" s="6" t="s">
        <v>27</v>
      </c>
      <c r="C736" s="6" t="s">
        <v>37</v>
      </c>
      <c r="D736" s="7" t="str">
        <f t="shared" si="4"/>
        <v>ADJ-PROPN</v>
      </c>
      <c r="E736" s="7" t="str">
        <f t="shared" si="5"/>
        <v>No</v>
      </c>
    </row>
    <row r="737" spans="1:5" x14ac:dyDescent="0.3">
      <c r="A737" s="6" t="s">
        <v>23</v>
      </c>
      <c r="B737" s="6" t="s">
        <v>20</v>
      </c>
      <c r="C737" s="6" t="s">
        <v>19</v>
      </c>
      <c r="D737" s="7" t="str">
        <f t="shared" si="4"/>
        <v>NOUN-VERB</v>
      </c>
      <c r="E737" s="7" t="str">
        <f t="shared" si="5"/>
        <v>No</v>
      </c>
    </row>
    <row r="738" spans="1:5" x14ac:dyDescent="0.3">
      <c r="A738" s="6" t="s">
        <v>19</v>
      </c>
      <c r="B738" s="6" t="s">
        <v>23</v>
      </c>
      <c r="C738" s="6" t="s">
        <v>37</v>
      </c>
      <c r="D738" s="7" t="str">
        <f t="shared" si="4"/>
        <v>VERB-PROPN</v>
      </c>
      <c r="E738" s="7" t="str">
        <f t="shared" si="5"/>
        <v>No</v>
      </c>
    </row>
    <row r="739" spans="1:5" x14ac:dyDescent="0.3">
      <c r="A739" s="6" t="s">
        <v>23</v>
      </c>
      <c r="B739" s="6" t="s">
        <v>20</v>
      </c>
      <c r="C739" s="6" t="s">
        <v>37</v>
      </c>
      <c r="D739" s="7" t="str">
        <f t="shared" si="4"/>
        <v>NOUN-PROPN</v>
      </c>
      <c r="E739" s="7" t="str">
        <f t="shared" si="5"/>
        <v>No</v>
      </c>
    </row>
    <row r="740" spans="1:5" x14ac:dyDescent="0.3">
      <c r="A740" s="6" t="s">
        <v>14</v>
      </c>
      <c r="B740" s="6" t="s">
        <v>27</v>
      </c>
      <c r="C740" s="6" t="s">
        <v>27</v>
      </c>
      <c r="D740" s="7" t="str">
        <f t="shared" si="4"/>
        <v>CCONJ-ADV</v>
      </c>
      <c r="E740" s="7" t="str">
        <f t="shared" si="5"/>
        <v>Yes</v>
      </c>
    </row>
    <row r="741" spans="1:5" x14ac:dyDescent="0.3">
      <c r="A741" s="6" t="s">
        <v>18</v>
      </c>
      <c r="B741" s="6" t="s">
        <v>30</v>
      </c>
      <c r="C741" s="6" t="s">
        <v>20</v>
      </c>
      <c r="D741" s="7" t="str">
        <f t="shared" si="4"/>
        <v>PART-PRON</v>
      </c>
      <c r="E741" s="7" t="str">
        <f t="shared" si="5"/>
        <v>No</v>
      </c>
    </row>
    <row r="742" spans="1:5" x14ac:dyDescent="0.3">
      <c r="A742" s="6" t="s">
        <v>30</v>
      </c>
      <c r="B742" s="6" t="s">
        <v>20</v>
      </c>
      <c r="C742" s="6" t="s">
        <v>23</v>
      </c>
      <c r="D742" s="7" t="str">
        <f t="shared" si="4"/>
        <v>ADJ-NOUN</v>
      </c>
      <c r="E742" s="7" t="str">
        <f t="shared" si="5"/>
        <v>No</v>
      </c>
    </row>
    <row r="743" spans="1:5" x14ac:dyDescent="0.3">
      <c r="A743" s="6" t="s">
        <v>23</v>
      </c>
      <c r="B743" s="6" t="s">
        <v>20</v>
      </c>
      <c r="C743" s="6" t="s">
        <v>37</v>
      </c>
      <c r="D743" s="7" t="str">
        <f t="shared" si="4"/>
        <v>NOUN-PROPN</v>
      </c>
      <c r="E743" s="7" t="str">
        <f t="shared" si="5"/>
        <v>No</v>
      </c>
    </row>
    <row r="744" spans="1:5" x14ac:dyDescent="0.3">
      <c r="A744" s="6" t="s">
        <v>18</v>
      </c>
      <c r="B744" s="6" t="s">
        <v>19</v>
      </c>
      <c r="C744" s="6" t="s">
        <v>37</v>
      </c>
      <c r="D744" s="7" t="str">
        <f t="shared" si="4"/>
        <v>PART-PROPN</v>
      </c>
      <c r="E744" s="7" t="str">
        <f t="shared" si="5"/>
        <v>No</v>
      </c>
    </row>
    <row r="745" spans="1:5" x14ac:dyDescent="0.3">
      <c r="A745" s="6" t="s">
        <v>19</v>
      </c>
      <c r="B745" s="6" t="s">
        <v>20</v>
      </c>
      <c r="C745" s="6" t="s">
        <v>37</v>
      </c>
      <c r="D745" s="7" t="str">
        <f t="shared" si="4"/>
        <v>VERB-PROPN</v>
      </c>
      <c r="E745" s="7" t="str">
        <f t="shared" si="5"/>
        <v>No</v>
      </c>
    </row>
    <row r="746" spans="1:5" x14ac:dyDescent="0.3">
      <c r="A746" s="6" t="s">
        <v>20</v>
      </c>
      <c r="B746" s="6" t="s">
        <v>23</v>
      </c>
      <c r="C746" s="6" t="s">
        <v>37</v>
      </c>
      <c r="D746" s="7" t="str">
        <f t="shared" si="4"/>
        <v>PRON-PROPN</v>
      </c>
      <c r="E746" s="7" t="str">
        <f t="shared" si="5"/>
        <v>No</v>
      </c>
    </row>
    <row r="747" spans="1:5" x14ac:dyDescent="0.3">
      <c r="A747" s="6" t="s">
        <v>13</v>
      </c>
      <c r="B747" s="6" t="s">
        <v>27</v>
      </c>
      <c r="C747" s="6" t="s">
        <v>37</v>
      </c>
      <c r="D747" s="7" t="str">
        <f t="shared" si="4"/>
        <v>ADP-PROPN</v>
      </c>
      <c r="E747" s="7" t="str">
        <f t="shared" si="5"/>
        <v>No</v>
      </c>
    </row>
    <row r="748" spans="1:5" x14ac:dyDescent="0.3">
      <c r="A748" s="6" t="s">
        <v>19</v>
      </c>
      <c r="B748" s="6" t="s">
        <v>23</v>
      </c>
      <c r="C748" s="6" t="s">
        <v>23</v>
      </c>
      <c r="D748" s="7" t="str">
        <f t="shared" si="4"/>
        <v>VERB-NOUN</v>
      </c>
      <c r="E748" s="7" t="str">
        <f t="shared" si="5"/>
        <v>Yes</v>
      </c>
    </row>
    <row r="749" spans="1:5" x14ac:dyDescent="0.3">
      <c r="A749" s="6" t="s">
        <v>20</v>
      </c>
      <c r="B749" s="6" t="s">
        <v>36</v>
      </c>
      <c r="C749" s="6" t="s">
        <v>37</v>
      </c>
      <c r="D749" s="7" t="str">
        <f t="shared" si="4"/>
        <v>PRON-PROPN</v>
      </c>
      <c r="E749" s="7" t="str">
        <f t="shared" si="5"/>
        <v>No</v>
      </c>
    </row>
    <row r="750" spans="1:5" x14ac:dyDescent="0.3">
      <c r="A750" s="6" t="s">
        <v>36</v>
      </c>
      <c r="B750" s="6" t="s">
        <v>20</v>
      </c>
      <c r="C750" s="6" t="s">
        <v>37</v>
      </c>
      <c r="D750" s="7" t="str">
        <f t="shared" si="4"/>
        <v>X-PROPN</v>
      </c>
      <c r="E750" s="7" t="str">
        <f t="shared" si="5"/>
        <v>No</v>
      </c>
    </row>
    <row r="751" spans="1:5" x14ac:dyDescent="0.3">
      <c r="A751" s="6" t="s">
        <v>30</v>
      </c>
      <c r="B751" s="6" t="s">
        <v>23</v>
      </c>
      <c r="C751" s="6" t="s">
        <v>37</v>
      </c>
      <c r="D751" s="7" t="str">
        <f t="shared" si="4"/>
        <v>ADJ-PROPN</v>
      </c>
      <c r="E751" s="7" t="str">
        <f t="shared" si="5"/>
        <v>No</v>
      </c>
    </row>
    <row r="752" spans="1:5" x14ac:dyDescent="0.3">
      <c r="A752" s="6" t="s">
        <v>36</v>
      </c>
      <c r="B752" s="6" t="s">
        <v>23</v>
      </c>
      <c r="C752" s="6" t="s">
        <v>37</v>
      </c>
      <c r="D752" s="7" t="str">
        <f t="shared" si="4"/>
        <v>X-PROPN</v>
      </c>
      <c r="E752" s="7" t="str">
        <f t="shared" si="5"/>
        <v>No</v>
      </c>
    </row>
    <row r="753" spans="1:5" x14ac:dyDescent="0.3">
      <c r="A753" s="6" t="s">
        <v>23</v>
      </c>
      <c r="B753" s="6" t="s">
        <v>14</v>
      </c>
      <c r="C753" s="6" t="s">
        <v>37</v>
      </c>
      <c r="D753" s="7" t="str">
        <f t="shared" si="4"/>
        <v>NOUN-PROPN</v>
      </c>
      <c r="E753" s="7" t="str">
        <f t="shared" si="5"/>
        <v>No</v>
      </c>
    </row>
    <row r="754" spans="1:5" x14ac:dyDescent="0.3">
      <c r="A754" s="6" t="s">
        <v>36</v>
      </c>
      <c r="B754" s="6" t="s">
        <v>20</v>
      </c>
      <c r="C754" s="6" t="s">
        <v>37</v>
      </c>
      <c r="D754" s="7" t="str">
        <f t="shared" si="4"/>
        <v>X-PROPN</v>
      </c>
      <c r="E754" s="7" t="str">
        <f t="shared" si="5"/>
        <v>No</v>
      </c>
    </row>
    <row r="755" spans="1:5" x14ac:dyDescent="0.3">
      <c r="A755" s="6" t="s">
        <v>23</v>
      </c>
      <c r="B755" s="6" t="s">
        <v>19</v>
      </c>
      <c r="C755" s="6" t="s">
        <v>24</v>
      </c>
      <c r="D755" s="7" t="str">
        <f t="shared" si="4"/>
        <v>NOUN-AUX</v>
      </c>
      <c r="E755" s="7" t="str">
        <f t="shared" si="5"/>
        <v>No</v>
      </c>
    </row>
    <row r="756" spans="1:5" x14ac:dyDescent="0.3">
      <c r="A756" s="6" t="s">
        <v>23</v>
      </c>
      <c r="B756" s="6" t="s">
        <v>19</v>
      </c>
      <c r="C756" s="6" t="s">
        <v>37</v>
      </c>
      <c r="D756" s="7" t="str">
        <f t="shared" si="4"/>
        <v>NOUN-PROPN</v>
      </c>
      <c r="E756" s="7" t="str">
        <f t="shared" si="5"/>
        <v>No</v>
      </c>
    </row>
    <row r="757" spans="1:5" x14ac:dyDescent="0.3">
      <c r="A757" s="6" t="s">
        <v>23</v>
      </c>
      <c r="B757" s="6" t="s">
        <v>19</v>
      </c>
      <c r="C757" s="6" t="s">
        <v>37</v>
      </c>
      <c r="D757" s="7" t="str">
        <f t="shared" si="4"/>
        <v>NOUN-PROPN</v>
      </c>
      <c r="E757" s="7" t="str">
        <f t="shared" si="5"/>
        <v>No</v>
      </c>
    </row>
    <row r="758" spans="1:5" x14ac:dyDescent="0.3">
      <c r="A758" s="6" t="s">
        <v>18</v>
      </c>
      <c r="B758" s="6" t="s">
        <v>19</v>
      </c>
      <c r="C758" s="6" t="s">
        <v>20</v>
      </c>
      <c r="D758" s="7" t="str">
        <f t="shared" si="4"/>
        <v>PART-PRON</v>
      </c>
      <c r="E758" s="7" t="str">
        <f t="shared" si="5"/>
        <v>No</v>
      </c>
    </row>
    <row r="759" spans="1:5" x14ac:dyDescent="0.3">
      <c r="A759" s="6" t="s">
        <v>23</v>
      </c>
      <c r="B759" s="6" t="s">
        <v>18</v>
      </c>
      <c r="C759" s="6" t="s">
        <v>37</v>
      </c>
      <c r="D759" s="7" t="str">
        <f t="shared" si="4"/>
        <v>NOUN-PROPN</v>
      </c>
      <c r="E759" s="7" t="str">
        <f t="shared" si="5"/>
        <v>No</v>
      </c>
    </row>
    <row r="760" spans="1:5" x14ac:dyDescent="0.3">
      <c r="A760" s="6" t="s">
        <v>19</v>
      </c>
      <c r="B760" s="6" t="s">
        <v>23</v>
      </c>
      <c r="C760" s="6" t="s">
        <v>24</v>
      </c>
      <c r="D760" s="7" t="str">
        <f t="shared" si="4"/>
        <v>VERB-AUX</v>
      </c>
      <c r="E760" s="7" t="str">
        <f t="shared" si="5"/>
        <v>No</v>
      </c>
    </row>
    <row r="761" spans="1:5" x14ac:dyDescent="0.3">
      <c r="A761" s="6" t="s">
        <v>13</v>
      </c>
      <c r="B761" s="6" t="s">
        <v>19</v>
      </c>
      <c r="C761" s="6" t="s">
        <v>27</v>
      </c>
      <c r="D761" s="7" t="str">
        <f t="shared" si="4"/>
        <v>ADP-ADV</v>
      </c>
      <c r="E761" s="7" t="str">
        <f t="shared" si="5"/>
        <v>No</v>
      </c>
    </row>
    <row r="762" spans="1:5" x14ac:dyDescent="0.3">
      <c r="A762" s="6" t="s">
        <v>18</v>
      </c>
      <c r="B762" s="6" t="s">
        <v>23</v>
      </c>
      <c r="C762" s="6" t="s">
        <v>20</v>
      </c>
      <c r="D762" s="7" t="str">
        <f t="shared" si="4"/>
        <v>PART-PRON</v>
      </c>
      <c r="E762" s="7" t="str">
        <f t="shared" si="5"/>
        <v>No</v>
      </c>
    </row>
    <row r="763" spans="1:5" x14ac:dyDescent="0.3">
      <c r="A763" s="6" t="s">
        <v>20</v>
      </c>
      <c r="B763" s="6" t="s">
        <v>23</v>
      </c>
      <c r="C763" s="6" t="s">
        <v>37</v>
      </c>
      <c r="D763" s="7" t="str">
        <f t="shared" si="4"/>
        <v>PRON-PROPN</v>
      </c>
      <c r="E763" s="7" t="str">
        <f t="shared" si="5"/>
        <v>No</v>
      </c>
    </row>
    <row r="764" spans="1:5" x14ac:dyDescent="0.3">
      <c r="A764" s="6" t="s">
        <v>30</v>
      </c>
      <c r="B764" s="6" t="s">
        <v>23</v>
      </c>
      <c r="C764" s="6" t="s">
        <v>37</v>
      </c>
      <c r="D764" s="7" t="str">
        <f t="shared" si="4"/>
        <v>ADJ-PROPN</v>
      </c>
      <c r="E764" s="7" t="str">
        <f t="shared" si="5"/>
        <v>No</v>
      </c>
    </row>
    <row r="765" spans="1:5" x14ac:dyDescent="0.3">
      <c r="A765" s="6" t="s">
        <v>23</v>
      </c>
      <c r="B765" s="6" t="s">
        <v>30</v>
      </c>
      <c r="C765" s="6" t="s">
        <v>37</v>
      </c>
      <c r="D765" s="7" t="str">
        <f t="shared" si="4"/>
        <v>NOUN-PROPN</v>
      </c>
      <c r="E765" s="7" t="str">
        <f t="shared" si="5"/>
        <v>No</v>
      </c>
    </row>
    <row r="766" spans="1:5" x14ac:dyDescent="0.3">
      <c r="A766" s="6" t="s">
        <v>23</v>
      </c>
      <c r="B766" s="6" t="s">
        <v>19</v>
      </c>
      <c r="C766" s="6" t="s">
        <v>37</v>
      </c>
      <c r="D766" s="7" t="str">
        <f t="shared" si="4"/>
        <v>NOUN-PROPN</v>
      </c>
      <c r="E766" s="7" t="str">
        <f t="shared" si="5"/>
        <v>No</v>
      </c>
    </row>
    <row r="767" spans="1:5" x14ac:dyDescent="0.3">
      <c r="A767" s="6" t="s">
        <v>36</v>
      </c>
      <c r="B767" s="6" t="s">
        <v>20</v>
      </c>
      <c r="C767" s="6" t="s">
        <v>37</v>
      </c>
      <c r="D767" s="7" t="str">
        <f t="shared" ref="D767:D1021" si="6">CONCATENATE(A767,"-",C767)</f>
        <v>X-PROPN</v>
      </c>
      <c r="E767" s="7" t="str">
        <f t="shared" ref="E767:E1021" si="7">IF(B767=C767, "Yes", "No")</f>
        <v>No</v>
      </c>
    </row>
    <row r="768" spans="1:5" x14ac:dyDescent="0.3">
      <c r="A768" s="6" t="s">
        <v>23</v>
      </c>
      <c r="B768" s="6" t="s">
        <v>27</v>
      </c>
      <c r="C768" s="6" t="s">
        <v>27</v>
      </c>
      <c r="D768" s="7" t="str">
        <f t="shared" si="6"/>
        <v>NOUN-ADV</v>
      </c>
      <c r="E768" s="7" t="str">
        <f t="shared" si="7"/>
        <v>Yes</v>
      </c>
    </row>
    <row r="769" spans="1:5" x14ac:dyDescent="0.3">
      <c r="A769" s="6" t="s">
        <v>13</v>
      </c>
      <c r="B769" s="6" t="s">
        <v>18</v>
      </c>
      <c r="C769" s="6" t="s">
        <v>20</v>
      </c>
      <c r="D769" s="7" t="str">
        <f t="shared" si="6"/>
        <v>ADP-PRON</v>
      </c>
      <c r="E769" s="7" t="str">
        <f t="shared" si="7"/>
        <v>No</v>
      </c>
    </row>
    <row r="770" spans="1:5" x14ac:dyDescent="0.3">
      <c r="A770" s="6" t="s">
        <v>18</v>
      </c>
      <c r="B770" s="6" t="s">
        <v>30</v>
      </c>
      <c r="C770" s="6" t="s">
        <v>20</v>
      </c>
      <c r="D770" s="7" t="str">
        <f t="shared" si="6"/>
        <v>PART-PRON</v>
      </c>
      <c r="E770" s="7" t="str">
        <f t="shared" si="7"/>
        <v>No</v>
      </c>
    </row>
    <row r="771" spans="1:5" x14ac:dyDescent="0.3">
      <c r="A771" s="6" t="s">
        <v>19</v>
      </c>
      <c r="B771" s="6" t="s">
        <v>27</v>
      </c>
      <c r="C771" s="6" t="s">
        <v>24</v>
      </c>
      <c r="D771" s="7" t="str">
        <f t="shared" si="6"/>
        <v>VERB-AUX</v>
      </c>
      <c r="E771" s="7" t="str">
        <f t="shared" si="7"/>
        <v>No</v>
      </c>
    </row>
    <row r="772" spans="1:5" x14ac:dyDescent="0.3">
      <c r="A772" s="6" t="s">
        <v>18</v>
      </c>
      <c r="B772" s="6" t="s">
        <v>13</v>
      </c>
      <c r="C772" s="6" t="s">
        <v>20</v>
      </c>
      <c r="D772" s="7" t="str">
        <f t="shared" si="6"/>
        <v>PART-PRON</v>
      </c>
      <c r="E772" s="7" t="str">
        <f t="shared" si="7"/>
        <v>No</v>
      </c>
    </row>
    <row r="773" spans="1:5" x14ac:dyDescent="0.3">
      <c r="A773" s="6" t="s">
        <v>19</v>
      </c>
      <c r="B773" s="6" t="s">
        <v>27</v>
      </c>
      <c r="C773" s="6" t="s">
        <v>24</v>
      </c>
      <c r="D773" s="7" t="str">
        <f t="shared" si="6"/>
        <v>VERB-AUX</v>
      </c>
      <c r="E773" s="7" t="str">
        <f t="shared" si="7"/>
        <v>No</v>
      </c>
    </row>
    <row r="774" spans="1:5" x14ac:dyDescent="0.3">
      <c r="A774" s="6" t="s">
        <v>19</v>
      </c>
      <c r="B774" s="6" t="s">
        <v>23</v>
      </c>
      <c r="C774" s="6" t="s">
        <v>27</v>
      </c>
      <c r="D774" s="7" t="str">
        <f t="shared" si="6"/>
        <v>VERB-ADV</v>
      </c>
      <c r="E774" s="7" t="str">
        <f t="shared" si="7"/>
        <v>No</v>
      </c>
    </row>
    <row r="775" spans="1:5" x14ac:dyDescent="0.3">
      <c r="A775" s="6" t="s">
        <v>19</v>
      </c>
      <c r="B775" s="6" t="s">
        <v>30</v>
      </c>
      <c r="C775" s="6" t="s">
        <v>24</v>
      </c>
      <c r="D775" s="7" t="str">
        <f t="shared" si="6"/>
        <v>VERB-AUX</v>
      </c>
      <c r="E775" s="7" t="str">
        <f t="shared" si="7"/>
        <v>No</v>
      </c>
    </row>
    <row r="776" spans="1:5" x14ac:dyDescent="0.3">
      <c r="A776" s="6" t="s">
        <v>19</v>
      </c>
      <c r="B776" s="6" t="s">
        <v>23</v>
      </c>
      <c r="C776" s="6" t="s">
        <v>30</v>
      </c>
      <c r="D776" s="7" t="str">
        <f t="shared" si="6"/>
        <v>VERB-ADJ</v>
      </c>
      <c r="E776" s="7" t="str">
        <f t="shared" si="7"/>
        <v>No</v>
      </c>
    </row>
    <row r="777" spans="1:5" x14ac:dyDescent="0.3">
      <c r="A777" s="6" t="s">
        <v>19</v>
      </c>
      <c r="B777" s="6" t="s">
        <v>23</v>
      </c>
      <c r="C777" s="6" t="s">
        <v>23</v>
      </c>
      <c r="D777" s="7" t="str">
        <f t="shared" si="6"/>
        <v>VERB-NOUN</v>
      </c>
      <c r="E777" s="7" t="str">
        <f t="shared" si="7"/>
        <v>Yes</v>
      </c>
    </row>
    <row r="778" spans="1:5" x14ac:dyDescent="0.3">
      <c r="A778" s="6" t="s">
        <v>20</v>
      </c>
      <c r="B778" s="6" t="s">
        <v>36</v>
      </c>
      <c r="C778" s="6" t="s">
        <v>23</v>
      </c>
      <c r="D778" s="7" t="str">
        <f t="shared" si="6"/>
        <v>PRON-NOUN</v>
      </c>
      <c r="E778" s="7" t="str">
        <f t="shared" si="7"/>
        <v>No</v>
      </c>
    </row>
    <row r="779" spans="1:5" x14ac:dyDescent="0.3">
      <c r="A779" s="6" t="s">
        <v>18</v>
      </c>
      <c r="B779" s="6" t="s">
        <v>23</v>
      </c>
      <c r="C779" s="6" t="s">
        <v>20</v>
      </c>
      <c r="D779" s="7" t="str">
        <f t="shared" si="6"/>
        <v>PART-PRON</v>
      </c>
      <c r="E779" s="7" t="str">
        <f t="shared" si="7"/>
        <v>No</v>
      </c>
    </row>
    <row r="780" spans="1:5" x14ac:dyDescent="0.3">
      <c r="A780" s="6" t="s">
        <v>19</v>
      </c>
      <c r="B780" s="6" t="s">
        <v>23</v>
      </c>
      <c r="C780" s="6" t="s">
        <v>23</v>
      </c>
      <c r="D780" s="7" t="str">
        <f t="shared" si="6"/>
        <v>VERB-NOUN</v>
      </c>
      <c r="E780" s="7" t="str">
        <f t="shared" si="7"/>
        <v>Yes</v>
      </c>
    </row>
    <row r="781" spans="1:5" x14ac:dyDescent="0.3">
      <c r="A781" s="6" t="s">
        <v>47</v>
      </c>
      <c r="B781" s="6" t="s">
        <v>14</v>
      </c>
      <c r="C781" s="6" t="s">
        <v>14</v>
      </c>
      <c r="D781" s="7" t="str">
        <f t="shared" si="6"/>
        <v>PUNCT-CCONJ</v>
      </c>
      <c r="E781" s="7" t="str">
        <f t="shared" si="7"/>
        <v>Yes</v>
      </c>
    </row>
    <row r="782" spans="1:5" x14ac:dyDescent="0.3">
      <c r="A782" s="6" t="s">
        <v>18</v>
      </c>
      <c r="B782" s="6" t="s">
        <v>20</v>
      </c>
      <c r="C782" s="6" t="s">
        <v>37</v>
      </c>
      <c r="D782" s="7" t="str">
        <f t="shared" si="6"/>
        <v>PART-PROPN</v>
      </c>
      <c r="E782" s="7" t="str">
        <f t="shared" si="7"/>
        <v>No</v>
      </c>
    </row>
    <row r="783" spans="1:5" x14ac:dyDescent="0.3">
      <c r="A783" s="6" t="s">
        <v>30</v>
      </c>
      <c r="B783" s="6" t="s">
        <v>23</v>
      </c>
      <c r="C783" s="6" t="s">
        <v>27</v>
      </c>
      <c r="D783" s="7" t="str">
        <f t="shared" si="6"/>
        <v>ADJ-ADV</v>
      </c>
      <c r="E783" s="7" t="str">
        <f t="shared" si="7"/>
        <v>No</v>
      </c>
    </row>
    <row r="784" spans="1:5" x14ac:dyDescent="0.3">
      <c r="A784" s="6" t="s">
        <v>18</v>
      </c>
      <c r="B784" s="6" t="s">
        <v>20</v>
      </c>
      <c r="C784" s="6" t="s">
        <v>20</v>
      </c>
      <c r="D784" s="7" t="str">
        <f t="shared" si="6"/>
        <v>PART-PRON</v>
      </c>
      <c r="E784" s="7" t="str">
        <f t="shared" si="7"/>
        <v>Yes</v>
      </c>
    </row>
    <row r="785" spans="1:5" x14ac:dyDescent="0.3">
      <c r="A785" s="6" t="s">
        <v>47</v>
      </c>
      <c r="B785" s="6" t="s">
        <v>14</v>
      </c>
      <c r="C785" s="6" t="s">
        <v>14</v>
      </c>
      <c r="D785" s="7" t="str">
        <f t="shared" si="6"/>
        <v>PUNCT-CCONJ</v>
      </c>
      <c r="E785" s="7" t="str">
        <f t="shared" si="7"/>
        <v>Yes</v>
      </c>
    </row>
    <row r="786" spans="1:5" x14ac:dyDescent="0.3">
      <c r="A786" s="6" t="s">
        <v>23</v>
      </c>
      <c r="B786" s="6" t="s">
        <v>18</v>
      </c>
      <c r="C786" s="6" t="s">
        <v>20</v>
      </c>
      <c r="D786" s="7" t="str">
        <f t="shared" si="6"/>
        <v>NOUN-PRON</v>
      </c>
      <c r="E786" s="7" t="str">
        <f t="shared" si="7"/>
        <v>No</v>
      </c>
    </row>
    <row r="787" spans="1:5" x14ac:dyDescent="0.3">
      <c r="A787" s="6" t="s">
        <v>18</v>
      </c>
      <c r="B787" s="6" t="s">
        <v>19</v>
      </c>
      <c r="C787" s="6" t="s">
        <v>20</v>
      </c>
      <c r="D787" s="7" t="str">
        <f t="shared" si="6"/>
        <v>PART-PRON</v>
      </c>
      <c r="E787" s="7" t="str">
        <f t="shared" si="7"/>
        <v>No</v>
      </c>
    </row>
    <row r="788" spans="1:5" x14ac:dyDescent="0.3">
      <c r="A788" s="6" t="s">
        <v>19</v>
      </c>
      <c r="B788" s="6" t="s">
        <v>27</v>
      </c>
      <c r="C788" s="6" t="s">
        <v>24</v>
      </c>
      <c r="D788" s="7" t="str">
        <f t="shared" si="6"/>
        <v>VERB-AUX</v>
      </c>
      <c r="E788" s="7" t="str">
        <f t="shared" si="7"/>
        <v>No</v>
      </c>
    </row>
    <row r="789" spans="1:5" x14ac:dyDescent="0.3">
      <c r="A789" s="6" t="s">
        <v>19</v>
      </c>
      <c r="B789" s="6" t="s">
        <v>27</v>
      </c>
      <c r="C789" s="6" t="s">
        <v>24</v>
      </c>
      <c r="D789" s="7" t="str">
        <f t="shared" si="6"/>
        <v>VERB-AUX</v>
      </c>
      <c r="E789" s="7" t="str">
        <f t="shared" si="7"/>
        <v>No</v>
      </c>
    </row>
    <row r="790" spans="1:5" x14ac:dyDescent="0.3">
      <c r="A790" s="6" t="s">
        <v>18</v>
      </c>
      <c r="B790" s="6" t="s">
        <v>20</v>
      </c>
      <c r="C790" s="6" t="s">
        <v>37</v>
      </c>
      <c r="D790" s="7" t="str">
        <f t="shared" si="6"/>
        <v>PART-PROPN</v>
      </c>
      <c r="E790" s="7" t="str">
        <f t="shared" si="7"/>
        <v>No</v>
      </c>
    </row>
    <row r="791" spans="1:5" x14ac:dyDescent="0.3">
      <c r="A791" s="6" t="s">
        <v>36</v>
      </c>
      <c r="B791" s="6" t="s">
        <v>20</v>
      </c>
      <c r="C791" s="6" t="s">
        <v>37</v>
      </c>
      <c r="D791" s="7" t="str">
        <f t="shared" si="6"/>
        <v>X-PROPN</v>
      </c>
      <c r="E791" s="7" t="str">
        <f t="shared" si="7"/>
        <v>No</v>
      </c>
    </row>
    <row r="792" spans="1:5" x14ac:dyDescent="0.3">
      <c r="A792" s="6" t="s">
        <v>36</v>
      </c>
      <c r="B792" s="6" t="s">
        <v>23</v>
      </c>
      <c r="C792" s="6" t="s">
        <v>37</v>
      </c>
      <c r="D792" s="7" t="str">
        <f t="shared" si="6"/>
        <v>X-PROPN</v>
      </c>
      <c r="E792" s="7" t="str">
        <f t="shared" si="7"/>
        <v>No</v>
      </c>
    </row>
    <row r="793" spans="1:5" x14ac:dyDescent="0.3">
      <c r="A793" s="6" t="s">
        <v>36</v>
      </c>
      <c r="B793" s="6" t="s">
        <v>23</v>
      </c>
      <c r="C793" s="6" t="s">
        <v>37</v>
      </c>
      <c r="D793" s="7" t="str">
        <f t="shared" si="6"/>
        <v>X-PROPN</v>
      </c>
      <c r="E793" s="7" t="str">
        <f t="shared" si="7"/>
        <v>No</v>
      </c>
    </row>
    <row r="794" spans="1:5" x14ac:dyDescent="0.3">
      <c r="A794" s="6" t="s">
        <v>23</v>
      </c>
      <c r="B794" s="6" t="s">
        <v>30</v>
      </c>
      <c r="C794" s="6" t="s">
        <v>30</v>
      </c>
      <c r="D794" s="7" t="str">
        <f t="shared" si="6"/>
        <v>NOUN-ADJ</v>
      </c>
      <c r="E794" s="7" t="str">
        <f t="shared" si="7"/>
        <v>Yes</v>
      </c>
    </row>
    <row r="795" spans="1:5" x14ac:dyDescent="0.3">
      <c r="A795" s="6" t="s">
        <v>18</v>
      </c>
      <c r="B795" s="6" t="s">
        <v>27</v>
      </c>
      <c r="C795" s="6" t="s">
        <v>20</v>
      </c>
      <c r="D795" s="7" t="str">
        <f t="shared" si="6"/>
        <v>PART-PRON</v>
      </c>
      <c r="E795" s="7" t="str">
        <f t="shared" si="7"/>
        <v>No</v>
      </c>
    </row>
    <row r="796" spans="1:5" x14ac:dyDescent="0.3">
      <c r="A796" s="6" t="s">
        <v>19</v>
      </c>
      <c r="B796" s="6" t="s">
        <v>18</v>
      </c>
      <c r="C796" s="6" t="s">
        <v>24</v>
      </c>
      <c r="D796" s="7" t="str">
        <f t="shared" si="6"/>
        <v>VERB-AUX</v>
      </c>
      <c r="E796" s="7" t="str">
        <f t="shared" si="7"/>
        <v>No</v>
      </c>
    </row>
    <row r="797" spans="1:5" x14ac:dyDescent="0.3">
      <c r="A797" s="6" t="s">
        <v>27</v>
      </c>
      <c r="B797" s="6" t="s">
        <v>19</v>
      </c>
      <c r="C797" s="6" t="s">
        <v>18</v>
      </c>
      <c r="D797" s="7" t="str">
        <f t="shared" si="6"/>
        <v>ADV-PART</v>
      </c>
      <c r="E797" s="7" t="str">
        <f t="shared" si="7"/>
        <v>No</v>
      </c>
    </row>
    <row r="798" spans="1:5" x14ac:dyDescent="0.3">
      <c r="A798" s="6" t="s">
        <v>13</v>
      </c>
      <c r="B798" s="6" t="s">
        <v>18</v>
      </c>
      <c r="C798" s="6" t="s">
        <v>20</v>
      </c>
      <c r="D798" s="7" t="str">
        <f t="shared" si="6"/>
        <v>ADP-PRON</v>
      </c>
      <c r="E798" s="7" t="str">
        <f t="shared" si="7"/>
        <v>No</v>
      </c>
    </row>
    <row r="799" spans="1:5" x14ac:dyDescent="0.3">
      <c r="A799" s="6" t="s">
        <v>20</v>
      </c>
      <c r="B799" s="6" t="s">
        <v>14</v>
      </c>
      <c r="C799" s="6" t="s">
        <v>23</v>
      </c>
      <c r="D799" s="7" t="str">
        <f t="shared" si="6"/>
        <v>PRON-NOUN</v>
      </c>
      <c r="E799" s="7" t="str">
        <f t="shared" si="7"/>
        <v>No</v>
      </c>
    </row>
    <row r="800" spans="1:5" x14ac:dyDescent="0.3">
      <c r="A800" s="6" t="s">
        <v>23</v>
      </c>
      <c r="B800" s="6" t="s">
        <v>30</v>
      </c>
      <c r="C800" s="6" t="s">
        <v>30</v>
      </c>
      <c r="D800" s="7" t="str">
        <f t="shared" si="6"/>
        <v>NOUN-ADJ</v>
      </c>
      <c r="E800" s="7" t="str">
        <f t="shared" si="7"/>
        <v>Yes</v>
      </c>
    </row>
    <row r="801" spans="1:5" x14ac:dyDescent="0.3">
      <c r="A801" s="6" t="s">
        <v>20</v>
      </c>
      <c r="B801" s="6" t="s">
        <v>23</v>
      </c>
      <c r="C801" s="6" t="s">
        <v>23</v>
      </c>
      <c r="D801" s="7" t="str">
        <f t="shared" si="6"/>
        <v>PRON-NOUN</v>
      </c>
      <c r="E801" s="7" t="str">
        <f t="shared" si="7"/>
        <v>Yes</v>
      </c>
    </row>
    <row r="802" spans="1:5" x14ac:dyDescent="0.3">
      <c r="A802" s="6" t="s">
        <v>23</v>
      </c>
      <c r="B802" s="6" t="s">
        <v>30</v>
      </c>
      <c r="C802" s="6" t="s">
        <v>37</v>
      </c>
      <c r="D802" s="7" t="str">
        <f t="shared" si="6"/>
        <v>NOUN-PROPN</v>
      </c>
      <c r="E802" s="7" t="str">
        <f t="shared" si="7"/>
        <v>No</v>
      </c>
    </row>
    <row r="803" spans="1:5" x14ac:dyDescent="0.3">
      <c r="A803" s="6" t="s">
        <v>30</v>
      </c>
      <c r="B803" s="6" t="s">
        <v>23</v>
      </c>
      <c r="C803" s="6" t="s">
        <v>37</v>
      </c>
      <c r="D803" s="7" t="str">
        <f t="shared" si="6"/>
        <v>ADJ-PROPN</v>
      </c>
      <c r="E803" s="7" t="str">
        <f t="shared" si="7"/>
        <v>No</v>
      </c>
    </row>
    <row r="804" spans="1:5" x14ac:dyDescent="0.3">
      <c r="A804" s="6" t="s">
        <v>23</v>
      </c>
      <c r="B804" s="6" t="s">
        <v>30</v>
      </c>
      <c r="C804" s="6" t="s">
        <v>37</v>
      </c>
      <c r="D804" s="7" t="str">
        <f t="shared" si="6"/>
        <v>NOUN-PROPN</v>
      </c>
      <c r="E804" s="7" t="str">
        <f t="shared" si="7"/>
        <v>No</v>
      </c>
    </row>
    <row r="805" spans="1:5" x14ac:dyDescent="0.3">
      <c r="A805" s="6" t="s">
        <v>18</v>
      </c>
      <c r="B805" s="6" t="s">
        <v>23</v>
      </c>
      <c r="C805" s="6" t="s">
        <v>20</v>
      </c>
      <c r="D805" s="7" t="str">
        <f t="shared" si="6"/>
        <v>PART-PRON</v>
      </c>
      <c r="E805" s="7" t="str">
        <f t="shared" si="7"/>
        <v>No</v>
      </c>
    </row>
    <row r="806" spans="1:5" x14ac:dyDescent="0.3">
      <c r="A806" s="6" t="s">
        <v>18</v>
      </c>
      <c r="B806" s="6" t="s">
        <v>19</v>
      </c>
      <c r="C806" s="6" t="s">
        <v>20</v>
      </c>
      <c r="D806" s="7" t="str">
        <f t="shared" si="6"/>
        <v>PART-PRON</v>
      </c>
      <c r="E806" s="7" t="str">
        <f t="shared" si="7"/>
        <v>No</v>
      </c>
    </row>
    <row r="807" spans="1:5" x14ac:dyDescent="0.3">
      <c r="A807" s="6" t="s">
        <v>30</v>
      </c>
      <c r="B807" s="6" t="s">
        <v>18</v>
      </c>
      <c r="C807" s="6" t="s">
        <v>20</v>
      </c>
      <c r="D807" s="7" t="str">
        <f t="shared" si="6"/>
        <v>ADJ-PRON</v>
      </c>
      <c r="E807" s="7" t="str">
        <f t="shared" si="7"/>
        <v>No</v>
      </c>
    </row>
    <row r="808" spans="1:5" x14ac:dyDescent="0.3">
      <c r="A808" s="6" t="s">
        <v>19</v>
      </c>
      <c r="B808" s="6" t="s">
        <v>23</v>
      </c>
      <c r="C808" s="6" t="s">
        <v>24</v>
      </c>
      <c r="D808" s="7" t="str">
        <f t="shared" si="6"/>
        <v>VERB-AUX</v>
      </c>
      <c r="E808" s="7" t="str">
        <f t="shared" si="7"/>
        <v>No</v>
      </c>
    </row>
    <row r="809" spans="1:5" x14ac:dyDescent="0.3">
      <c r="A809" s="6" t="s">
        <v>18</v>
      </c>
      <c r="B809" s="6" t="s">
        <v>13</v>
      </c>
      <c r="C809" s="6" t="s">
        <v>20</v>
      </c>
      <c r="D809" s="7" t="str">
        <f t="shared" si="6"/>
        <v>PART-PRON</v>
      </c>
      <c r="E809" s="7" t="str">
        <f t="shared" si="7"/>
        <v>No</v>
      </c>
    </row>
    <row r="810" spans="1:5" x14ac:dyDescent="0.3">
      <c r="A810" s="6" t="s">
        <v>23</v>
      </c>
      <c r="B810" s="6" t="s">
        <v>18</v>
      </c>
      <c r="C810" s="6" t="s">
        <v>20</v>
      </c>
      <c r="D810" s="7" t="str">
        <f t="shared" si="6"/>
        <v>NOUN-PRON</v>
      </c>
      <c r="E810" s="7" t="str">
        <f t="shared" si="7"/>
        <v>No</v>
      </c>
    </row>
    <row r="811" spans="1:5" x14ac:dyDescent="0.3">
      <c r="A811" s="6" t="s">
        <v>27</v>
      </c>
      <c r="B811" s="6" t="s">
        <v>18</v>
      </c>
      <c r="C811" s="6" t="s">
        <v>15</v>
      </c>
      <c r="D811" s="7" t="str">
        <f t="shared" si="6"/>
        <v>ADV-SCONJ</v>
      </c>
      <c r="E811" s="7" t="str">
        <f t="shared" si="7"/>
        <v>No</v>
      </c>
    </row>
    <row r="812" spans="1:5" x14ac:dyDescent="0.3">
      <c r="A812" s="6" t="s">
        <v>19</v>
      </c>
      <c r="B812" s="6" t="s">
        <v>18</v>
      </c>
      <c r="C812" s="6" t="s">
        <v>24</v>
      </c>
      <c r="D812" s="7" t="str">
        <f t="shared" si="6"/>
        <v>VERB-AUX</v>
      </c>
      <c r="E812" s="7" t="str">
        <f t="shared" si="7"/>
        <v>No</v>
      </c>
    </row>
    <row r="813" spans="1:5" x14ac:dyDescent="0.3">
      <c r="A813" s="6" t="s">
        <v>18</v>
      </c>
      <c r="B813" s="6" t="s">
        <v>42</v>
      </c>
      <c r="C813" s="6" t="s">
        <v>20</v>
      </c>
      <c r="D813" s="7" t="str">
        <f t="shared" si="6"/>
        <v>PART-PRON</v>
      </c>
      <c r="E813" s="7" t="str">
        <f t="shared" si="7"/>
        <v>No</v>
      </c>
    </row>
    <row r="814" spans="1:5" x14ac:dyDescent="0.3">
      <c r="A814" s="6" t="s">
        <v>30</v>
      </c>
      <c r="B814" s="6" t="s">
        <v>23</v>
      </c>
      <c r="C814" s="6" t="s">
        <v>23</v>
      </c>
      <c r="D814" s="7" t="str">
        <f t="shared" si="6"/>
        <v>ADJ-NOUN</v>
      </c>
      <c r="E814" s="7" t="str">
        <f t="shared" si="7"/>
        <v>Yes</v>
      </c>
    </row>
    <row r="815" spans="1:5" x14ac:dyDescent="0.3">
      <c r="A815" s="6" t="s">
        <v>36</v>
      </c>
      <c r="B815" s="6" t="s">
        <v>20</v>
      </c>
      <c r="C815" s="6" t="s">
        <v>37</v>
      </c>
      <c r="D815" s="7" t="str">
        <f t="shared" si="6"/>
        <v>X-PROPN</v>
      </c>
      <c r="E815" s="7" t="str">
        <f t="shared" si="7"/>
        <v>No</v>
      </c>
    </row>
    <row r="816" spans="1:5" x14ac:dyDescent="0.3">
      <c r="A816" s="6" t="s">
        <v>18</v>
      </c>
      <c r="B816" s="6" t="s">
        <v>36</v>
      </c>
      <c r="C816" s="6" t="s">
        <v>23</v>
      </c>
      <c r="D816" s="7" t="str">
        <f t="shared" si="6"/>
        <v>PART-NOUN</v>
      </c>
      <c r="E816" s="7" t="str">
        <f t="shared" si="7"/>
        <v>No</v>
      </c>
    </row>
    <row r="817" spans="1:5" x14ac:dyDescent="0.3">
      <c r="A817" s="6" t="s">
        <v>23</v>
      </c>
      <c r="B817" s="6" t="s">
        <v>36</v>
      </c>
      <c r="C817" s="6" t="s">
        <v>37</v>
      </c>
      <c r="D817" s="7" t="str">
        <f t="shared" si="6"/>
        <v>NOUN-PROPN</v>
      </c>
      <c r="E817" s="7" t="str">
        <f t="shared" si="7"/>
        <v>No</v>
      </c>
    </row>
    <row r="818" spans="1:5" x14ac:dyDescent="0.3">
      <c r="A818" s="6" t="s">
        <v>23</v>
      </c>
      <c r="B818" s="6" t="s">
        <v>36</v>
      </c>
      <c r="C818" s="6" t="s">
        <v>37</v>
      </c>
      <c r="D818" s="7" t="str">
        <f t="shared" si="6"/>
        <v>NOUN-PROPN</v>
      </c>
      <c r="E818" s="7" t="str">
        <f t="shared" si="7"/>
        <v>No</v>
      </c>
    </row>
    <row r="819" spans="1:5" x14ac:dyDescent="0.3">
      <c r="A819" s="6" t="s">
        <v>23</v>
      </c>
      <c r="B819" s="6" t="s">
        <v>36</v>
      </c>
      <c r="C819" s="6" t="s">
        <v>37</v>
      </c>
      <c r="D819" s="7" t="str">
        <f t="shared" si="6"/>
        <v>NOUN-PROPN</v>
      </c>
      <c r="E819" s="7" t="str">
        <f t="shared" si="7"/>
        <v>No</v>
      </c>
    </row>
    <row r="820" spans="1:5" x14ac:dyDescent="0.3">
      <c r="A820" s="6" t="s">
        <v>14</v>
      </c>
      <c r="B820" s="6" t="s">
        <v>27</v>
      </c>
      <c r="C820" s="6" t="s">
        <v>15</v>
      </c>
      <c r="D820" s="7" t="str">
        <f t="shared" si="6"/>
        <v>CCONJ-SCONJ</v>
      </c>
      <c r="E820" s="7" t="str">
        <f t="shared" si="7"/>
        <v>No</v>
      </c>
    </row>
    <row r="821" spans="1:5" x14ac:dyDescent="0.3">
      <c r="A821" s="6" t="s">
        <v>18</v>
      </c>
      <c r="B821" s="6" t="s">
        <v>27</v>
      </c>
      <c r="C821" s="6" t="s">
        <v>20</v>
      </c>
      <c r="D821" s="7" t="str">
        <f t="shared" si="6"/>
        <v>PART-PRON</v>
      </c>
      <c r="E821" s="7" t="str">
        <f t="shared" si="7"/>
        <v>No</v>
      </c>
    </row>
    <row r="822" spans="1:5" x14ac:dyDescent="0.3">
      <c r="A822" s="6" t="s">
        <v>18</v>
      </c>
      <c r="B822" s="6" t="s">
        <v>23</v>
      </c>
      <c r="C822" s="6" t="s">
        <v>15</v>
      </c>
      <c r="D822" s="7" t="str">
        <f t="shared" si="6"/>
        <v>PART-SCONJ</v>
      </c>
      <c r="E822" s="7" t="str">
        <f t="shared" si="7"/>
        <v>No</v>
      </c>
    </row>
    <row r="823" spans="1:5" x14ac:dyDescent="0.3">
      <c r="A823" s="6" t="s">
        <v>18</v>
      </c>
      <c r="B823" s="6" t="s">
        <v>27</v>
      </c>
      <c r="C823" s="6" t="s">
        <v>20</v>
      </c>
      <c r="D823" s="7" t="str">
        <f t="shared" si="6"/>
        <v>PART-PRON</v>
      </c>
      <c r="E823" s="7" t="str">
        <f t="shared" si="7"/>
        <v>No</v>
      </c>
    </row>
    <row r="824" spans="1:5" x14ac:dyDescent="0.3">
      <c r="A824" s="6" t="s">
        <v>18</v>
      </c>
      <c r="B824" s="6" t="s">
        <v>27</v>
      </c>
      <c r="C824" s="6" t="s">
        <v>20</v>
      </c>
      <c r="D824" s="7" t="str">
        <f t="shared" si="6"/>
        <v>PART-PRON</v>
      </c>
      <c r="E824" s="7" t="str">
        <f t="shared" si="7"/>
        <v>No</v>
      </c>
    </row>
    <row r="825" spans="1:5" x14ac:dyDescent="0.3">
      <c r="A825" s="6" t="s">
        <v>19</v>
      </c>
      <c r="B825" s="6" t="s">
        <v>14</v>
      </c>
      <c r="C825" s="6" t="s">
        <v>24</v>
      </c>
      <c r="D825" s="7" t="str">
        <f t="shared" si="6"/>
        <v>VERB-AUX</v>
      </c>
      <c r="E825" s="7" t="str">
        <f t="shared" si="7"/>
        <v>No</v>
      </c>
    </row>
    <row r="826" spans="1:5" x14ac:dyDescent="0.3">
      <c r="A826" s="6" t="s">
        <v>30</v>
      </c>
      <c r="B826" s="6" t="s">
        <v>23</v>
      </c>
      <c r="C826" s="6" t="s">
        <v>42</v>
      </c>
      <c r="D826" s="7" t="str">
        <f t="shared" si="6"/>
        <v>ADJ-DET</v>
      </c>
      <c r="E826" s="7" t="str">
        <f t="shared" si="7"/>
        <v>No</v>
      </c>
    </row>
    <row r="827" spans="1:5" x14ac:dyDescent="0.3">
      <c r="A827" s="6" t="s">
        <v>36</v>
      </c>
      <c r="B827" s="6" t="s">
        <v>47</v>
      </c>
      <c r="C827" s="6" t="s">
        <v>37</v>
      </c>
      <c r="D827" s="7" t="str">
        <f t="shared" si="6"/>
        <v>X-PROPN</v>
      </c>
      <c r="E827" s="7" t="str">
        <f t="shared" si="7"/>
        <v>No</v>
      </c>
    </row>
    <row r="828" spans="1:5" x14ac:dyDescent="0.3">
      <c r="A828" s="6" t="s">
        <v>36</v>
      </c>
      <c r="B828" s="6" t="s">
        <v>20</v>
      </c>
      <c r="C828" s="6" t="s">
        <v>37</v>
      </c>
      <c r="D828" s="7" t="str">
        <f t="shared" si="6"/>
        <v>X-PROPN</v>
      </c>
      <c r="E828" s="7" t="str">
        <f t="shared" si="7"/>
        <v>No</v>
      </c>
    </row>
    <row r="829" spans="1:5" x14ac:dyDescent="0.3">
      <c r="A829" s="6" t="s">
        <v>36</v>
      </c>
      <c r="B829" s="6" t="s">
        <v>47</v>
      </c>
      <c r="C829" s="6" t="s">
        <v>47</v>
      </c>
      <c r="D829" s="7" t="str">
        <f t="shared" si="6"/>
        <v>X-PUNCT</v>
      </c>
      <c r="E829" s="7" t="str">
        <f t="shared" si="7"/>
        <v>Yes</v>
      </c>
    </row>
    <row r="830" spans="1:5" x14ac:dyDescent="0.3">
      <c r="A830" s="6" t="s">
        <v>36</v>
      </c>
      <c r="B830" s="6" t="s">
        <v>20</v>
      </c>
      <c r="C830" s="6" t="s">
        <v>37</v>
      </c>
      <c r="D830" s="7" t="str">
        <f t="shared" si="6"/>
        <v>X-PROPN</v>
      </c>
      <c r="E830" s="7" t="str">
        <f t="shared" si="7"/>
        <v>No</v>
      </c>
    </row>
    <row r="831" spans="1:5" x14ac:dyDescent="0.3">
      <c r="A831" s="6" t="s">
        <v>36</v>
      </c>
      <c r="B831" s="6" t="s">
        <v>47</v>
      </c>
      <c r="C831" s="6" t="s">
        <v>37</v>
      </c>
      <c r="D831" s="7" t="str">
        <f t="shared" si="6"/>
        <v>X-PROPN</v>
      </c>
      <c r="E831" s="7" t="str">
        <f t="shared" si="7"/>
        <v>No</v>
      </c>
    </row>
    <row r="832" spans="1:5" x14ac:dyDescent="0.3">
      <c r="A832" s="6" t="s">
        <v>36</v>
      </c>
      <c r="B832" s="6" t="s">
        <v>20</v>
      </c>
      <c r="C832" s="6" t="s">
        <v>37</v>
      </c>
      <c r="D832" s="7" t="str">
        <f t="shared" si="6"/>
        <v>X-PROPN</v>
      </c>
      <c r="E832" s="7" t="str">
        <f t="shared" si="7"/>
        <v>No</v>
      </c>
    </row>
    <row r="833" spans="1:5" x14ac:dyDescent="0.3">
      <c r="A833" s="6" t="s">
        <v>20</v>
      </c>
      <c r="B833" s="6" t="s">
        <v>23</v>
      </c>
      <c r="C833" s="6" t="s">
        <v>23</v>
      </c>
      <c r="D833" s="7" t="str">
        <f t="shared" si="6"/>
        <v>PRON-NOUN</v>
      </c>
      <c r="E833" s="7" t="str">
        <f t="shared" si="7"/>
        <v>Yes</v>
      </c>
    </row>
    <row r="834" spans="1:5" x14ac:dyDescent="0.3">
      <c r="A834" s="6" t="s">
        <v>23</v>
      </c>
      <c r="B834" s="6" t="s">
        <v>47</v>
      </c>
      <c r="C834" s="6" t="s">
        <v>37</v>
      </c>
      <c r="D834" s="7" t="str">
        <f t="shared" si="6"/>
        <v>NOUN-PROPN</v>
      </c>
      <c r="E834" s="7" t="str">
        <f t="shared" si="7"/>
        <v>No</v>
      </c>
    </row>
    <row r="835" spans="1:5" x14ac:dyDescent="0.3">
      <c r="A835" s="6" t="s">
        <v>20</v>
      </c>
      <c r="B835" s="6" t="s">
        <v>36</v>
      </c>
      <c r="C835" s="6" t="s">
        <v>37</v>
      </c>
      <c r="D835" s="7" t="str">
        <f t="shared" si="6"/>
        <v>PRON-PROPN</v>
      </c>
      <c r="E835" s="7" t="str">
        <f t="shared" si="7"/>
        <v>No</v>
      </c>
    </row>
    <row r="836" spans="1:5" x14ac:dyDescent="0.3">
      <c r="A836" s="6" t="s">
        <v>23</v>
      </c>
      <c r="B836" s="6" t="s">
        <v>30</v>
      </c>
      <c r="C836" s="6" t="s">
        <v>37</v>
      </c>
      <c r="D836" s="7" t="str">
        <f t="shared" si="6"/>
        <v>NOUN-PROPN</v>
      </c>
      <c r="E836" s="7" t="str">
        <f t="shared" si="7"/>
        <v>No</v>
      </c>
    </row>
    <row r="837" spans="1:5" x14ac:dyDescent="0.3">
      <c r="A837" s="6" t="s">
        <v>23</v>
      </c>
      <c r="B837" s="6" t="s">
        <v>30</v>
      </c>
      <c r="C837" s="6" t="s">
        <v>37</v>
      </c>
      <c r="D837" s="7" t="str">
        <f t="shared" si="6"/>
        <v>NOUN-PROPN</v>
      </c>
      <c r="E837" s="7" t="str">
        <f t="shared" si="7"/>
        <v>No</v>
      </c>
    </row>
    <row r="838" spans="1:5" x14ac:dyDescent="0.3">
      <c r="A838" s="6" t="s">
        <v>23</v>
      </c>
      <c r="B838" s="6" t="s">
        <v>30</v>
      </c>
      <c r="C838" s="6" t="s">
        <v>37</v>
      </c>
      <c r="D838" s="7" t="str">
        <f t="shared" si="6"/>
        <v>NOUN-PROPN</v>
      </c>
      <c r="E838" s="7" t="str">
        <f t="shared" si="7"/>
        <v>No</v>
      </c>
    </row>
    <row r="839" spans="1:5" x14ac:dyDescent="0.3">
      <c r="A839" s="6" t="s">
        <v>23</v>
      </c>
      <c r="B839" s="6" t="s">
        <v>36</v>
      </c>
      <c r="C839" s="6" t="s">
        <v>37</v>
      </c>
      <c r="D839" s="7" t="str">
        <f t="shared" si="6"/>
        <v>NOUN-PROPN</v>
      </c>
      <c r="E839" s="7" t="str">
        <f t="shared" si="7"/>
        <v>No</v>
      </c>
    </row>
    <row r="840" spans="1:5" x14ac:dyDescent="0.3">
      <c r="A840" s="6" t="s">
        <v>23</v>
      </c>
      <c r="B840" s="6" t="s">
        <v>14</v>
      </c>
      <c r="C840" s="6" t="s">
        <v>37</v>
      </c>
      <c r="D840" s="7" t="str">
        <f t="shared" si="6"/>
        <v>NOUN-PROPN</v>
      </c>
      <c r="E840" s="7" t="str">
        <f t="shared" si="7"/>
        <v>No</v>
      </c>
    </row>
    <row r="841" spans="1:5" x14ac:dyDescent="0.3">
      <c r="A841" s="6" t="s">
        <v>23</v>
      </c>
      <c r="B841" s="6" t="s">
        <v>19</v>
      </c>
      <c r="C841" s="6" t="s">
        <v>37</v>
      </c>
      <c r="D841" s="7" t="str">
        <f t="shared" si="6"/>
        <v>NOUN-PROPN</v>
      </c>
      <c r="E841" s="7" t="str">
        <f t="shared" si="7"/>
        <v>No</v>
      </c>
    </row>
    <row r="842" spans="1:5" x14ac:dyDescent="0.3">
      <c r="A842" s="6" t="s">
        <v>23</v>
      </c>
      <c r="B842" s="6" t="s">
        <v>27</v>
      </c>
      <c r="C842" s="6" t="s">
        <v>37</v>
      </c>
      <c r="D842" s="7" t="str">
        <f t="shared" si="6"/>
        <v>NOUN-PROPN</v>
      </c>
      <c r="E842" s="7" t="str">
        <f t="shared" si="7"/>
        <v>No</v>
      </c>
    </row>
    <row r="843" spans="1:5" x14ac:dyDescent="0.3">
      <c r="A843" s="6" t="s">
        <v>23</v>
      </c>
      <c r="B843" s="6" t="s">
        <v>30</v>
      </c>
      <c r="C843" s="6" t="s">
        <v>37</v>
      </c>
      <c r="D843" s="7" t="str">
        <f t="shared" si="6"/>
        <v>NOUN-PROPN</v>
      </c>
      <c r="E843" s="7" t="str">
        <f t="shared" si="7"/>
        <v>No</v>
      </c>
    </row>
    <row r="844" spans="1:5" x14ac:dyDescent="0.3">
      <c r="A844" s="6" t="s">
        <v>23</v>
      </c>
      <c r="B844" s="6" t="s">
        <v>30</v>
      </c>
      <c r="C844" s="6" t="s">
        <v>37</v>
      </c>
      <c r="D844" s="7" t="str">
        <f t="shared" si="6"/>
        <v>NOUN-PROPN</v>
      </c>
      <c r="E844" s="7" t="str">
        <f t="shared" si="7"/>
        <v>No</v>
      </c>
    </row>
    <row r="845" spans="1:5" x14ac:dyDescent="0.3">
      <c r="A845" s="6" t="s">
        <v>20</v>
      </c>
      <c r="B845" s="6" t="s">
        <v>23</v>
      </c>
      <c r="C845" s="6" t="s">
        <v>162</v>
      </c>
      <c r="D845" s="7" t="str">
        <f t="shared" si="6"/>
        <v>PRON-INTJ</v>
      </c>
      <c r="E845" s="7" t="str">
        <f t="shared" si="7"/>
        <v>No</v>
      </c>
    </row>
    <row r="846" spans="1:5" x14ac:dyDescent="0.3">
      <c r="A846" s="6" t="s">
        <v>18</v>
      </c>
      <c r="B846" s="6" t="s">
        <v>20</v>
      </c>
      <c r="C846" s="6" t="s">
        <v>20</v>
      </c>
      <c r="D846" s="7" t="str">
        <f t="shared" si="6"/>
        <v>PART-PRON</v>
      </c>
      <c r="E846" s="7" t="str">
        <f t="shared" si="7"/>
        <v>Yes</v>
      </c>
    </row>
    <row r="847" spans="1:5" x14ac:dyDescent="0.3">
      <c r="A847" s="6" t="s">
        <v>20</v>
      </c>
      <c r="B847" s="6" t="s">
        <v>23</v>
      </c>
      <c r="C847" s="6" t="s">
        <v>23</v>
      </c>
      <c r="D847" s="7" t="str">
        <f t="shared" si="6"/>
        <v>PRON-NOUN</v>
      </c>
      <c r="E847" s="7" t="str">
        <f t="shared" si="7"/>
        <v>Yes</v>
      </c>
    </row>
    <row r="848" spans="1:5" x14ac:dyDescent="0.3">
      <c r="A848" s="6" t="s">
        <v>23</v>
      </c>
      <c r="B848" s="6" t="s">
        <v>18</v>
      </c>
      <c r="C848" s="6" t="s">
        <v>37</v>
      </c>
      <c r="D848" s="7" t="str">
        <f t="shared" si="6"/>
        <v>NOUN-PROPN</v>
      </c>
      <c r="E848" s="7" t="str">
        <f t="shared" si="7"/>
        <v>No</v>
      </c>
    </row>
    <row r="849" spans="1:5" x14ac:dyDescent="0.3">
      <c r="A849" s="6" t="s">
        <v>23</v>
      </c>
      <c r="B849" s="6" t="s">
        <v>30</v>
      </c>
      <c r="C849" s="6" t="s">
        <v>19</v>
      </c>
      <c r="D849" s="7" t="str">
        <f t="shared" si="6"/>
        <v>NOUN-VERB</v>
      </c>
      <c r="E849" s="7" t="str">
        <f t="shared" si="7"/>
        <v>No</v>
      </c>
    </row>
    <row r="850" spans="1:5" x14ac:dyDescent="0.3">
      <c r="A850" s="6" t="s">
        <v>23</v>
      </c>
      <c r="B850" s="6" t="s">
        <v>30</v>
      </c>
      <c r="C850" s="6" t="s">
        <v>37</v>
      </c>
      <c r="D850" s="7" t="str">
        <f t="shared" si="6"/>
        <v>NOUN-PROPN</v>
      </c>
      <c r="E850" s="7" t="str">
        <f t="shared" si="7"/>
        <v>No</v>
      </c>
    </row>
    <row r="851" spans="1:5" x14ac:dyDescent="0.3">
      <c r="A851" s="6" t="s">
        <v>23</v>
      </c>
      <c r="B851" s="6" t="s">
        <v>30</v>
      </c>
      <c r="C851" s="6" t="s">
        <v>37</v>
      </c>
      <c r="D851" s="7" t="str">
        <f t="shared" si="6"/>
        <v>NOUN-PROPN</v>
      </c>
      <c r="E851" s="7" t="str">
        <f t="shared" si="7"/>
        <v>No</v>
      </c>
    </row>
    <row r="852" spans="1:5" x14ac:dyDescent="0.3">
      <c r="A852" s="6" t="s">
        <v>20</v>
      </c>
      <c r="B852" s="6" t="s">
        <v>36</v>
      </c>
      <c r="C852" s="6" t="s">
        <v>162</v>
      </c>
      <c r="D852" s="7" t="str">
        <f t="shared" si="6"/>
        <v>PRON-INTJ</v>
      </c>
      <c r="E852" s="7" t="str">
        <f t="shared" si="7"/>
        <v>No</v>
      </c>
    </row>
    <row r="853" spans="1:5" x14ac:dyDescent="0.3">
      <c r="A853" s="6" t="s">
        <v>23</v>
      </c>
      <c r="B853" s="6" t="s">
        <v>33</v>
      </c>
      <c r="C853" s="6" t="s">
        <v>37</v>
      </c>
      <c r="D853" s="7" t="str">
        <f t="shared" si="6"/>
        <v>NOUN-PROPN</v>
      </c>
      <c r="E853" s="7" t="str">
        <f t="shared" si="7"/>
        <v>No</v>
      </c>
    </row>
    <row r="854" spans="1:5" x14ac:dyDescent="0.3">
      <c r="A854" s="6" t="s">
        <v>20</v>
      </c>
      <c r="B854" s="6" t="s">
        <v>23</v>
      </c>
      <c r="C854" s="6" t="s">
        <v>162</v>
      </c>
      <c r="D854" s="7" t="str">
        <f t="shared" si="6"/>
        <v>PRON-INTJ</v>
      </c>
      <c r="E854" s="7" t="str">
        <f t="shared" si="7"/>
        <v>No</v>
      </c>
    </row>
    <row r="855" spans="1:5" x14ac:dyDescent="0.3">
      <c r="A855" s="6" t="s">
        <v>23</v>
      </c>
      <c r="B855" s="6" t="s">
        <v>47</v>
      </c>
      <c r="C855" s="6" t="s">
        <v>37</v>
      </c>
      <c r="D855" s="7" t="str">
        <f t="shared" si="6"/>
        <v>NOUN-PROPN</v>
      </c>
      <c r="E855" s="7" t="str">
        <f t="shared" si="7"/>
        <v>No</v>
      </c>
    </row>
    <row r="856" spans="1:5" x14ac:dyDescent="0.3">
      <c r="A856" s="6" t="s">
        <v>18</v>
      </c>
      <c r="B856" s="6" t="s">
        <v>14</v>
      </c>
      <c r="C856" s="6" t="s">
        <v>20</v>
      </c>
      <c r="D856" s="7" t="str">
        <f t="shared" si="6"/>
        <v>PART-PRON</v>
      </c>
      <c r="E856" s="7" t="str">
        <f t="shared" si="7"/>
        <v>No</v>
      </c>
    </row>
    <row r="857" spans="1:5" x14ac:dyDescent="0.3">
      <c r="A857" s="6" t="s">
        <v>19</v>
      </c>
      <c r="B857" s="6" t="s">
        <v>18</v>
      </c>
      <c r="C857" s="6" t="s">
        <v>24</v>
      </c>
      <c r="D857" s="7" t="str">
        <f t="shared" si="6"/>
        <v>VERB-AUX</v>
      </c>
      <c r="E857" s="7" t="str">
        <f t="shared" si="7"/>
        <v>No</v>
      </c>
    </row>
    <row r="858" spans="1:5" x14ac:dyDescent="0.3">
      <c r="A858" s="6" t="s">
        <v>13</v>
      </c>
      <c r="B858" s="6" t="s">
        <v>27</v>
      </c>
      <c r="C858" s="6" t="s">
        <v>18</v>
      </c>
      <c r="D858" s="7" t="str">
        <f t="shared" si="6"/>
        <v>ADP-PART</v>
      </c>
      <c r="E858" s="7" t="str">
        <f t="shared" si="7"/>
        <v>No</v>
      </c>
    </row>
    <row r="859" spans="1:5" x14ac:dyDescent="0.3">
      <c r="A859" s="6" t="s">
        <v>18</v>
      </c>
      <c r="B859" s="6" t="s">
        <v>23</v>
      </c>
      <c r="C859" s="6" t="s">
        <v>20</v>
      </c>
      <c r="D859" s="7" t="str">
        <f t="shared" si="6"/>
        <v>PART-PRON</v>
      </c>
      <c r="E859" s="7" t="str">
        <f t="shared" si="7"/>
        <v>No</v>
      </c>
    </row>
    <row r="860" spans="1:5" x14ac:dyDescent="0.3">
      <c r="A860" s="6" t="s">
        <v>23</v>
      </c>
      <c r="B860" s="6" t="s">
        <v>19</v>
      </c>
      <c r="C860" s="6" t="s">
        <v>27</v>
      </c>
      <c r="D860" s="7" t="str">
        <f t="shared" si="6"/>
        <v>NOUN-ADV</v>
      </c>
      <c r="E860" s="7" t="str">
        <f t="shared" si="7"/>
        <v>No</v>
      </c>
    </row>
    <row r="861" spans="1:5" x14ac:dyDescent="0.3">
      <c r="A861" s="6" t="s">
        <v>18</v>
      </c>
      <c r="B861" s="6" t="s">
        <v>30</v>
      </c>
      <c r="C861" s="6" t="s">
        <v>20</v>
      </c>
      <c r="D861" s="7" t="str">
        <f t="shared" si="6"/>
        <v>PART-PRON</v>
      </c>
      <c r="E861" s="7" t="str">
        <f t="shared" si="7"/>
        <v>No</v>
      </c>
    </row>
    <row r="862" spans="1:5" x14ac:dyDescent="0.3">
      <c r="A862" s="6" t="s">
        <v>36</v>
      </c>
      <c r="B862" s="6" t="s">
        <v>47</v>
      </c>
      <c r="C862" s="6" t="s">
        <v>20</v>
      </c>
      <c r="D862" s="7" t="str">
        <f t="shared" si="6"/>
        <v>X-PRON</v>
      </c>
      <c r="E862" s="7" t="str">
        <f t="shared" si="7"/>
        <v>No</v>
      </c>
    </row>
    <row r="863" spans="1:5" x14ac:dyDescent="0.3">
      <c r="A863" s="6" t="s">
        <v>18</v>
      </c>
      <c r="B863" s="6" t="s">
        <v>23</v>
      </c>
      <c r="C863" s="6" t="s">
        <v>20</v>
      </c>
      <c r="D863" s="7" t="str">
        <f t="shared" si="6"/>
        <v>PART-PRON</v>
      </c>
      <c r="E863" s="7" t="str">
        <f t="shared" si="7"/>
        <v>No</v>
      </c>
    </row>
    <row r="864" spans="1:5" x14ac:dyDescent="0.3">
      <c r="A864" s="6" t="s">
        <v>13</v>
      </c>
      <c r="B864" s="6" t="s">
        <v>27</v>
      </c>
      <c r="C864" s="6" t="s">
        <v>15</v>
      </c>
      <c r="D864" s="7" t="str">
        <f t="shared" si="6"/>
        <v>ADP-SCONJ</v>
      </c>
      <c r="E864" s="7" t="str">
        <f t="shared" si="7"/>
        <v>No</v>
      </c>
    </row>
    <row r="865" spans="1:5" x14ac:dyDescent="0.3">
      <c r="A865" s="6" t="s">
        <v>18</v>
      </c>
      <c r="B865" s="6" t="s">
        <v>20</v>
      </c>
      <c r="C865" s="6" t="s">
        <v>37</v>
      </c>
      <c r="D865" s="7" t="str">
        <f t="shared" si="6"/>
        <v>PART-PROPN</v>
      </c>
      <c r="E865" s="7" t="str">
        <f t="shared" si="7"/>
        <v>No</v>
      </c>
    </row>
    <row r="866" spans="1:5" x14ac:dyDescent="0.3">
      <c r="A866" s="6" t="s">
        <v>19</v>
      </c>
      <c r="B866" s="6" t="s">
        <v>18</v>
      </c>
      <c r="C866" s="6" t="s">
        <v>37</v>
      </c>
      <c r="D866" s="7" t="str">
        <f t="shared" si="6"/>
        <v>VERB-PROPN</v>
      </c>
      <c r="E866" s="7" t="str">
        <f t="shared" si="7"/>
        <v>No</v>
      </c>
    </row>
    <row r="867" spans="1:5" x14ac:dyDescent="0.3">
      <c r="A867" s="6" t="s">
        <v>18</v>
      </c>
      <c r="B867" s="6" t="s">
        <v>23</v>
      </c>
      <c r="C867" s="6" t="s">
        <v>20</v>
      </c>
      <c r="D867" s="7" t="str">
        <f t="shared" si="6"/>
        <v>PART-PRON</v>
      </c>
      <c r="E867" s="7" t="str">
        <f t="shared" si="7"/>
        <v>No</v>
      </c>
    </row>
    <row r="868" spans="1:5" x14ac:dyDescent="0.3">
      <c r="A868" s="6" t="s">
        <v>30</v>
      </c>
      <c r="B868" s="6" t="s">
        <v>23</v>
      </c>
      <c r="C868" s="6" t="s">
        <v>19</v>
      </c>
      <c r="D868" s="7" t="str">
        <f t="shared" si="6"/>
        <v>ADJ-VERB</v>
      </c>
      <c r="E868" s="7" t="str">
        <f t="shared" si="7"/>
        <v>No</v>
      </c>
    </row>
    <row r="869" spans="1:5" x14ac:dyDescent="0.3">
      <c r="A869" s="6" t="s">
        <v>20</v>
      </c>
      <c r="B869" s="6" t="s">
        <v>23</v>
      </c>
      <c r="C869" s="6" t="s">
        <v>37</v>
      </c>
      <c r="D869" s="7" t="str">
        <f t="shared" si="6"/>
        <v>PRON-PROPN</v>
      </c>
      <c r="E869" s="7" t="str">
        <f t="shared" si="7"/>
        <v>No</v>
      </c>
    </row>
    <row r="870" spans="1:5" x14ac:dyDescent="0.3">
      <c r="A870" s="6" t="s">
        <v>36</v>
      </c>
      <c r="B870" s="6" t="s">
        <v>20</v>
      </c>
      <c r="C870" s="6" t="s">
        <v>37</v>
      </c>
      <c r="D870" s="7" t="str">
        <f t="shared" si="6"/>
        <v>X-PROPN</v>
      </c>
      <c r="E870" s="7" t="str">
        <f t="shared" si="7"/>
        <v>No</v>
      </c>
    </row>
    <row r="871" spans="1:5" x14ac:dyDescent="0.3">
      <c r="A871" s="6" t="s">
        <v>23</v>
      </c>
      <c r="B871" s="6" t="s">
        <v>30</v>
      </c>
      <c r="C871" s="6" t="s">
        <v>37</v>
      </c>
      <c r="D871" s="7" t="str">
        <f t="shared" si="6"/>
        <v>NOUN-PROPN</v>
      </c>
      <c r="E871" s="7" t="str">
        <f t="shared" si="7"/>
        <v>No</v>
      </c>
    </row>
    <row r="872" spans="1:5" x14ac:dyDescent="0.3">
      <c r="A872" s="6" t="s">
        <v>18</v>
      </c>
      <c r="B872" s="6" t="s">
        <v>23</v>
      </c>
      <c r="C872" s="6" t="s">
        <v>20</v>
      </c>
      <c r="D872" s="7" t="str">
        <f t="shared" si="6"/>
        <v>PART-PRON</v>
      </c>
      <c r="E872" s="7" t="str">
        <f t="shared" si="7"/>
        <v>No</v>
      </c>
    </row>
    <row r="873" spans="1:5" x14ac:dyDescent="0.3">
      <c r="A873" s="6" t="s">
        <v>23</v>
      </c>
      <c r="B873" s="6" t="s">
        <v>19</v>
      </c>
      <c r="C873" s="6" t="s">
        <v>19</v>
      </c>
      <c r="D873" s="7" t="str">
        <f t="shared" si="6"/>
        <v>NOUN-VERB</v>
      </c>
      <c r="E873" s="7" t="str">
        <f t="shared" si="7"/>
        <v>Yes</v>
      </c>
    </row>
    <row r="874" spans="1:5" x14ac:dyDescent="0.3">
      <c r="A874" s="6" t="s">
        <v>36</v>
      </c>
      <c r="B874" s="6" t="s">
        <v>23</v>
      </c>
      <c r="C874" s="6" t="s">
        <v>37</v>
      </c>
      <c r="D874" s="7" t="str">
        <f t="shared" si="6"/>
        <v>X-PROPN</v>
      </c>
      <c r="E874" s="7" t="str">
        <f t="shared" si="7"/>
        <v>No</v>
      </c>
    </row>
    <row r="875" spans="1:5" x14ac:dyDescent="0.3">
      <c r="A875" s="6" t="s">
        <v>20</v>
      </c>
      <c r="B875" s="6" t="s">
        <v>23</v>
      </c>
      <c r="C875" s="6" t="s">
        <v>23</v>
      </c>
      <c r="D875" s="7" t="str">
        <f t="shared" si="6"/>
        <v>PRON-NOUN</v>
      </c>
      <c r="E875" s="7" t="str">
        <f t="shared" si="7"/>
        <v>Yes</v>
      </c>
    </row>
    <row r="876" spans="1:5" x14ac:dyDescent="0.3">
      <c r="A876" s="6" t="s">
        <v>36</v>
      </c>
      <c r="B876" s="6" t="s">
        <v>20</v>
      </c>
      <c r="C876" s="6" t="s">
        <v>37</v>
      </c>
      <c r="D876" s="7" t="str">
        <f t="shared" si="6"/>
        <v>X-PROPN</v>
      </c>
      <c r="E876" s="7" t="str">
        <f t="shared" si="7"/>
        <v>No</v>
      </c>
    </row>
    <row r="877" spans="1:5" x14ac:dyDescent="0.3">
      <c r="A877" s="6" t="s">
        <v>18</v>
      </c>
      <c r="B877" s="6" t="s">
        <v>19</v>
      </c>
      <c r="C877" s="6" t="s">
        <v>24</v>
      </c>
      <c r="D877" s="7" t="str">
        <f t="shared" si="6"/>
        <v>PART-AUX</v>
      </c>
      <c r="E877" s="7" t="str">
        <f t="shared" si="7"/>
        <v>No</v>
      </c>
    </row>
    <row r="878" spans="1:5" x14ac:dyDescent="0.3">
      <c r="A878" s="6" t="s">
        <v>19</v>
      </c>
      <c r="B878" s="6" t="s">
        <v>13</v>
      </c>
      <c r="C878" s="6" t="s">
        <v>13</v>
      </c>
      <c r="D878" s="7" t="str">
        <f t="shared" si="6"/>
        <v>VERB-ADP</v>
      </c>
      <c r="E878" s="7" t="str">
        <f t="shared" si="7"/>
        <v>Yes</v>
      </c>
    </row>
    <row r="879" spans="1:5" x14ac:dyDescent="0.3">
      <c r="A879" s="6" t="s">
        <v>18</v>
      </c>
      <c r="B879" s="6" t="s">
        <v>27</v>
      </c>
      <c r="C879" s="6" t="s">
        <v>15</v>
      </c>
      <c r="D879" s="7" t="str">
        <f t="shared" si="6"/>
        <v>PART-SCONJ</v>
      </c>
      <c r="E879" s="7" t="str">
        <f t="shared" si="7"/>
        <v>No</v>
      </c>
    </row>
    <row r="880" spans="1:5" x14ac:dyDescent="0.3">
      <c r="A880" s="6" t="s">
        <v>23</v>
      </c>
      <c r="B880" s="6" t="s">
        <v>19</v>
      </c>
      <c r="C880" s="6" t="s">
        <v>37</v>
      </c>
      <c r="D880" s="7" t="str">
        <f t="shared" si="6"/>
        <v>NOUN-PROPN</v>
      </c>
      <c r="E880" s="7" t="str">
        <f t="shared" si="7"/>
        <v>No</v>
      </c>
    </row>
    <row r="881" spans="1:5" x14ac:dyDescent="0.3">
      <c r="A881" s="6" t="s">
        <v>18</v>
      </c>
      <c r="B881" s="6" t="s">
        <v>14</v>
      </c>
      <c r="C881" s="6" t="s">
        <v>20</v>
      </c>
      <c r="D881" s="7" t="str">
        <f t="shared" si="6"/>
        <v>PART-PRON</v>
      </c>
      <c r="E881" s="7" t="str">
        <f t="shared" si="7"/>
        <v>No</v>
      </c>
    </row>
    <row r="882" spans="1:5" x14ac:dyDescent="0.3">
      <c r="A882" s="6" t="s">
        <v>18</v>
      </c>
      <c r="B882" s="6" t="s">
        <v>23</v>
      </c>
      <c r="C882" s="6" t="s">
        <v>20</v>
      </c>
      <c r="D882" s="7" t="str">
        <f t="shared" si="6"/>
        <v>PART-PRON</v>
      </c>
      <c r="E882" s="7" t="str">
        <f t="shared" si="7"/>
        <v>No</v>
      </c>
    </row>
    <row r="883" spans="1:5" x14ac:dyDescent="0.3">
      <c r="A883" s="6" t="s">
        <v>18</v>
      </c>
      <c r="B883" s="6" t="s">
        <v>36</v>
      </c>
      <c r="C883" s="6" t="s">
        <v>24</v>
      </c>
      <c r="D883" s="7" t="str">
        <f t="shared" si="6"/>
        <v>PART-AUX</v>
      </c>
      <c r="E883" s="7" t="str">
        <f t="shared" si="7"/>
        <v>No</v>
      </c>
    </row>
    <row r="884" spans="1:5" x14ac:dyDescent="0.3">
      <c r="A884" s="6" t="s">
        <v>19</v>
      </c>
      <c r="B884" s="6" t="s">
        <v>23</v>
      </c>
      <c r="C884" s="6" t="s">
        <v>13</v>
      </c>
      <c r="D884" s="7" t="str">
        <f t="shared" si="6"/>
        <v>VERB-ADP</v>
      </c>
      <c r="E884" s="7" t="str">
        <f t="shared" si="7"/>
        <v>No</v>
      </c>
    </row>
    <row r="885" spans="1:5" x14ac:dyDescent="0.3">
      <c r="A885" s="6" t="s">
        <v>30</v>
      </c>
      <c r="B885" s="6" t="s">
        <v>23</v>
      </c>
      <c r="C885" s="6" t="s">
        <v>42</v>
      </c>
      <c r="D885" s="7" t="str">
        <f t="shared" si="6"/>
        <v>ADJ-DET</v>
      </c>
      <c r="E885" s="7" t="str">
        <f t="shared" si="7"/>
        <v>No</v>
      </c>
    </row>
    <row r="886" spans="1:5" x14ac:dyDescent="0.3">
      <c r="A886" s="6" t="s">
        <v>18</v>
      </c>
      <c r="B886" s="6" t="s">
        <v>23</v>
      </c>
      <c r="C886" s="6" t="s">
        <v>20</v>
      </c>
      <c r="D886" s="7" t="str">
        <f t="shared" si="6"/>
        <v>PART-PRON</v>
      </c>
      <c r="E886" s="7" t="str">
        <f t="shared" si="7"/>
        <v>No</v>
      </c>
    </row>
    <row r="887" spans="1:5" x14ac:dyDescent="0.3">
      <c r="A887" s="6" t="s">
        <v>19</v>
      </c>
      <c r="B887" s="6" t="s">
        <v>27</v>
      </c>
      <c r="C887" s="6" t="s">
        <v>24</v>
      </c>
      <c r="D887" s="7" t="str">
        <f t="shared" si="6"/>
        <v>VERB-AUX</v>
      </c>
      <c r="E887" s="7" t="str">
        <f t="shared" si="7"/>
        <v>No</v>
      </c>
    </row>
    <row r="888" spans="1:5" x14ac:dyDescent="0.3">
      <c r="A888" s="6" t="s">
        <v>18</v>
      </c>
      <c r="B888" s="6" t="s">
        <v>13</v>
      </c>
      <c r="C888" s="6" t="s">
        <v>42</v>
      </c>
      <c r="D888" s="7" t="str">
        <f t="shared" si="6"/>
        <v>PART-DET</v>
      </c>
      <c r="E888" s="7" t="str">
        <f t="shared" si="7"/>
        <v>No</v>
      </c>
    </row>
    <row r="889" spans="1:5" x14ac:dyDescent="0.3">
      <c r="A889" s="6" t="s">
        <v>19</v>
      </c>
      <c r="B889" s="6" t="s">
        <v>23</v>
      </c>
      <c r="C889" s="6" t="s">
        <v>162</v>
      </c>
      <c r="D889" s="7" t="str">
        <f t="shared" si="6"/>
        <v>VERB-INTJ</v>
      </c>
      <c r="E889" s="7" t="str">
        <f t="shared" si="7"/>
        <v>No</v>
      </c>
    </row>
    <row r="890" spans="1:5" x14ac:dyDescent="0.3">
      <c r="A890" s="6" t="s">
        <v>23</v>
      </c>
      <c r="B890" s="6" t="s">
        <v>18</v>
      </c>
      <c r="C890" s="6" t="s">
        <v>42</v>
      </c>
      <c r="D890" s="7" t="str">
        <f t="shared" si="6"/>
        <v>NOUN-DET</v>
      </c>
      <c r="E890" s="7" t="str">
        <f t="shared" si="7"/>
        <v>No</v>
      </c>
    </row>
    <row r="891" spans="1:5" x14ac:dyDescent="0.3">
      <c r="A891" s="6" t="s">
        <v>23</v>
      </c>
      <c r="B891" s="6" t="s">
        <v>36</v>
      </c>
      <c r="C891" s="6" t="s">
        <v>37</v>
      </c>
      <c r="D891" s="7" t="str">
        <f t="shared" si="6"/>
        <v>NOUN-PROPN</v>
      </c>
      <c r="E891" s="7" t="str">
        <f t="shared" si="7"/>
        <v>No</v>
      </c>
    </row>
    <row r="892" spans="1:5" x14ac:dyDescent="0.3">
      <c r="A892" s="6" t="s">
        <v>23</v>
      </c>
      <c r="B892" s="6" t="s">
        <v>18</v>
      </c>
      <c r="C892" s="6" t="s">
        <v>37</v>
      </c>
      <c r="D892" s="7" t="str">
        <f t="shared" si="6"/>
        <v>NOUN-PROPN</v>
      </c>
      <c r="E892" s="7" t="str">
        <f t="shared" si="7"/>
        <v>No</v>
      </c>
    </row>
    <row r="893" spans="1:5" x14ac:dyDescent="0.3">
      <c r="A893" s="6" t="s">
        <v>23</v>
      </c>
      <c r="B893" s="6" t="s">
        <v>30</v>
      </c>
      <c r="C893" s="6" t="s">
        <v>19</v>
      </c>
      <c r="D893" s="7" t="str">
        <f t="shared" si="6"/>
        <v>NOUN-VERB</v>
      </c>
      <c r="E893" s="7" t="str">
        <f t="shared" si="7"/>
        <v>No</v>
      </c>
    </row>
    <row r="894" spans="1:5" x14ac:dyDescent="0.3">
      <c r="A894" s="6" t="s">
        <v>20</v>
      </c>
      <c r="B894" s="6" t="s">
        <v>23</v>
      </c>
      <c r="C894" s="6" t="s">
        <v>23</v>
      </c>
      <c r="D894" s="7" t="str">
        <f t="shared" si="6"/>
        <v>PRON-NOUN</v>
      </c>
      <c r="E894" s="7" t="str">
        <f t="shared" si="7"/>
        <v>Yes</v>
      </c>
    </row>
    <row r="895" spans="1:5" x14ac:dyDescent="0.3">
      <c r="A895" s="6" t="s">
        <v>18</v>
      </c>
      <c r="B895" s="6" t="s">
        <v>20</v>
      </c>
      <c r="C895" s="6" t="s">
        <v>20</v>
      </c>
      <c r="D895" s="7" t="str">
        <f t="shared" si="6"/>
        <v>PART-PRON</v>
      </c>
      <c r="E895" s="7" t="str">
        <f t="shared" si="7"/>
        <v>Yes</v>
      </c>
    </row>
    <row r="896" spans="1:5" x14ac:dyDescent="0.3">
      <c r="A896" s="6" t="s">
        <v>36</v>
      </c>
      <c r="B896" s="6" t="s">
        <v>47</v>
      </c>
      <c r="C896" s="6" t="s">
        <v>47</v>
      </c>
      <c r="D896" s="7" t="str">
        <f t="shared" si="6"/>
        <v>X-PUNCT</v>
      </c>
      <c r="E896" s="7" t="str">
        <f t="shared" si="7"/>
        <v>Yes</v>
      </c>
    </row>
    <row r="897" spans="1:5" x14ac:dyDescent="0.3">
      <c r="A897" s="6" t="s">
        <v>23</v>
      </c>
      <c r="B897" s="6" t="s">
        <v>20</v>
      </c>
      <c r="C897" s="6" t="s">
        <v>30</v>
      </c>
      <c r="D897" s="7" t="str">
        <f t="shared" si="6"/>
        <v>NOUN-ADJ</v>
      </c>
      <c r="E897" s="7" t="str">
        <f t="shared" si="7"/>
        <v>No</v>
      </c>
    </row>
    <row r="898" spans="1:5" x14ac:dyDescent="0.3">
      <c r="A898" s="6" t="s">
        <v>18</v>
      </c>
      <c r="B898" s="6" t="s">
        <v>42</v>
      </c>
      <c r="C898" s="6" t="s">
        <v>20</v>
      </c>
      <c r="D898" s="7" t="str">
        <f t="shared" si="6"/>
        <v>PART-PRON</v>
      </c>
      <c r="E898" s="7" t="str">
        <f t="shared" si="7"/>
        <v>No</v>
      </c>
    </row>
    <row r="899" spans="1:5" x14ac:dyDescent="0.3">
      <c r="A899" s="6" t="s">
        <v>23</v>
      </c>
      <c r="B899" s="6" t="s">
        <v>30</v>
      </c>
      <c r="C899" s="6" t="s">
        <v>27</v>
      </c>
      <c r="D899" s="7" t="str">
        <f t="shared" si="6"/>
        <v>NOUN-ADV</v>
      </c>
      <c r="E899" s="7" t="str">
        <f t="shared" si="7"/>
        <v>No</v>
      </c>
    </row>
    <row r="900" spans="1:5" x14ac:dyDescent="0.3">
      <c r="A900" s="6" t="s">
        <v>30</v>
      </c>
      <c r="B900" s="6" t="s">
        <v>23</v>
      </c>
      <c r="C900" s="6" t="s">
        <v>27</v>
      </c>
      <c r="D900" s="7" t="str">
        <f t="shared" si="6"/>
        <v>ADJ-ADV</v>
      </c>
      <c r="E900" s="7" t="str">
        <f t="shared" si="7"/>
        <v>No</v>
      </c>
    </row>
    <row r="901" spans="1:5" x14ac:dyDescent="0.3">
      <c r="A901" s="6" t="s">
        <v>19</v>
      </c>
      <c r="B901" s="6" t="s">
        <v>30</v>
      </c>
      <c r="C901" s="6" t="s">
        <v>24</v>
      </c>
      <c r="D901" s="7" t="str">
        <f t="shared" si="6"/>
        <v>VERB-AUX</v>
      </c>
      <c r="E901" s="7" t="str">
        <f t="shared" si="7"/>
        <v>No</v>
      </c>
    </row>
    <row r="902" spans="1:5" x14ac:dyDescent="0.3">
      <c r="A902" s="6" t="s">
        <v>36</v>
      </c>
      <c r="B902" s="6" t="s">
        <v>47</v>
      </c>
      <c r="C902" s="6" t="s">
        <v>47</v>
      </c>
      <c r="D902" s="7" t="str">
        <f t="shared" si="6"/>
        <v>X-PUNCT</v>
      </c>
      <c r="E902" s="7" t="str">
        <f t="shared" si="7"/>
        <v>Yes</v>
      </c>
    </row>
    <row r="903" spans="1:5" x14ac:dyDescent="0.3">
      <c r="A903" s="6" t="s">
        <v>23</v>
      </c>
      <c r="B903" s="6" t="s">
        <v>36</v>
      </c>
      <c r="C903" s="6" t="s">
        <v>37</v>
      </c>
      <c r="D903" s="7" t="str">
        <f t="shared" si="6"/>
        <v>NOUN-PROPN</v>
      </c>
      <c r="E903" s="7" t="str">
        <f t="shared" si="7"/>
        <v>No</v>
      </c>
    </row>
    <row r="904" spans="1:5" x14ac:dyDescent="0.3">
      <c r="A904" s="6" t="s">
        <v>23</v>
      </c>
      <c r="B904" s="6" t="s">
        <v>20</v>
      </c>
      <c r="C904" s="6" t="s">
        <v>37</v>
      </c>
      <c r="D904" s="7" t="str">
        <f t="shared" si="6"/>
        <v>NOUN-PROPN</v>
      </c>
      <c r="E904" s="7" t="str">
        <f t="shared" si="7"/>
        <v>No</v>
      </c>
    </row>
    <row r="905" spans="1:5" x14ac:dyDescent="0.3">
      <c r="A905" s="6" t="s">
        <v>19</v>
      </c>
      <c r="B905" s="6" t="s">
        <v>27</v>
      </c>
      <c r="C905" s="6" t="s">
        <v>24</v>
      </c>
      <c r="D905" s="7" t="str">
        <f t="shared" si="6"/>
        <v>VERB-AUX</v>
      </c>
      <c r="E905" s="7" t="str">
        <f t="shared" si="7"/>
        <v>No</v>
      </c>
    </row>
    <row r="906" spans="1:5" x14ac:dyDescent="0.3">
      <c r="A906" s="6" t="s">
        <v>18</v>
      </c>
      <c r="B906" s="6" t="s">
        <v>23</v>
      </c>
      <c r="C906" s="6" t="s">
        <v>20</v>
      </c>
      <c r="D906" s="7" t="str">
        <f t="shared" si="6"/>
        <v>PART-PRON</v>
      </c>
      <c r="E906" s="7" t="str">
        <f t="shared" si="7"/>
        <v>No</v>
      </c>
    </row>
    <row r="907" spans="1:5" x14ac:dyDescent="0.3">
      <c r="A907" s="6" t="s">
        <v>18</v>
      </c>
      <c r="B907" s="6" t="s">
        <v>23</v>
      </c>
      <c r="C907" s="6" t="s">
        <v>20</v>
      </c>
      <c r="D907" s="7" t="str">
        <f t="shared" si="6"/>
        <v>PART-PRON</v>
      </c>
      <c r="E907" s="7" t="str">
        <f t="shared" si="7"/>
        <v>No</v>
      </c>
    </row>
    <row r="908" spans="1:5" x14ac:dyDescent="0.3">
      <c r="A908" s="6" t="s">
        <v>23</v>
      </c>
      <c r="B908" s="6" t="s">
        <v>13</v>
      </c>
      <c r="C908" s="6" t="s">
        <v>37</v>
      </c>
      <c r="D908" s="7" t="str">
        <f t="shared" si="6"/>
        <v>NOUN-PROPN</v>
      </c>
      <c r="E908" s="7" t="str">
        <f t="shared" si="7"/>
        <v>No</v>
      </c>
    </row>
    <row r="909" spans="1:5" x14ac:dyDescent="0.3">
      <c r="A909" s="6" t="s">
        <v>18</v>
      </c>
      <c r="B909" s="6" t="s">
        <v>19</v>
      </c>
      <c r="C909" s="6" t="s">
        <v>20</v>
      </c>
      <c r="D909" s="7" t="str">
        <f t="shared" si="6"/>
        <v>PART-PRON</v>
      </c>
      <c r="E909" s="7" t="str">
        <f t="shared" si="7"/>
        <v>No</v>
      </c>
    </row>
    <row r="910" spans="1:5" x14ac:dyDescent="0.3">
      <c r="A910" s="6" t="s">
        <v>30</v>
      </c>
      <c r="B910" s="6" t="s">
        <v>18</v>
      </c>
      <c r="C910" s="6" t="s">
        <v>20</v>
      </c>
      <c r="D910" s="7" t="str">
        <f t="shared" si="6"/>
        <v>ADJ-PRON</v>
      </c>
      <c r="E910" s="7" t="str">
        <f t="shared" si="7"/>
        <v>No</v>
      </c>
    </row>
    <row r="911" spans="1:5" x14ac:dyDescent="0.3">
      <c r="A911" s="6" t="s">
        <v>19</v>
      </c>
      <c r="B911" s="6" t="s">
        <v>30</v>
      </c>
      <c r="C911" s="6" t="s">
        <v>30</v>
      </c>
      <c r="D911" s="7" t="str">
        <f t="shared" si="6"/>
        <v>VERB-ADJ</v>
      </c>
      <c r="E911" s="7" t="str">
        <f t="shared" si="7"/>
        <v>Yes</v>
      </c>
    </row>
    <row r="912" spans="1:5" x14ac:dyDescent="0.3">
      <c r="A912" s="6" t="s">
        <v>18</v>
      </c>
      <c r="B912" s="6" t="s">
        <v>13</v>
      </c>
      <c r="C912" s="6" t="s">
        <v>20</v>
      </c>
      <c r="D912" s="7" t="str">
        <f t="shared" si="6"/>
        <v>PART-PRON</v>
      </c>
      <c r="E912" s="7" t="str">
        <f t="shared" si="7"/>
        <v>No</v>
      </c>
    </row>
    <row r="913" spans="1:5" x14ac:dyDescent="0.3">
      <c r="A913" s="6" t="s">
        <v>23</v>
      </c>
      <c r="B913" s="6" t="s">
        <v>20</v>
      </c>
      <c r="C913" s="6" t="s">
        <v>37</v>
      </c>
      <c r="D913" s="7" t="str">
        <f t="shared" si="6"/>
        <v>NOUN-PROPN</v>
      </c>
      <c r="E913" s="7" t="str">
        <f t="shared" si="7"/>
        <v>No</v>
      </c>
    </row>
    <row r="914" spans="1:5" x14ac:dyDescent="0.3">
      <c r="A914" s="6" t="s">
        <v>23</v>
      </c>
      <c r="B914" s="6" t="s">
        <v>19</v>
      </c>
      <c r="C914" s="6" t="s">
        <v>37</v>
      </c>
      <c r="D914" s="7" t="str">
        <f t="shared" si="6"/>
        <v>NOUN-PROPN</v>
      </c>
      <c r="E914" s="7" t="str">
        <f t="shared" si="7"/>
        <v>No</v>
      </c>
    </row>
    <row r="915" spans="1:5" x14ac:dyDescent="0.3">
      <c r="A915" s="6" t="s">
        <v>18</v>
      </c>
      <c r="B915" s="6" t="s">
        <v>30</v>
      </c>
      <c r="C915" s="6" t="s">
        <v>20</v>
      </c>
      <c r="D915" s="7" t="str">
        <f t="shared" si="6"/>
        <v>PART-PRON</v>
      </c>
      <c r="E915" s="7" t="str">
        <f t="shared" si="7"/>
        <v>No</v>
      </c>
    </row>
    <row r="916" spans="1:5" x14ac:dyDescent="0.3">
      <c r="A916" s="6" t="s">
        <v>18</v>
      </c>
      <c r="B916" s="6" t="s">
        <v>23</v>
      </c>
      <c r="C916" s="6" t="s">
        <v>27</v>
      </c>
      <c r="D916" s="7" t="str">
        <f t="shared" si="6"/>
        <v>PART-ADV</v>
      </c>
      <c r="E916" s="7" t="str">
        <f t="shared" si="7"/>
        <v>No</v>
      </c>
    </row>
    <row r="917" spans="1:5" x14ac:dyDescent="0.3">
      <c r="A917" s="6" t="s">
        <v>30</v>
      </c>
      <c r="B917" s="6" t="s">
        <v>23</v>
      </c>
      <c r="C917" s="6" t="s">
        <v>162</v>
      </c>
      <c r="D917" s="7" t="str">
        <f t="shared" si="6"/>
        <v>ADJ-INTJ</v>
      </c>
      <c r="E917" s="7" t="str">
        <f t="shared" si="7"/>
        <v>No</v>
      </c>
    </row>
    <row r="918" spans="1:5" x14ac:dyDescent="0.3">
      <c r="A918" s="6" t="s">
        <v>18</v>
      </c>
      <c r="B918" s="6" t="s">
        <v>23</v>
      </c>
      <c r="C918" s="6" t="s">
        <v>20</v>
      </c>
      <c r="D918" s="7" t="str">
        <f t="shared" si="6"/>
        <v>PART-PRON</v>
      </c>
      <c r="E918" s="7" t="str">
        <f t="shared" si="7"/>
        <v>No</v>
      </c>
    </row>
    <row r="919" spans="1:5" x14ac:dyDescent="0.3">
      <c r="A919" s="6" t="s">
        <v>30</v>
      </c>
      <c r="B919" s="6" t="s">
        <v>27</v>
      </c>
      <c r="C919" s="6" t="s">
        <v>37</v>
      </c>
      <c r="D919" s="7" t="str">
        <f t="shared" si="6"/>
        <v>ADJ-PROPN</v>
      </c>
      <c r="E919" s="7" t="str">
        <f t="shared" si="7"/>
        <v>No</v>
      </c>
    </row>
    <row r="920" spans="1:5" x14ac:dyDescent="0.3">
      <c r="A920" s="6" t="s">
        <v>30</v>
      </c>
      <c r="B920" s="6" t="s">
        <v>23</v>
      </c>
      <c r="C920" s="6" t="s">
        <v>37</v>
      </c>
      <c r="D920" s="7" t="str">
        <f t="shared" si="6"/>
        <v>ADJ-PROPN</v>
      </c>
      <c r="E920" s="7" t="str">
        <f t="shared" si="7"/>
        <v>No</v>
      </c>
    </row>
    <row r="921" spans="1:5" x14ac:dyDescent="0.3">
      <c r="A921" s="6" t="s">
        <v>23</v>
      </c>
      <c r="B921" s="6" t="s">
        <v>20</v>
      </c>
      <c r="C921" s="6" t="s">
        <v>37</v>
      </c>
      <c r="D921" s="7" t="str">
        <f t="shared" si="6"/>
        <v>NOUN-PROPN</v>
      </c>
      <c r="E921" s="7" t="str">
        <f t="shared" si="7"/>
        <v>No</v>
      </c>
    </row>
    <row r="922" spans="1:5" x14ac:dyDescent="0.3">
      <c r="A922" s="6" t="s">
        <v>36</v>
      </c>
      <c r="B922" s="6" t="s">
        <v>47</v>
      </c>
      <c r="C922" s="6" t="s">
        <v>47</v>
      </c>
      <c r="D922" s="7" t="str">
        <f t="shared" si="6"/>
        <v>X-PUNCT</v>
      </c>
      <c r="E922" s="7" t="str">
        <f t="shared" si="7"/>
        <v>Yes</v>
      </c>
    </row>
    <row r="923" spans="1:5" x14ac:dyDescent="0.3">
      <c r="A923" s="6" t="s">
        <v>18</v>
      </c>
      <c r="B923" s="6" t="s">
        <v>27</v>
      </c>
      <c r="C923" s="6" t="s">
        <v>20</v>
      </c>
      <c r="D923" s="7" t="str">
        <f t="shared" si="6"/>
        <v>PART-PRON</v>
      </c>
      <c r="E923" s="7" t="str">
        <f t="shared" si="7"/>
        <v>No</v>
      </c>
    </row>
    <row r="924" spans="1:5" x14ac:dyDescent="0.3">
      <c r="A924" s="6" t="s">
        <v>18</v>
      </c>
      <c r="B924" s="6" t="s">
        <v>19</v>
      </c>
      <c r="C924" s="6" t="s">
        <v>20</v>
      </c>
      <c r="D924" s="7" t="str">
        <f t="shared" si="6"/>
        <v>PART-PRON</v>
      </c>
      <c r="E924" s="7" t="str">
        <f t="shared" si="7"/>
        <v>No</v>
      </c>
    </row>
    <row r="925" spans="1:5" x14ac:dyDescent="0.3">
      <c r="A925" s="6" t="s">
        <v>19</v>
      </c>
      <c r="B925" s="6" t="s">
        <v>23</v>
      </c>
      <c r="C925" s="6" t="s">
        <v>23</v>
      </c>
      <c r="D925" s="7" t="str">
        <f t="shared" si="6"/>
        <v>VERB-NOUN</v>
      </c>
      <c r="E925" s="7" t="str">
        <f t="shared" si="7"/>
        <v>Yes</v>
      </c>
    </row>
    <row r="926" spans="1:5" x14ac:dyDescent="0.3">
      <c r="A926" s="6" t="s">
        <v>18</v>
      </c>
      <c r="B926" s="6" t="s">
        <v>36</v>
      </c>
      <c r="C926" s="6" t="s">
        <v>20</v>
      </c>
      <c r="D926" s="7" t="str">
        <f t="shared" si="6"/>
        <v>PART-PRON</v>
      </c>
      <c r="E926" s="7" t="str">
        <f t="shared" si="7"/>
        <v>No</v>
      </c>
    </row>
    <row r="927" spans="1:5" x14ac:dyDescent="0.3">
      <c r="A927" s="6" t="s">
        <v>36</v>
      </c>
      <c r="B927" s="6" t="s">
        <v>47</v>
      </c>
      <c r="C927" s="6" t="s">
        <v>33</v>
      </c>
      <c r="D927" s="7" t="str">
        <f t="shared" si="6"/>
        <v>X-NUM</v>
      </c>
      <c r="E927" s="7" t="str">
        <f t="shared" si="7"/>
        <v>No</v>
      </c>
    </row>
    <row r="928" spans="1:5" x14ac:dyDescent="0.3">
      <c r="A928" s="6" t="s">
        <v>20</v>
      </c>
      <c r="B928" s="6" t="s">
        <v>36</v>
      </c>
      <c r="C928" s="6" t="s">
        <v>19</v>
      </c>
      <c r="D928" s="7" t="str">
        <f t="shared" si="6"/>
        <v>PRON-VERB</v>
      </c>
      <c r="E928" s="7" t="str">
        <f t="shared" si="7"/>
        <v>No</v>
      </c>
    </row>
    <row r="929" spans="1:5" x14ac:dyDescent="0.3">
      <c r="A929" s="6" t="s">
        <v>20</v>
      </c>
      <c r="B929" s="6" t="s">
        <v>23</v>
      </c>
      <c r="C929" s="6" t="s">
        <v>162</v>
      </c>
      <c r="D929" s="7" t="str">
        <f t="shared" si="6"/>
        <v>PRON-INTJ</v>
      </c>
      <c r="E929" s="7" t="str">
        <f t="shared" si="7"/>
        <v>No</v>
      </c>
    </row>
    <row r="930" spans="1:5" x14ac:dyDescent="0.3">
      <c r="A930" s="6" t="s">
        <v>23</v>
      </c>
      <c r="B930" s="6" t="s">
        <v>13</v>
      </c>
      <c r="C930" s="6" t="s">
        <v>13</v>
      </c>
      <c r="D930" s="7" t="str">
        <f t="shared" si="6"/>
        <v>NOUN-ADP</v>
      </c>
      <c r="E930" s="7" t="str">
        <f t="shared" si="7"/>
        <v>Yes</v>
      </c>
    </row>
    <row r="931" spans="1:5" x14ac:dyDescent="0.3">
      <c r="A931" s="6" t="s">
        <v>23</v>
      </c>
      <c r="B931" s="6" t="s">
        <v>30</v>
      </c>
      <c r="C931" s="6" t="s">
        <v>37</v>
      </c>
      <c r="D931" s="7" t="str">
        <f t="shared" si="6"/>
        <v>NOUN-PROPN</v>
      </c>
      <c r="E931" s="7" t="str">
        <f t="shared" si="7"/>
        <v>No</v>
      </c>
    </row>
    <row r="932" spans="1:5" x14ac:dyDescent="0.3">
      <c r="A932" s="6" t="s">
        <v>23</v>
      </c>
      <c r="B932" s="6" t="s">
        <v>30</v>
      </c>
      <c r="C932" s="6" t="s">
        <v>37</v>
      </c>
      <c r="D932" s="7" t="str">
        <f t="shared" si="6"/>
        <v>NOUN-PROPN</v>
      </c>
      <c r="E932" s="7" t="str">
        <f t="shared" si="7"/>
        <v>No</v>
      </c>
    </row>
    <row r="933" spans="1:5" x14ac:dyDescent="0.3">
      <c r="A933" s="6" t="s">
        <v>18</v>
      </c>
      <c r="B933" s="6" t="s">
        <v>19</v>
      </c>
      <c r="C933" s="6" t="s">
        <v>20</v>
      </c>
      <c r="D933" s="7" t="str">
        <f t="shared" si="6"/>
        <v>PART-PRON</v>
      </c>
      <c r="E933" s="7" t="str">
        <f t="shared" si="7"/>
        <v>No</v>
      </c>
    </row>
    <row r="934" spans="1:5" x14ac:dyDescent="0.3">
      <c r="A934" s="6" t="s">
        <v>30</v>
      </c>
      <c r="B934" s="6" t="s">
        <v>19</v>
      </c>
      <c r="C934" s="6" t="s">
        <v>42</v>
      </c>
      <c r="D934" s="7" t="str">
        <f t="shared" si="6"/>
        <v>ADJ-DET</v>
      </c>
      <c r="E934" s="7" t="str">
        <f t="shared" si="7"/>
        <v>No</v>
      </c>
    </row>
    <row r="935" spans="1:5" x14ac:dyDescent="0.3">
      <c r="A935" s="6" t="s">
        <v>23</v>
      </c>
      <c r="B935" s="6" t="s">
        <v>13</v>
      </c>
      <c r="C935" s="6" t="s">
        <v>30</v>
      </c>
      <c r="D935" s="7" t="str">
        <f t="shared" si="6"/>
        <v>NOUN-ADJ</v>
      </c>
      <c r="E935" s="7" t="str">
        <f t="shared" si="7"/>
        <v>No</v>
      </c>
    </row>
    <row r="936" spans="1:5" x14ac:dyDescent="0.3">
      <c r="A936" s="6" t="s">
        <v>19</v>
      </c>
      <c r="B936" s="6" t="s">
        <v>27</v>
      </c>
      <c r="C936" s="6" t="s">
        <v>24</v>
      </c>
      <c r="D936" s="7" t="str">
        <f t="shared" si="6"/>
        <v>VERB-AUX</v>
      </c>
      <c r="E936" s="7" t="str">
        <f t="shared" si="7"/>
        <v>No</v>
      </c>
    </row>
    <row r="937" spans="1:5" x14ac:dyDescent="0.3">
      <c r="A937" s="6" t="s">
        <v>13</v>
      </c>
      <c r="B937" s="6" t="s">
        <v>27</v>
      </c>
      <c r="C937" s="6" t="s">
        <v>18</v>
      </c>
      <c r="D937" s="7" t="str">
        <f t="shared" si="6"/>
        <v>ADP-PART</v>
      </c>
      <c r="E937" s="7" t="str">
        <f t="shared" si="7"/>
        <v>No</v>
      </c>
    </row>
    <row r="938" spans="1:5" x14ac:dyDescent="0.3">
      <c r="A938" s="6" t="s">
        <v>18</v>
      </c>
      <c r="B938" s="6" t="s">
        <v>23</v>
      </c>
      <c r="C938" s="6" t="s">
        <v>20</v>
      </c>
      <c r="D938" s="7" t="str">
        <f t="shared" si="6"/>
        <v>PART-PRON</v>
      </c>
      <c r="E938" s="7" t="str">
        <f t="shared" si="7"/>
        <v>No</v>
      </c>
    </row>
    <row r="939" spans="1:5" x14ac:dyDescent="0.3">
      <c r="A939" s="6" t="s">
        <v>30</v>
      </c>
      <c r="B939" s="6" t="s">
        <v>23</v>
      </c>
      <c r="C939" s="6" t="s">
        <v>19</v>
      </c>
      <c r="D939" s="7" t="str">
        <f t="shared" si="6"/>
        <v>ADJ-VERB</v>
      </c>
      <c r="E939" s="7" t="str">
        <f t="shared" si="7"/>
        <v>No</v>
      </c>
    </row>
    <row r="940" spans="1:5" x14ac:dyDescent="0.3">
      <c r="A940" s="6" t="s">
        <v>18</v>
      </c>
      <c r="B940" s="6" t="s">
        <v>23</v>
      </c>
      <c r="C940" s="6" t="s">
        <v>20</v>
      </c>
      <c r="D940" s="7" t="str">
        <f t="shared" si="6"/>
        <v>PART-PRON</v>
      </c>
      <c r="E940" s="7" t="str">
        <f t="shared" si="7"/>
        <v>No</v>
      </c>
    </row>
    <row r="941" spans="1:5" x14ac:dyDescent="0.3">
      <c r="A941" s="6" t="s">
        <v>13</v>
      </c>
      <c r="B941" s="6" t="s">
        <v>14</v>
      </c>
      <c r="C941" s="6" t="s">
        <v>15</v>
      </c>
      <c r="D941" s="7" t="str">
        <f t="shared" si="6"/>
        <v>ADP-SCONJ</v>
      </c>
      <c r="E941" s="7" t="str">
        <f t="shared" si="7"/>
        <v>No</v>
      </c>
    </row>
    <row r="942" spans="1:5" x14ac:dyDescent="0.3">
      <c r="A942" s="6" t="s">
        <v>19</v>
      </c>
      <c r="B942" s="6" t="s">
        <v>27</v>
      </c>
      <c r="C942" s="6" t="s">
        <v>24</v>
      </c>
      <c r="D942" s="7" t="str">
        <f t="shared" si="6"/>
        <v>VERB-AUX</v>
      </c>
      <c r="E942" s="7" t="str">
        <f t="shared" si="7"/>
        <v>No</v>
      </c>
    </row>
    <row r="943" spans="1:5" x14ac:dyDescent="0.3">
      <c r="A943" s="6" t="s">
        <v>30</v>
      </c>
      <c r="B943" s="6" t="s">
        <v>42</v>
      </c>
      <c r="C943" s="6" t="s">
        <v>42</v>
      </c>
      <c r="D943" s="7" t="str">
        <f t="shared" si="6"/>
        <v>ADJ-DET</v>
      </c>
      <c r="E943" s="7" t="str">
        <f t="shared" si="7"/>
        <v>Yes</v>
      </c>
    </row>
    <row r="944" spans="1:5" x14ac:dyDescent="0.3">
      <c r="A944" s="6" t="s">
        <v>30</v>
      </c>
      <c r="B944" s="6" t="s">
        <v>42</v>
      </c>
      <c r="C944" s="6" t="s">
        <v>42</v>
      </c>
      <c r="D944" s="7" t="str">
        <f t="shared" si="6"/>
        <v>ADJ-DET</v>
      </c>
      <c r="E944" s="7" t="str">
        <f t="shared" si="7"/>
        <v>Yes</v>
      </c>
    </row>
    <row r="945" spans="1:5" x14ac:dyDescent="0.3">
      <c r="A945" s="6" t="s">
        <v>23</v>
      </c>
      <c r="B945" s="6" t="s">
        <v>30</v>
      </c>
      <c r="C945" s="6" t="s">
        <v>37</v>
      </c>
      <c r="D945" s="7" t="str">
        <f t="shared" si="6"/>
        <v>NOUN-PROPN</v>
      </c>
      <c r="E945" s="7" t="str">
        <f t="shared" si="7"/>
        <v>No</v>
      </c>
    </row>
    <row r="946" spans="1:5" x14ac:dyDescent="0.3">
      <c r="A946" s="6" t="s">
        <v>36</v>
      </c>
      <c r="B946" s="6" t="s">
        <v>20</v>
      </c>
      <c r="C946" s="6" t="s">
        <v>27</v>
      </c>
      <c r="D946" s="7" t="str">
        <f t="shared" si="6"/>
        <v>X-ADV</v>
      </c>
      <c r="E946" s="7" t="str">
        <f t="shared" si="7"/>
        <v>No</v>
      </c>
    </row>
    <row r="947" spans="1:5" x14ac:dyDescent="0.3">
      <c r="A947" s="6" t="s">
        <v>18</v>
      </c>
      <c r="B947" s="6" t="s">
        <v>19</v>
      </c>
      <c r="C947" s="6" t="s">
        <v>20</v>
      </c>
      <c r="D947" s="7" t="str">
        <f t="shared" si="6"/>
        <v>PART-PRON</v>
      </c>
      <c r="E947" s="7" t="str">
        <f t="shared" si="7"/>
        <v>No</v>
      </c>
    </row>
    <row r="948" spans="1:5" x14ac:dyDescent="0.3">
      <c r="A948" s="6" t="s">
        <v>18</v>
      </c>
      <c r="B948" s="6" t="s">
        <v>23</v>
      </c>
      <c r="C948" s="6" t="s">
        <v>20</v>
      </c>
      <c r="D948" s="7" t="str">
        <f t="shared" si="6"/>
        <v>PART-PRON</v>
      </c>
      <c r="E948" s="7" t="str">
        <f t="shared" si="7"/>
        <v>No</v>
      </c>
    </row>
    <row r="949" spans="1:5" x14ac:dyDescent="0.3">
      <c r="A949" s="6" t="s">
        <v>36</v>
      </c>
      <c r="B949" s="6" t="s">
        <v>23</v>
      </c>
      <c r="C949" s="6" t="s">
        <v>23</v>
      </c>
      <c r="D949" s="7" t="str">
        <f t="shared" si="6"/>
        <v>X-NOUN</v>
      </c>
      <c r="E949" s="7" t="str">
        <f t="shared" si="7"/>
        <v>Yes</v>
      </c>
    </row>
    <row r="950" spans="1:5" x14ac:dyDescent="0.3">
      <c r="A950" s="6" t="s">
        <v>30</v>
      </c>
      <c r="B950" s="6" t="s">
        <v>23</v>
      </c>
      <c r="C950" s="6" t="s">
        <v>23</v>
      </c>
      <c r="D950" s="7" t="str">
        <f t="shared" si="6"/>
        <v>ADJ-NOUN</v>
      </c>
      <c r="E950" s="7" t="str">
        <f t="shared" si="7"/>
        <v>Yes</v>
      </c>
    </row>
    <row r="951" spans="1:5" x14ac:dyDescent="0.3">
      <c r="A951" s="6" t="s">
        <v>18</v>
      </c>
      <c r="B951" s="6" t="s">
        <v>23</v>
      </c>
      <c r="C951" s="6" t="s">
        <v>20</v>
      </c>
      <c r="D951" s="7" t="str">
        <f t="shared" si="6"/>
        <v>PART-PRON</v>
      </c>
      <c r="E951" s="7" t="str">
        <f t="shared" si="7"/>
        <v>No</v>
      </c>
    </row>
    <row r="952" spans="1:5" x14ac:dyDescent="0.3">
      <c r="A952" s="6" t="s">
        <v>23</v>
      </c>
      <c r="B952" s="6" t="s">
        <v>19</v>
      </c>
      <c r="C952" s="6" t="s">
        <v>24</v>
      </c>
      <c r="D952" s="7" t="str">
        <f t="shared" si="6"/>
        <v>NOUN-AUX</v>
      </c>
      <c r="E952" s="7" t="str">
        <f t="shared" si="7"/>
        <v>No</v>
      </c>
    </row>
    <row r="953" spans="1:5" x14ac:dyDescent="0.3">
      <c r="A953" s="6" t="s">
        <v>20</v>
      </c>
      <c r="B953" s="6" t="s">
        <v>23</v>
      </c>
      <c r="C953" s="6" t="s">
        <v>23</v>
      </c>
      <c r="D953" s="7" t="str">
        <f t="shared" si="6"/>
        <v>PRON-NOUN</v>
      </c>
      <c r="E953" s="7" t="str">
        <f t="shared" si="7"/>
        <v>Yes</v>
      </c>
    </row>
    <row r="954" spans="1:5" x14ac:dyDescent="0.3">
      <c r="A954" s="6" t="s">
        <v>30</v>
      </c>
      <c r="B954" s="6" t="s">
        <v>23</v>
      </c>
      <c r="C954" s="6" t="s">
        <v>37</v>
      </c>
      <c r="D954" s="7" t="str">
        <f t="shared" si="6"/>
        <v>ADJ-PROPN</v>
      </c>
      <c r="E954" s="7" t="str">
        <f t="shared" si="7"/>
        <v>No</v>
      </c>
    </row>
    <row r="955" spans="1:5" x14ac:dyDescent="0.3">
      <c r="A955" s="6" t="s">
        <v>20</v>
      </c>
      <c r="B955" s="6" t="s">
        <v>23</v>
      </c>
      <c r="C955" s="6" t="s">
        <v>19</v>
      </c>
      <c r="D955" s="7" t="str">
        <f t="shared" si="6"/>
        <v>PRON-VERB</v>
      </c>
      <c r="E955" s="7" t="str">
        <f t="shared" si="7"/>
        <v>No</v>
      </c>
    </row>
    <row r="956" spans="1:5" x14ac:dyDescent="0.3">
      <c r="A956" s="6" t="s">
        <v>18</v>
      </c>
      <c r="B956" s="6" t="s">
        <v>19</v>
      </c>
      <c r="C956" s="6" t="s">
        <v>20</v>
      </c>
      <c r="D956" s="7" t="str">
        <f t="shared" si="6"/>
        <v>PART-PRON</v>
      </c>
      <c r="E956" s="7" t="str">
        <f t="shared" si="7"/>
        <v>No</v>
      </c>
    </row>
    <row r="957" spans="1:5" x14ac:dyDescent="0.3">
      <c r="A957" s="6" t="s">
        <v>30</v>
      </c>
      <c r="B957" s="6" t="s">
        <v>23</v>
      </c>
      <c r="C957" s="6" t="s">
        <v>42</v>
      </c>
      <c r="D957" s="7" t="str">
        <f t="shared" si="6"/>
        <v>ADJ-DET</v>
      </c>
      <c r="E957" s="7" t="str">
        <f t="shared" si="7"/>
        <v>No</v>
      </c>
    </row>
    <row r="958" spans="1:5" x14ac:dyDescent="0.3">
      <c r="A958" s="6" t="s">
        <v>20</v>
      </c>
      <c r="B958" s="6" t="s">
        <v>18</v>
      </c>
      <c r="C958" s="6" t="s">
        <v>37</v>
      </c>
      <c r="D958" s="7" t="str">
        <f t="shared" si="6"/>
        <v>PRON-PROPN</v>
      </c>
      <c r="E958" s="7" t="str">
        <f t="shared" si="7"/>
        <v>No</v>
      </c>
    </row>
    <row r="959" spans="1:5" x14ac:dyDescent="0.3">
      <c r="A959" s="6" t="s">
        <v>36</v>
      </c>
      <c r="B959" s="6" t="s">
        <v>47</v>
      </c>
      <c r="C959" s="6" t="s">
        <v>47</v>
      </c>
      <c r="D959" s="7" t="str">
        <f t="shared" si="6"/>
        <v>X-PUNCT</v>
      </c>
      <c r="E959" s="7" t="str">
        <f t="shared" si="7"/>
        <v>Yes</v>
      </c>
    </row>
    <row r="960" spans="1:5" x14ac:dyDescent="0.3">
      <c r="A960" s="6" t="s">
        <v>23</v>
      </c>
      <c r="B960" s="6" t="s">
        <v>30</v>
      </c>
      <c r="C960" s="6" t="s">
        <v>37</v>
      </c>
      <c r="D960" s="7" t="str">
        <f t="shared" si="6"/>
        <v>NOUN-PROPN</v>
      </c>
      <c r="E960" s="7" t="str">
        <f t="shared" si="7"/>
        <v>No</v>
      </c>
    </row>
    <row r="961" spans="1:5" x14ac:dyDescent="0.3">
      <c r="A961" s="6" t="s">
        <v>23</v>
      </c>
      <c r="B961" s="6" t="s">
        <v>19</v>
      </c>
      <c r="C961" s="6" t="s">
        <v>37</v>
      </c>
      <c r="D961" s="7" t="str">
        <f t="shared" si="6"/>
        <v>NOUN-PROPN</v>
      </c>
      <c r="E961" s="7" t="str">
        <f t="shared" si="7"/>
        <v>No</v>
      </c>
    </row>
    <row r="962" spans="1:5" x14ac:dyDescent="0.3">
      <c r="A962" s="6" t="s">
        <v>47</v>
      </c>
      <c r="B962" s="6" t="s">
        <v>23</v>
      </c>
      <c r="C962" s="6" t="s">
        <v>18</v>
      </c>
      <c r="D962" s="7" t="str">
        <f t="shared" si="6"/>
        <v>PUNCT-PART</v>
      </c>
      <c r="E962" s="7" t="str">
        <f t="shared" si="7"/>
        <v>No</v>
      </c>
    </row>
    <row r="963" spans="1:5" x14ac:dyDescent="0.3">
      <c r="A963" s="6" t="s">
        <v>23</v>
      </c>
      <c r="B963" s="6" t="s">
        <v>20</v>
      </c>
      <c r="C963" s="6" t="s">
        <v>27</v>
      </c>
      <c r="D963" s="7" t="str">
        <f t="shared" si="6"/>
        <v>NOUN-ADV</v>
      </c>
      <c r="E963" s="7" t="str">
        <f t="shared" si="7"/>
        <v>No</v>
      </c>
    </row>
    <row r="964" spans="1:5" x14ac:dyDescent="0.3">
      <c r="A964" s="6" t="s">
        <v>30</v>
      </c>
      <c r="B964" s="6" t="s">
        <v>27</v>
      </c>
      <c r="C964" s="6" t="s">
        <v>27</v>
      </c>
      <c r="D964" s="7" t="str">
        <f t="shared" si="6"/>
        <v>ADJ-ADV</v>
      </c>
      <c r="E964" s="7" t="str">
        <f t="shared" si="7"/>
        <v>Yes</v>
      </c>
    </row>
    <row r="965" spans="1:5" x14ac:dyDescent="0.3">
      <c r="A965" s="6" t="s">
        <v>27</v>
      </c>
      <c r="B965" s="6" t="s">
        <v>13</v>
      </c>
      <c r="C965" s="6" t="s">
        <v>15</v>
      </c>
      <c r="D965" s="7" t="str">
        <f t="shared" si="6"/>
        <v>ADV-SCONJ</v>
      </c>
      <c r="E965" s="7" t="str">
        <f t="shared" si="7"/>
        <v>No</v>
      </c>
    </row>
    <row r="966" spans="1:5" x14ac:dyDescent="0.3">
      <c r="A966" s="6" t="s">
        <v>18</v>
      </c>
      <c r="B966" s="6" t="s">
        <v>20</v>
      </c>
      <c r="C966" s="6" t="s">
        <v>20</v>
      </c>
      <c r="D966" s="7" t="str">
        <f t="shared" si="6"/>
        <v>PART-PRON</v>
      </c>
      <c r="E966" s="7" t="str">
        <f t="shared" si="7"/>
        <v>Yes</v>
      </c>
    </row>
    <row r="967" spans="1:5" x14ac:dyDescent="0.3">
      <c r="A967" s="6" t="s">
        <v>20</v>
      </c>
      <c r="B967" s="6" t="s">
        <v>36</v>
      </c>
      <c r="C967" s="6" t="s">
        <v>37</v>
      </c>
      <c r="D967" s="7" t="str">
        <f t="shared" si="6"/>
        <v>PRON-PROPN</v>
      </c>
      <c r="E967" s="7" t="str">
        <f t="shared" si="7"/>
        <v>No</v>
      </c>
    </row>
    <row r="968" spans="1:5" x14ac:dyDescent="0.3">
      <c r="A968" s="6" t="s">
        <v>36</v>
      </c>
      <c r="B968" s="6" t="s">
        <v>20</v>
      </c>
      <c r="C968" s="6" t="s">
        <v>37</v>
      </c>
      <c r="D968" s="7" t="str">
        <f t="shared" si="6"/>
        <v>X-PROPN</v>
      </c>
      <c r="E968" s="7" t="str">
        <f t="shared" si="7"/>
        <v>No</v>
      </c>
    </row>
    <row r="969" spans="1:5" x14ac:dyDescent="0.3">
      <c r="A969" s="6" t="s">
        <v>23</v>
      </c>
      <c r="B969" s="6" t="s">
        <v>19</v>
      </c>
      <c r="C969" s="6" t="s">
        <v>20</v>
      </c>
      <c r="D969" s="7" t="str">
        <f t="shared" si="6"/>
        <v>NOUN-PRON</v>
      </c>
      <c r="E969" s="7" t="str">
        <f t="shared" si="7"/>
        <v>No</v>
      </c>
    </row>
    <row r="970" spans="1:5" x14ac:dyDescent="0.3">
      <c r="A970" s="6" t="s">
        <v>20</v>
      </c>
      <c r="B970" s="6" t="s">
        <v>36</v>
      </c>
      <c r="C970" s="6" t="s">
        <v>37</v>
      </c>
      <c r="D970" s="7" t="str">
        <f t="shared" si="6"/>
        <v>PRON-PROPN</v>
      </c>
      <c r="E970" s="7" t="str">
        <f t="shared" si="7"/>
        <v>No</v>
      </c>
    </row>
    <row r="971" spans="1:5" x14ac:dyDescent="0.3">
      <c r="A971" s="6" t="s">
        <v>18</v>
      </c>
      <c r="B971" s="6" t="s">
        <v>42</v>
      </c>
      <c r="C971" s="6" t="s">
        <v>20</v>
      </c>
      <c r="D971" s="7" t="str">
        <f t="shared" si="6"/>
        <v>PART-PRON</v>
      </c>
      <c r="E971" s="7" t="str">
        <f t="shared" si="7"/>
        <v>No</v>
      </c>
    </row>
    <row r="972" spans="1:5" x14ac:dyDescent="0.3">
      <c r="A972" s="6" t="s">
        <v>19</v>
      </c>
      <c r="B972" s="6" t="s">
        <v>30</v>
      </c>
      <c r="C972" s="6" t="s">
        <v>30</v>
      </c>
      <c r="D972" s="7" t="str">
        <f t="shared" si="6"/>
        <v>VERB-ADJ</v>
      </c>
      <c r="E972" s="7" t="str">
        <f t="shared" si="7"/>
        <v>Yes</v>
      </c>
    </row>
    <row r="973" spans="1:5" x14ac:dyDescent="0.3">
      <c r="A973" s="6" t="s">
        <v>23</v>
      </c>
      <c r="B973" s="6" t="s">
        <v>33</v>
      </c>
      <c r="C973" s="6" t="s">
        <v>33</v>
      </c>
      <c r="D973" s="7" t="str">
        <f t="shared" si="6"/>
        <v>NOUN-NUM</v>
      </c>
      <c r="E973" s="7" t="str">
        <f t="shared" si="7"/>
        <v>Yes</v>
      </c>
    </row>
    <row r="974" spans="1:5" x14ac:dyDescent="0.3">
      <c r="A974" s="6" t="s">
        <v>23</v>
      </c>
      <c r="B974" s="6" t="s">
        <v>20</v>
      </c>
      <c r="C974" s="6" t="s">
        <v>37</v>
      </c>
      <c r="D974" s="7" t="str">
        <f t="shared" si="6"/>
        <v>NOUN-PROPN</v>
      </c>
      <c r="E974" s="7" t="str">
        <f t="shared" si="7"/>
        <v>No</v>
      </c>
    </row>
    <row r="975" spans="1:5" x14ac:dyDescent="0.3">
      <c r="A975" s="6" t="s">
        <v>23</v>
      </c>
      <c r="B975" s="6" t="s">
        <v>36</v>
      </c>
      <c r="C975" s="6" t="s">
        <v>37</v>
      </c>
      <c r="D975" s="7" t="str">
        <f t="shared" si="6"/>
        <v>NOUN-PROPN</v>
      </c>
      <c r="E975" s="7" t="str">
        <f t="shared" si="7"/>
        <v>No</v>
      </c>
    </row>
    <row r="976" spans="1:5" x14ac:dyDescent="0.3">
      <c r="A976" s="6" t="s">
        <v>23</v>
      </c>
      <c r="B976" s="6" t="s">
        <v>13</v>
      </c>
      <c r="C976" s="6" t="s">
        <v>37</v>
      </c>
      <c r="D976" s="7" t="str">
        <f t="shared" si="6"/>
        <v>NOUN-PROPN</v>
      </c>
      <c r="E976" s="7" t="str">
        <f t="shared" si="7"/>
        <v>No</v>
      </c>
    </row>
    <row r="977" spans="1:5" x14ac:dyDescent="0.3">
      <c r="A977" s="6" t="s">
        <v>23</v>
      </c>
      <c r="B977" s="6" t="s">
        <v>19</v>
      </c>
      <c r="C977" s="6" t="s">
        <v>37</v>
      </c>
      <c r="D977" s="7" t="str">
        <f t="shared" si="6"/>
        <v>NOUN-PROPN</v>
      </c>
      <c r="E977" s="7" t="str">
        <f t="shared" si="7"/>
        <v>No</v>
      </c>
    </row>
    <row r="978" spans="1:5" x14ac:dyDescent="0.3">
      <c r="A978" s="6" t="s">
        <v>23</v>
      </c>
      <c r="B978" s="6" t="s">
        <v>19</v>
      </c>
      <c r="C978" s="6" t="s">
        <v>19</v>
      </c>
      <c r="D978" s="7" t="str">
        <f t="shared" si="6"/>
        <v>NOUN-VERB</v>
      </c>
      <c r="E978" s="7" t="str">
        <f t="shared" si="7"/>
        <v>Yes</v>
      </c>
    </row>
    <row r="979" spans="1:5" x14ac:dyDescent="0.3">
      <c r="A979" s="6" t="s">
        <v>30</v>
      </c>
      <c r="B979" s="6" t="s">
        <v>23</v>
      </c>
      <c r="C979" s="6" t="s">
        <v>37</v>
      </c>
      <c r="D979" s="7" t="str">
        <f t="shared" si="6"/>
        <v>ADJ-PROPN</v>
      </c>
      <c r="E979" s="7" t="str">
        <f t="shared" si="7"/>
        <v>No</v>
      </c>
    </row>
    <row r="980" spans="1:5" x14ac:dyDescent="0.3">
      <c r="A980" s="6" t="s">
        <v>23</v>
      </c>
      <c r="B980" s="6" t="s">
        <v>18</v>
      </c>
      <c r="C980" s="6" t="s">
        <v>37</v>
      </c>
      <c r="D980" s="7" t="str">
        <f t="shared" si="6"/>
        <v>NOUN-PROPN</v>
      </c>
      <c r="E980" s="7" t="str">
        <f t="shared" si="7"/>
        <v>No</v>
      </c>
    </row>
    <row r="981" spans="1:5" x14ac:dyDescent="0.3">
      <c r="A981" s="6" t="s">
        <v>23</v>
      </c>
      <c r="B981" s="6" t="s">
        <v>14</v>
      </c>
      <c r="C981" s="6" t="s">
        <v>37</v>
      </c>
      <c r="D981" s="7" t="str">
        <f t="shared" si="6"/>
        <v>NOUN-PROPN</v>
      </c>
      <c r="E981" s="7" t="str">
        <f t="shared" si="7"/>
        <v>No</v>
      </c>
    </row>
    <row r="982" spans="1:5" x14ac:dyDescent="0.3">
      <c r="A982" s="6" t="s">
        <v>23</v>
      </c>
      <c r="B982" s="6" t="s">
        <v>30</v>
      </c>
      <c r="C982" s="6" t="s">
        <v>37</v>
      </c>
      <c r="D982" s="7" t="str">
        <f t="shared" si="6"/>
        <v>NOUN-PROPN</v>
      </c>
      <c r="E982" s="7" t="str">
        <f t="shared" si="7"/>
        <v>No</v>
      </c>
    </row>
    <row r="983" spans="1:5" x14ac:dyDescent="0.3">
      <c r="A983" s="6" t="s">
        <v>23</v>
      </c>
      <c r="B983" s="6" t="s">
        <v>30</v>
      </c>
      <c r="C983" s="6" t="s">
        <v>37</v>
      </c>
      <c r="D983" s="7" t="str">
        <f t="shared" si="6"/>
        <v>NOUN-PROPN</v>
      </c>
      <c r="E983" s="7" t="str">
        <f t="shared" si="7"/>
        <v>No</v>
      </c>
    </row>
    <row r="984" spans="1:5" x14ac:dyDescent="0.3">
      <c r="A984" s="6" t="s">
        <v>23</v>
      </c>
      <c r="B984" s="6" t="s">
        <v>19</v>
      </c>
      <c r="C984" s="6" t="s">
        <v>37</v>
      </c>
      <c r="D984" s="7" t="str">
        <f t="shared" si="6"/>
        <v>NOUN-PROPN</v>
      </c>
      <c r="E984" s="7" t="str">
        <f t="shared" si="7"/>
        <v>No</v>
      </c>
    </row>
    <row r="985" spans="1:5" x14ac:dyDescent="0.3">
      <c r="A985" s="6" t="s">
        <v>19</v>
      </c>
      <c r="B985" s="6" t="s">
        <v>23</v>
      </c>
      <c r="C985" s="6" t="s">
        <v>23</v>
      </c>
      <c r="D985" s="7" t="str">
        <f t="shared" si="6"/>
        <v>VERB-NOUN</v>
      </c>
      <c r="E985" s="7" t="str">
        <f t="shared" si="7"/>
        <v>Yes</v>
      </c>
    </row>
    <row r="986" spans="1:5" x14ac:dyDescent="0.3">
      <c r="A986" s="6" t="s">
        <v>20</v>
      </c>
      <c r="B986" s="6" t="s">
        <v>19</v>
      </c>
      <c r="C986" s="6" t="s">
        <v>37</v>
      </c>
      <c r="D986" s="7" t="str">
        <f t="shared" si="6"/>
        <v>PRON-PROPN</v>
      </c>
      <c r="E986" s="7" t="str">
        <f t="shared" si="7"/>
        <v>No</v>
      </c>
    </row>
    <row r="987" spans="1:5" x14ac:dyDescent="0.3">
      <c r="A987" s="6" t="s">
        <v>36</v>
      </c>
      <c r="B987" s="6" t="s">
        <v>20</v>
      </c>
      <c r="C987" s="6" t="s">
        <v>37</v>
      </c>
      <c r="D987" s="7" t="str">
        <f t="shared" si="6"/>
        <v>X-PROPN</v>
      </c>
      <c r="E987" s="7" t="str">
        <f t="shared" si="7"/>
        <v>No</v>
      </c>
    </row>
    <row r="988" spans="1:5" x14ac:dyDescent="0.3">
      <c r="A988" s="6" t="s">
        <v>23</v>
      </c>
      <c r="B988" s="6" t="s">
        <v>20</v>
      </c>
      <c r="C988" s="6" t="s">
        <v>37</v>
      </c>
      <c r="D988" s="7" t="str">
        <f t="shared" si="6"/>
        <v>NOUN-PROPN</v>
      </c>
      <c r="E988" s="7" t="str">
        <f t="shared" si="7"/>
        <v>No</v>
      </c>
    </row>
    <row r="989" spans="1:5" x14ac:dyDescent="0.3">
      <c r="A989" s="6" t="s">
        <v>23</v>
      </c>
      <c r="B989" s="6" t="s">
        <v>30</v>
      </c>
      <c r="C989" s="6" t="s">
        <v>37</v>
      </c>
      <c r="D989" s="7" t="str">
        <f t="shared" si="6"/>
        <v>NOUN-PROPN</v>
      </c>
      <c r="E989" s="7" t="str">
        <f t="shared" si="7"/>
        <v>No</v>
      </c>
    </row>
    <row r="990" spans="1:5" x14ac:dyDescent="0.3">
      <c r="A990" s="6" t="s">
        <v>18</v>
      </c>
      <c r="B990" s="6" t="s">
        <v>20</v>
      </c>
      <c r="C990" s="6" t="s">
        <v>23</v>
      </c>
      <c r="D990" s="7" t="str">
        <f t="shared" si="6"/>
        <v>PART-NOUN</v>
      </c>
      <c r="E990" s="7" t="str">
        <f t="shared" si="7"/>
        <v>No</v>
      </c>
    </row>
    <row r="991" spans="1:5" x14ac:dyDescent="0.3">
      <c r="A991" s="6" t="s">
        <v>23</v>
      </c>
      <c r="B991" s="6" t="s">
        <v>19</v>
      </c>
      <c r="C991" s="6" t="s">
        <v>37</v>
      </c>
      <c r="D991" s="7" t="str">
        <f t="shared" si="6"/>
        <v>NOUN-PROPN</v>
      </c>
      <c r="E991" s="7" t="str">
        <f t="shared" si="7"/>
        <v>No</v>
      </c>
    </row>
    <row r="992" spans="1:5" x14ac:dyDescent="0.3">
      <c r="A992" s="6" t="s">
        <v>19</v>
      </c>
      <c r="B992" s="6" t="s">
        <v>27</v>
      </c>
      <c r="C992" s="6" t="s">
        <v>24</v>
      </c>
      <c r="D992" s="7" t="str">
        <f t="shared" si="6"/>
        <v>VERB-AUX</v>
      </c>
      <c r="E992" s="7" t="str">
        <f t="shared" si="7"/>
        <v>No</v>
      </c>
    </row>
    <row r="993" spans="1:5" x14ac:dyDescent="0.3">
      <c r="A993" s="6" t="s">
        <v>30</v>
      </c>
      <c r="B993" s="6" t="s">
        <v>27</v>
      </c>
      <c r="C993" s="6" t="s">
        <v>37</v>
      </c>
      <c r="D993" s="7" t="str">
        <f t="shared" si="6"/>
        <v>ADJ-PROPN</v>
      </c>
      <c r="E993" s="7" t="str">
        <f t="shared" si="7"/>
        <v>No</v>
      </c>
    </row>
    <row r="994" spans="1:5" x14ac:dyDescent="0.3">
      <c r="A994" s="6" t="s">
        <v>18</v>
      </c>
      <c r="B994" s="6" t="s">
        <v>19</v>
      </c>
      <c r="C994" s="6" t="s">
        <v>20</v>
      </c>
      <c r="D994" s="7" t="str">
        <f t="shared" si="6"/>
        <v>PART-PRON</v>
      </c>
      <c r="E994" s="7" t="str">
        <f t="shared" si="7"/>
        <v>No</v>
      </c>
    </row>
    <row r="995" spans="1:5" x14ac:dyDescent="0.3">
      <c r="A995" s="6" t="s">
        <v>19</v>
      </c>
      <c r="B995" s="6" t="s">
        <v>18</v>
      </c>
      <c r="C995" s="6" t="s">
        <v>42</v>
      </c>
      <c r="D995" s="7" t="str">
        <f t="shared" si="6"/>
        <v>VERB-DET</v>
      </c>
      <c r="E995" s="7" t="str">
        <f t="shared" si="7"/>
        <v>No</v>
      </c>
    </row>
    <row r="996" spans="1:5" x14ac:dyDescent="0.3">
      <c r="A996" s="6" t="s">
        <v>30</v>
      </c>
      <c r="B996" s="6" t="s">
        <v>23</v>
      </c>
      <c r="C996" s="6" t="s">
        <v>23</v>
      </c>
      <c r="D996" s="7" t="str">
        <f t="shared" si="6"/>
        <v>ADJ-NOUN</v>
      </c>
      <c r="E996" s="7" t="str">
        <f t="shared" si="7"/>
        <v>Yes</v>
      </c>
    </row>
    <row r="997" spans="1:5" x14ac:dyDescent="0.3">
      <c r="A997" s="6" t="s">
        <v>18</v>
      </c>
      <c r="B997" s="6" t="s">
        <v>42</v>
      </c>
      <c r="C997" s="6" t="s">
        <v>20</v>
      </c>
      <c r="D997" s="7" t="str">
        <f t="shared" si="6"/>
        <v>PART-PRON</v>
      </c>
      <c r="E997" s="7" t="str">
        <f t="shared" si="7"/>
        <v>No</v>
      </c>
    </row>
    <row r="998" spans="1:5" x14ac:dyDescent="0.3">
      <c r="A998" s="6" t="s">
        <v>30</v>
      </c>
      <c r="B998" s="6" t="s">
        <v>23</v>
      </c>
      <c r="C998" s="6" t="s">
        <v>27</v>
      </c>
      <c r="D998" s="7" t="str">
        <f t="shared" si="6"/>
        <v>ADJ-ADV</v>
      </c>
      <c r="E998" s="7" t="str">
        <f t="shared" si="7"/>
        <v>No</v>
      </c>
    </row>
    <row r="999" spans="1:5" x14ac:dyDescent="0.3">
      <c r="A999" s="6" t="s">
        <v>18</v>
      </c>
      <c r="B999" s="6" t="s">
        <v>23</v>
      </c>
      <c r="C999" s="6" t="s">
        <v>20</v>
      </c>
      <c r="D999" s="7" t="str">
        <f t="shared" si="6"/>
        <v>PART-PRON</v>
      </c>
      <c r="E999" s="7" t="str">
        <f t="shared" si="7"/>
        <v>No</v>
      </c>
    </row>
    <row r="1000" spans="1:5" x14ac:dyDescent="0.3">
      <c r="A1000" s="6" t="s">
        <v>20</v>
      </c>
      <c r="B1000" s="6" t="s">
        <v>23</v>
      </c>
      <c r="C1000" s="6" t="s">
        <v>162</v>
      </c>
      <c r="D1000" s="7" t="str">
        <f t="shared" si="6"/>
        <v>PRON-INTJ</v>
      </c>
      <c r="E1000" s="7" t="str">
        <f t="shared" si="7"/>
        <v>No</v>
      </c>
    </row>
    <row r="1001" spans="1:5" x14ac:dyDescent="0.3">
      <c r="A1001" s="6" t="s">
        <v>18</v>
      </c>
      <c r="B1001" s="6" t="s">
        <v>13</v>
      </c>
      <c r="C1001" s="6" t="s">
        <v>20</v>
      </c>
      <c r="D1001" s="7" t="str">
        <f t="shared" si="6"/>
        <v>PART-PRON</v>
      </c>
      <c r="E1001" s="7" t="str">
        <f t="shared" si="7"/>
        <v>No</v>
      </c>
    </row>
    <row r="1002" spans="1:5" x14ac:dyDescent="0.3">
      <c r="A1002" s="6" t="s">
        <v>23</v>
      </c>
      <c r="B1002" s="6" t="s">
        <v>30</v>
      </c>
      <c r="C1002" s="6" t="s">
        <v>30</v>
      </c>
      <c r="D1002" s="7" t="str">
        <f t="shared" si="6"/>
        <v>NOUN-ADJ</v>
      </c>
      <c r="E1002" s="7" t="str">
        <f t="shared" si="7"/>
        <v>Yes</v>
      </c>
    </row>
    <row r="1003" spans="1:5" x14ac:dyDescent="0.3">
      <c r="A1003" s="6" t="s">
        <v>20</v>
      </c>
      <c r="B1003" s="6" t="s">
        <v>36</v>
      </c>
      <c r="C1003" s="6" t="s">
        <v>23</v>
      </c>
      <c r="D1003" s="7" t="str">
        <f t="shared" si="6"/>
        <v>PRON-NOUN</v>
      </c>
      <c r="E1003" s="7" t="str">
        <f t="shared" si="7"/>
        <v>No</v>
      </c>
    </row>
    <row r="1004" spans="1:5" x14ac:dyDescent="0.3">
      <c r="A1004" s="6" t="s">
        <v>47</v>
      </c>
      <c r="B1004" s="6" t="s">
        <v>36</v>
      </c>
      <c r="C1004" s="6" t="s">
        <v>36</v>
      </c>
      <c r="D1004" s="7" t="str">
        <f t="shared" si="6"/>
        <v>PUNCT-X</v>
      </c>
      <c r="E1004" s="7" t="str">
        <f t="shared" si="7"/>
        <v>Yes</v>
      </c>
    </row>
    <row r="1005" spans="1:5" x14ac:dyDescent="0.3">
      <c r="A1005" s="6" t="s">
        <v>18</v>
      </c>
      <c r="B1005" s="6" t="s">
        <v>27</v>
      </c>
      <c r="C1005" s="6" t="s">
        <v>20</v>
      </c>
      <c r="D1005" s="7" t="str">
        <f t="shared" si="6"/>
        <v>PART-PRON</v>
      </c>
      <c r="E1005" s="7" t="str">
        <f t="shared" si="7"/>
        <v>No</v>
      </c>
    </row>
    <row r="1006" spans="1:5" x14ac:dyDescent="0.3">
      <c r="A1006" s="6" t="s">
        <v>23</v>
      </c>
      <c r="B1006" s="6" t="s">
        <v>30</v>
      </c>
      <c r="C1006" s="6" t="s">
        <v>37</v>
      </c>
      <c r="D1006" s="7" t="str">
        <f t="shared" si="6"/>
        <v>NOUN-PROPN</v>
      </c>
      <c r="E1006" s="7" t="str">
        <f t="shared" si="7"/>
        <v>No</v>
      </c>
    </row>
    <row r="1007" spans="1:5" x14ac:dyDescent="0.3">
      <c r="A1007" s="6" t="s">
        <v>18</v>
      </c>
      <c r="B1007" s="6" t="s">
        <v>27</v>
      </c>
      <c r="C1007" s="6" t="s">
        <v>20</v>
      </c>
      <c r="D1007" s="7" t="str">
        <f t="shared" si="6"/>
        <v>PART-PRON</v>
      </c>
      <c r="E1007" s="7" t="str">
        <f t="shared" si="7"/>
        <v>No</v>
      </c>
    </row>
    <row r="1008" spans="1:5" x14ac:dyDescent="0.3">
      <c r="A1008" s="6" t="s">
        <v>18</v>
      </c>
      <c r="B1008" s="6" t="s">
        <v>30</v>
      </c>
      <c r="C1008" s="6" t="s">
        <v>20</v>
      </c>
      <c r="D1008" s="7" t="str">
        <f t="shared" si="6"/>
        <v>PART-PRON</v>
      </c>
      <c r="E1008" s="7" t="str">
        <f t="shared" si="7"/>
        <v>No</v>
      </c>
    </row>
    <row r="1009" spans="1:5" x14ac:dyDescent="0.3">
      <c r="A1009" s="6" t="s">
        <v>18</v>
      </c>
      <c r="B1009" s="6" t="s">
        <v>23</v>
      </c>
      <c r="C1009" s="6" t="s">
        <v>42</v>
      </c>
      <c r="D1009" s="7" t="str">
        <f t="shared" si="6"/>
        <v>PART-DET</v>
      </c>
      <c r="E1009" s="7" t="str">
        <f t="shared" si="7"/>
        <v>No</v>
      </c>
    </row>
    <row r="1010" spans="1:5" x14ac:dyDescent="0.3">
      <c r="A1010" s="6" t="s">
        <v>19</v>
      </c>
      <c r="B1010" s="6" t="s">
        <v>42</v>
      </c>
      <c r="C1010" s="6" t="s">
        <v>24</v>
      </c>
      <c r="D1010" s="7" t="str">
        <f t="shared" si="6"/>
        <v>VERB-AUX</v>
      </c>
      <c r="E1010" s="7" t="str">
        <f t="shared" si="7"/>
        <v>No</v>
      </c>
    </row>
    <row r="1011" spans="1:5" x14ac:dyDescent="0.3">
      <c r="A1011" s="6" t="s">
        <v>30</v>
      </c>
      <c r="B1011" s="6" t="s">
        <v>14</v>
      </c>
      <c r="C1011" s="6" t="s">
        <v>19</v>
      </c>
      <c r="D1011" s="7" t="str">
        <f t="shared" si="6"/>
        <v>ADJ-VERB</v>
      </c>
      <c r="E1011" s="7" t="str">
        <f t="shared" si="7"/>
        <v>No</v>
      </c>
    </row>
    <row r="1012" spans="1:5" x14ac:dyDescent="0.3">
      <c r="A1012" s="6" t="s">
        <v>23</v>
      </c>
      <c r="B1012" s="6" t="s">
        <v>33</v>
      </c>
      <c r="C1012" s="6" t="s">
        <v>33</v>
      </c>
      <c r="D1012" s="7" t="str">
        <f t="shared" si="6"/>
        <v>NOUN-NUM</v>
      </c>
      <c r="E1012" s="7" t="str">
        <f t="shared" si="7"/>
        <v>Yes</v>
      </c>
    </row>
    <row r="1013" spans="1:5" x14ac:dyDescent="0.3">
      <c r="A1013" s="6" t="s">
        <v>18</v>
      </c>
      <c r="B1013" s="6" t="s">
        <v>30</v>
      </c>
      <c r="C1013" s="6" t="s">
        <v>20</v>
      </c>
      <c r="D1013" s="7" t="str">
        <f t="shared" si="6"/>
        <v>PART-PRON</v>
      </c>
      <c r="E1013" s="7" t="str">
        <f t="shared" si="7"/>
        <v>No</v>
      </c>
    </row>
    <row r="1014" spans="1:5" x14ac:dyDescent="0.3">
      <c r="A1014" s="6" t="s">
        <v>18</v>
      </c>
      <c r="B1014" s="6" t="s">
        <v>27</v>
      </c>
      <c r="C1014" s="6" t="s">
        <v>20</v>
      </c>
      <c r="D1014" s="7" t="str">
        <f t="shared" si="6"/>
        <v>PART-PRON</v>
      </c>
      <c r="E1014" s="7" t="str">
        <f t="shared" si="7"/>
        <v>No</v>
      </c>
    </row>
    <row r="1015" spans="1:5" x14ac:dyDescent="0.3">
      <c r="A1015" s="6" t="s">
        <v>19</v>
      </c>
      <c r="B1015" s="6" t="s">
        <v>42</v>
      </c>
      <c r="C1015" s="6" t="s">
        <v>24</v>
      </c>
      <c r="D1015" s="7" t="str">
        <f t="shared" si="6"/>
        <v>VERB-AUX</v>
      </c>
      <c r="E1015" s="7" t="str">
        <f t="shared" si="7"/>
        <v>No</v>
      </c>
    </row>
    <row r="1016" spans="1:5" x14ac:dyDescent="0.3">
      <c r="A1016" s="6" t="s">
        <v>20</v>
      </c>
      <c r="B1016" s="6" t="s">
        <v>36</v>
      </c>
      <c r="C1016" s="6" t="s">
        <v>37</v>
      </c>
      <c r="D1016" s="7" t="str">
        <f t="shared" si="6"/>
        <v>PRON-PROPN</v>
      </c>
      <c r="E1016" s="7" t="str">
        <f t="shared" si="7"/>
        <v>No</v>
      </c>
    </row>
    <row r="1017" spans="1:5" x14ac:dyDescent="0.3">
      <c r="A1017" s="6" t="s">
        <v>36</v>
      </c>
      <c r="B1017" s="6" t="s">
        <v>20</v>
      </c>
      <c r="C1017" s="6" t="s">
        <v>37</v>
      </c>
      <c r="D1017" s="7" t="str">
        <f t="shared" si="6"/>
        <v>X-PROPN</v>
      </c>
      <c r="E1017" s="7" t="str">
        <f t="shared" si="7"/>
        <v>No</v>
      </c>
    </row>
    <row r="1018" spans="1:5" x14ac:dyDescent="0.3">
      <c r="A1018" s="6" t="s">
        <v>19</v>
      </c>
      <c r="B1018" s="6" t="s">
        <v>23</v>
      </c>
      <c r="C1018" s="6" t="s">
        <v>23</v>
      </c>
      <c r="D1018" s="7" t="str">
        <f t="shared" si="6"/>
        <v>VERB-NOUN</v>
      </c>
      <c r="E1018" s="7" t="str">
        <f t="shared" si="7"/>
        <v>Yes</v>
      </c>
    </row>
    <row r="1019" spans="1:5" x14ac:dyDescent="0.3">
      <c r="A1019" s="6" t="s">
        <v>30</v>
      </c>
      <c r="B1019" s="6" t="s">
        <v>23</v>
      </c>
      <c r="C1019" s="6" t="s">
        <v>37</v>
      </c>
      <c r="D1019" s="7" t="str">
        <f t="shared" si="6"/>
        <v>ADJ-PROPN</v>
      </c>
      <c r="E1019" s="7" t="str">
        <f t="shared" si="7"/>
        <v>No</v>
      </c>
    </row>
    <row r="1020" spans="1:5" x14ac:dyDescent="0.3">
      <c r="A1020" s="6" t="s">
        <v>18</v>
      </c>
      <c r="B1020" s="6" t="s">
        <v>14</v>
      </c>
      <c r="C1020" s="6" t="s">
        <v>20</v>
      </c>
      <c r="D1020" s="7" t="str">
        <f t="shared" si="6"/>
        <v>PART-PRON</v>
      </c>
      <c r="E1020" s="7" t="str">
        <f t="shared" si="7"/>
        <v>No</v>
      </c>
    </row>
    <row r="1021" spans="1:5" x14ac:dyDescent="0.3">
      <c r="A1021" s="6" t="s">
        <v>19</v>
      </c>
      <c r="B1021" s="6" t="s">
        <v>14</v>
      </c>
      <c r="C1021" s="6" t="s">
        <v>24</v>
      </c>
      <c r="D1021" s="7" t="str">
        <f t="shared" si="6"/>
        <v>VERB-AUX</v>
      </c>
      <c r="E1021" s="7" t="str">
        <f t="shared" si="7"/>
        <v>No</v>
      </c>
    </row>
    <row r="1022" spans="1:5" x14ac:dyDescent="0.3">
      <c r="A1022" s="6" t="s">
        <v>18</v>
      </c>
      <c r="B1022" s="6" t="s">
        <v>27</v>
      </c>
      <c r="C1022" s="6" t="s">
        <v>15</v>
      </c>
      <c r="D1022" s="7" t="str">
        <f t="shared" ref="D1022:D1276" si="8">CONCATENATE(A1022,"-",C1022)</f>
        <v>PART-SCONJ</v>
      </c>
      <c r="E1022" s="7" t="str">
        <f t="shared" ref="E1022:E1276" si="9">IF(B1022=C1022, "Yes", "No")</f>
        <v>No</v>
      </c>
    </row>
    <row r="1023" spans="1:5" x14ac:dyDescent="0.3">
      <c r="A1023" s="6" t="s">
        <v>19</v>
      </c>
      <c r="B1023" s="6" t="s">
        <v>23</v>
      </c>
      <c r="C1023" s="6" t="s">
        <v>24</v>
      </c>
      <c r="D1023" s="7" t="str">
        <f t="shared" si="8"/>
        <v>VERB-AUX</v>
      </c>
      <c r="E1023" s="7" t="str">
        <f t="shared" si="9"/>
        <v>No</v>
      </c>
    </row>
    <row r="1024" spans="1:5" x14ac:dyDescent="0.3">
      <c r="A1024" s="6" t="s">
        <v>23</v>
      </c>
      <c r="B1024" s="6" t="s">
        <v>19</v>
      </c>
      <c r="C1024" s="6" t="s">
        <v>19</v>
      </c>
      <c r="D1024" s="7" t="str">
        <f t="shared" si="8"/>
        <v>NOUN-VERB</v>
      </c>
      <c r="E1024" s="7" t="str">
        <f t="shared" si="9"/>
        <v>Yes</v>
      </c>
    </row>
    <row r="1025" spans="1:5" x14ac:dyDescent="0.3">
      <c r="A1025" s="6" t="s">
        <v>27</v>
      </c>
      <c r="B1025" s="6" t="s">
        <v>18</v>
      </c>
      <c r="C1025" s="6" t="s">
        <v>15</v>
      </c>
      <c r="D1025" s="7" t="str">
        <f t="shared" si="8"/>
        <v>ADV-SCONJ</v>
      </c>
      <c r="E1025" s="7" t="str">
        <f t="shared" si="9"/>
        <v>No</v>
      </c>
    </row>
    <row r="1026" spans="1:5" x14ac:dyDescent="0.3">
      <c r="A1026" s="6" t="s">
        <v>30</v>
      </c>
      <c r="B1026" s="6" t="s">
        <v>23</v>
      </c>
      <c r="C1026" s="6" t="s">
        <v>23</v>
      </c>
      <c r="D1026" s="7" t="str">
        <f t="shared" si="8"/>
        <v>ADJ-NOUN</v>
      </c>
      <c r="E1026" s="7" t="str">
        <f t="shared" si="9"/>
        <v>Yes</v>
      </c>
    </row>
    <row r="1027" spans="1:5" x14ac:dyDescent="0.3">
      <c r="A1027" s="6" t="s">
        <v>18</v>
      </c>
      <c r="B1027" s="6" t="s">
        <v>27</v>
      </c>
      <c r="C1027" s="6" t="s">
        <v>20</v>
      </c>
      <c r="D1027" s="7" t="str">
        <f t="shared" si="8"/>
        <v>PART-PRON</v>
      </c>
      <c r="E1027" s="7" t="str">
        <f t="shared" si="9"/>
        <v>No</v>
      </c>
    </row>
    <row r="1028" spans="1:5" x14ac:dyDescent="0.3">
      <c r="A1028" s="6" t="s">
        <v>18</v>
      </c>
      <c r="B1028" s="6" t="s">
        <v>23</v>
      </c>
      <c r="C1028" s="6" t="s">
        <v>20</v>
      </c>
      <c r="D1028" s="7" t="str">
        <f t="shared" si="8"/>
        <v>PART-PRON</v>
      </c>
      <c r="E1028" s="7" t="str">
        <f t="shared" si="9"/>
        <v>No</v>
      </c>
    </row>
    <row r="1029" spans="1:5" x14ac:dyDescent="0.3">
      <c r="A1029" s="6" t="s">
        <v>18</v>
      </c>
      <c r="B1029" s="6" t="s">
        <v>27</v>
      </c>
      <c r="C1029" s="6" t="s">
        <v>20</v>
      </c>
      <c r="D1029" s="7" t="str">
        <f t="shared" si="8"/>
        <v>PART-PRON</v>
      </c>
      <c r="E1029" s="7" t="str">
        <f t="shared" si="9"/>
        <v>No</v>
      </c>
    </row>
    <row r="1030" spans="1:5" x14ac:dyDescent="0.3">
      <c r="A1030" s="6" t="s">
        <v>23</v>
      </c>
      <c r="B1030" s="6" t="s">
        <v>13</v>
      </c>
      <c r="C1030" s="6" t="s">
        <v>13</v>
      </c>
      <c r="D1030" s="7" t="str">
        <f t="shared" si="8"/>
        <v>NOUN-ADP</v>
      </c>
      <c r="E1030" s="7" t="str">
        <f t="shared" si="9"/>
        <v>Yes</v>
      </c>
    </row>
    <row r="1031" spans="1:5" x14ac:dyDescent="0.3">
      <c r="A1031" s="6" t="s">
        <v>18</v>
      </c>
      <c r="B1031" s="6" t="s">
        <v>23</v>
      </c>
      <c r="C1031" s="6" t="s">
        <v>20</v>
      </c>
      <c r="D1031" s="7" t="str">
        <f t="shared" si="8"/>
        <v>PART-PRON</v>
      </c>
      <c r="E1031" s="7" t="str">
        <f t="shared" si="9"/>
        <v>No</v>
      </c>
    </row>
    <row r="1032" spans="1:5" x14ac:dyDescent="0.3">
      <c r="A1032" s="6" t="s">
        <v>18</v>
      </c>
      <c r="B1032" s="6" t="s">
        <v>19</v>
      </c>
      <c r="C1032" s="6" t="s">
        <v>20</v>
      </c>
      <c r="D1032" s="7" t="str">
        <f t="shared" si="8"/>
        <v>PART-PRON</v>
      </c>
      <c r="E1032" s="7" t="str">
        <f t="shared" si="9"/>
        <v>No</v>
      </c>
    </row>
    <row r="1033" spans="1:5" x14ac:dyDescent="0.3">
      <c r="A1033" s="6" t="s">
        <v>30</v>
      </c>
      <c r="B1033" s="6" t="s">
        <v>27</v>
      </c>
      <c r="C1033" s="6" t="s">
        <v>27</v>
      </c>
      <c r="D1033" s="7" t="str">
        <f t="shared" si="8"/>
        <v>ADJ-ADV</v>
      </c>
      <c r="E1033" s="7" t="str">
        <f t="shared" si="9"/>
        <v>Yes</v>
      </c>
    </row>
    <row r="1034" spans="1:5" x14ac:dyDescent="0.3">
      <c r="A1034" s="6" t="s">
        <v>14</v>
      </c>
      <c r="B1034" s="6" t="s">
        <v>27</v>
      </c>
      <c r="C1034" s="6" t="s">
        <v>15</v>
      </c>
      <c r="D1034" s="7" t="str">
        <f t="shared" si="8"/>
        <v>CCONJ-SCONJ</v>
      </c>
      <c r="E1034" s="7" t="str">
        <f t="shared" si="9"/>
        <v>No</v>
      </c>
    </row>
    <row r="1035" spans="1:5" x14ac:dyDescent="0.3">
      <c r="A1035" s="6" t="s">
        <v>19</v>
      </c>
      <c r="B1035" s="6" t="s">
        <v>23</v>
      </c>
      <c r="C1035" s="6" t="s">
        <v>23</v>
      </c>
      <c r="D1035" s="7" t="str">
        <f t="shared" si="8"/>
        <v>VERB-NOUN</v>
      </c>
      <c r="E1035" s="7" t="str">
        <f t="shared" si="9"/>
        <v>Yes</v>
      </c>
    </row>
    <row r="1036" spans="1:5" x14ac:dyDescent="0.3">
      <c r="A1036" s="6" t="s">
        <v>20</v>
      </c>
      <c r="B1036" s="6" t="s">
        <v>36</v>
      </c>
      <c r="C1036" s="6" t="s">
        <v>37</v>
      </c>
      <c r="D1036" s="7" t="str">
        <f t="shared" si="8"/>
        <v>PRON-PROPN</v>
      </c>
      <c r="E1036" s="7" t="str">
        <f t="shared" si="9"/>
        <v>No</v>
      </c>
    </row>
    <row r="1037" spans="1:5" x14ac:dyDescent="0.3">
      <c r="A1037" s="6" t="s">
        <v>18</v>
      </c>
      <c r="B1037" s="6" t="s">
        <v>23</v>
      </c>
      <c r="C1037" s="6" t="s">
        <v>20</v>
      </c>
      <c r="D1037" s="7" t="str">
        <f t="shared" si="8"/>
        <v>PART-PRON</v>
      </c>
      <c r="E1037" s="7" t="str">
        <f t="shared" si="9"/>
        <v>No</v>
      </c>
    </row>
    <row r="1038" spans="1:5" x14ac:dyDescent="0.3">
      <c r="A1038" s="6" t="s">
        <v>27</v>
      </c>
      <c r="B1038" s="6" t="s">
        <v>13</v>
      </c>
      <c r="C1038" s="6" t="s">
        <v>13</v>
      </c>
      <c r="D1038" s="7" t="str">
        <f t="shared" si="8"/>
        <v>ADV-ADP</v>
      </c>
      <c r="E1038" s="7" t="str">
        <f t="shared" si="9"/>
        <v>Yes</v>
      </c>
    </row>
    <row r="1039" spans="1:5" x14ac:dyDescent="0.3">
      <c r="A1039" s="6" t="s">
        <v>18</v>
      </c>
      <c r="B1039" s="6" t="s">
        <v>23</v>
      </c>
      <c r="C1039" s="6" t="s">
        <v>20</v>
      </c>
      <c r="D1039" s="7" t="str">
        <f t="shared" si="8"/>
        <v>PART-PRON</v>
      </c>
      <c r="E1039" s="7" t="str">
        <f t="shared" si="9"/>
        <v>No</v>
      </c>
    </row>
    <row r="1040" spans="1:5" x14ac:dyDescent="0.3">
      <c r="A1040" s="6" t="s">
        <v>23</v>
      </c>
      <c r="B1040" s="6" t="s">
        <v>20</v>
      </c>
      <c r="C1040" s="6" t="s">
        <v>30</v>
      </c>
      <c r="D1040" s="7" t="str">
        <f t="shared" si="8"/>
        <v>NOUN-ADJ</v>
      </c>
      <c r="E1040" s="7" t="str">
        <f t="shared" si="9"/>
        <v>No</v>
      </c>
    </row>
    <row r="1041" spans="1:5" x14ac:dyDescent="0.3">
      <c r="A1041" s="6" t="s">
        <v>23</v>
      </c>
      <c r="B1041" s="6" t="s">
        <v>19</v>
      </c>
      <c r="C1041" s="6" t="s">
        <v>37</v>
      </c>
      <c r="D1041" s="7" t="str">
        <f t="shared" si="8"/>
        <v>NOUN-PROPN</v>
      </c>
      <c r="E1041" s="7" t="str">
        <f t="shared" si="9"/>
        <v>No</v>
      </c>
    </row>
    <row r="1042" spans="1:5" x14ac:dyDescent="0.3">
      <c r="A1042" s="6" t="s">
        <v>19</v>
      </c>
      <c r="B1042" s="6" t="s">
        <v>23</v>
      </c>
      <c r="C1042" s="6" t="s">
        <v>23</v>
      </c>
      <c r="D1042" s="7" t="str">
        <f t="shared" si="8"/>
        <v>VERB-NOUN</v>
      </c>
      <c r="E1042" s="7" t="str">
        <f t="shared" si="9"/>
        <v>Yes</v>
      </c>
    </row>
    <row r="1043" spans="1:5" x14ac:dyDescent="0.3">
      <c r="A1043" s="6" t="s">
        <v>18</v>
      </c>
      <c r="B1043" s="6" t="s">
        <v>13</v>
      </c>
      <c r="C1043" s="6" t="s">
        <v>20</v>
      </c>
      <c r="D1043" s="7" t="str">
        <f t="shared" si="8"/>
        <v>PART-PRON</v>
      </c>
      <c r="E1043" s="7" t="str">
        <f t="shared" si="9"/>
        <v>No</v>
      </c>
    </row>
    <row r="1044" spans="1:5" x14ac:dyDescent="0.3">
      <c r="A1044" s="6" t="s">
        <v>23</v>
      </c>
      <c r="B1044" s="6" t="s">
        <v>20</v>
      </c>
      <c r="C1044" s="6" t="s">
        <v>19</v>
      </c>
      <c r="D1044" s="7" t="str">
        <f t="shared" si="8"/>
        <v>NOUN-VERB</v>
      </c>
      <c r="E1044" s="7" t="str">
        <f t="shared" si="9"/>
        <v>No</v>
      </c>
    </row>
    <row r="1045" spans="1:5" x14ac:dyDescent="0.3">
      <c r="A1045" s="6" t="s">
        <v>18</v>
      </c>
      <c r="B1045" s="6" t="s">
        <v>20</v>
      </c>
      <c r="C1045" s="6" t="s">
        <v>37</v>
      </c>
      <c r="D1045" s="7" t="str">
        <f t="shared" si="8"/>
        <v>PART-PROPN</v>
      </c>
      <c r="E1045" s="7" t="str">
        <f t="shared" si="9"/>
        <v>No</v>
      </c>
    </row>
    <row r="1046" spans="1:5" x14ac:dyDescent="0.3">
      <c r="A1046" s="6" t="s">
        <v>18</v>
      </c>
      <c r="B1046" s="6" t="s">
        <v>30</v>
      </c>
      <c r="C1046" s="6" t="s">
        <v>20</v>
      </c>
      <c r="D1046" s="7" t="str">
        <f t="shared" si="8"/>
        <v>PART-PRON</v>
      </c>
      <c r="E1046" s="7" t="str">
        <f t="shared" si="9"/>
        <v>No</v>
      </c>
    </row>
    <row r="1047" spans="1:5" x14ac:dyDescent="0.3">
      <c r="A1047" s="6" t="s">
        <v>18</v>
      </c>
      <c r="B1047" s="6" t="s">
        <v>42</v>
      </c>
      <c r="C1047" s="6" t="s">
        <v>20</v>
      </c>
      <c r="D1047" s="7" t="str">
        <f t="shared" si="8"/>
        <v>PART-PRON</v>
      </c>
      <c r="E1047" s="7" t="str">
        <f t="shared" si="9"/>
        <v>No</v>
      </c>
    </row>
    <row r="1048" spans="1:5" x14ac:dyDescent="0.3">
      <c r="A1048" s="6" t="s">
        <v>23</v>
      </c>
      <c r="B1048" s="6" t="s">
        <v>18</v>
      </c>
      <c r="C1048" s="6" t="s">
        <v>20</v>
      </c>
      <c r="D1048" s="7" t="str">
        <f t="shared" si="8"/>
        <v>NOUN-PRON</v>
      </c>
      <c r="E1048" s="7" t="str">
        <f t="shared" si="9"/>
        <v>No</v>
      </c>
    </row>
    <row r="1049" spans="1:5" x14ac:dyDescent="0.3">
      <c r="A1049" s="6" t="s">
        <v>18</v>
      </c>
      <c r="B1049" s="6" t="s">
        <v>23</v>
      </c>
      <c r="C1049" s="6" t="s">
        <v>20</v>
      </c>
      <c r="D1049" s="7" t="str">
        <f t="shared" si="8"/>
        <v>PART-PRON</v>
      </c>
      <c r="E1049" s="7" t="str">
        <f t="shared" si="9"/>
        <v>No</v>
      </c>
    </row>
    <row r="1050" spans="1:5" x14ac:dyDescent="0.3">
      <c r="A1050" s="6" t="s">
        <v>23</v>
      </c>
      <c r="B1050" s="6" t="s">
        <v>19</v>
      </c>
      <c r="C1050" s="6" t="s">
        <v>162</v>
      </c>
      <c r="D1050" s="7" t="str">
        <f t="shared" si="8"/>
        <v>NOUN-INTJ</v>
      </c>
      <c r="E1050" s="7" t="str">
        <f t="shared" si="9"/>
        <v>No</v>
      </c>
    </row>
    <row r="1051" spans="1:5" x14ac:dyDescent="0.3">
      <c r="A1051" s="6" t="s">
        <v>20</v>
      </c>
      <c r="B1051" s="6" t="s">
        <v>23</v>
      </c>
      <c r="C1051" s="6" t="s">
        <v>162</v>
      </c>
      <c r="D1051" s="7" t="str">
        <f t="shared" si="8"/>
        <v>PRON-INTJ</v>
      </c>
      <c r="E1051" s="7" t="str">
        <f t="shared" si="9"/>
        <v>No</v>
      </c>
    </row>
    <row r="1052" spans="1:5" x14ac:dyDescent="0.3">
      <c r="A1052" s="6" t="s">
        <v>30</v>
      </c>
      <c r="B1052" s="6" t="s">
        <v>20</v>
      </c>
      <c r="C1052" s="6" t="s">
        <v>162</v>
      </c>
      <c r="D1052" s="7" t="str">
        <f t="shared" si="8"/>
        <v>ADJ-INTJ</v>
      </c>
      <c r="E1052" s="7" t="str">
        <f t="shared" si="9"/>
        <v>No</v>
      </c>
    </row>
    <row r="1053" spans="1:5" x14ac:dyDescent="0.3">
      <c r="A1053" s="6" t="s">
        <v>30</v>
      </c>
      <c r="B1053" s="6" t="s">
        <v>23</v>
      </c>
      <c r="C1053" s="6" t="s">
        <v>20</v>
      </c>
      <c r="D1053" s="7" t="str">
        <f t="shared" si="8"/>
        <v>ADJ-PRON</v>
      </c>
      <c r="E1053" s="7" t="str">
        <f t="shared" si="9"/>
        <v>No</v>
      </c>
    </row>
    <row r="1054" spans="1:5" x14ac:dyDescent="0.3">
      <c r="A1054" s="6" t="s">
        <v>19</v>
      </c>
      <c r="B1054" s="6" t="s">
        <v>23</v>
      </c>
      <c r="C1054" s="6" t="s">
        <v>23</v>
      </c>
      <c r="D1054" s="7" t="str">
        <f t="shared" si="8"/>
        <v>VERB-NOUN</v>
      </c>
      <c r="E1054" s="7" t="str">
        <f t="shared" si="9"/>
        <v>Yes</v>
      </c>
    </row>
    <row r="1055" spans="1:5" x14ac:dyDescent="0.3">
      <c r="A1055" s="6" t="s">
        <v>18</v>
      </c>
      <c r="B1055" s="6" t="s">
        <v>23</v>
      </c>
      <c r="C1055" s="6" t="s">
        <v>20</v>
      </c>
      <c r="D1055" s="7" t="str">
        <f t="shared" si="8"/>
        <v>PART-PRON</v>
      </c>
      <c r="E1055" s="7" t="str">
        <f t="shared" si="9"/>
        <v>No</v>
      </c>
    </row>
    <row r="1056" spans="1:5" x14ac:dyDescent="0.3">
      <c r="A1056" s="6" t="s">
        <v>20</v>
      </c>
      <c r="B1056" s="6" t="s">
        <v>23</v>
      </c>
      <c r="C1056" s="6" t="s">
        <v>23</v>
      </c>
      <c r="D1056" s="7" t="str">
        <f t="shared" si="8"/>
        <v>PRON-NOUN</v>
      </c>
      <c r="E1056" s="7" t="str">
        <f t="shared" si="9"/>
        <v>Yes</v>
      </c>
    </row>
    <row r="1057" spans="1:5" x14ac:dyDescent="0.3">
      <c r="A1057" s="6" t="s">
        <v>18</v>
      </c>
      <c r="B1057" s="6" t="s">
        <v>14</v>
      </c>
      <c r="C1057" s="6" t="s">
        <v>20</v>
      </c>
      <c r="D1057" s="7" t="str">
        <f t="shared" si="8"/>
        <v>PART-PRON</v>
      </c>
      <c r="E1057" s="7" t="str">
        <f t="shared" si="9"/>
        <v>No</v>
      </c>
    </row>
    <row r="1058" spans="1:5" x14ac:dyDescent="0.3">
      <c r="A1058" s="6" t="s">
        <v>13</v>
      </c>
      <c r="B1058" s="6" t="s">
        <v>18</v>
      </c>
      <c r="C1058" s="6" t="s">
        <v>15</v>
      </c>
      <c r="D1058" s="7" t="str">
        <f t="shared" si="8"/>
        <v>ADP-SCONJ</v>
      </c>
      <c r="E1058" s="7" t="str">
        <f t="shared" si="9"/>
        <v>No</v>
      </c>
    </row>
    <row r="1059" spans="1:5" x14ac:dyDescent="0.3">
      <c r="A1059" s="6" t="s">
        <v>23</v>
      </c>
      <c r="B1059" s="6" t="s">
        <v>18</v>
      </c>
      <c r="C1059" s="6" t="s">
        <v>37</v>
      </c>
      <c r="D1059" s="7" t="str">
        <f t="shared" si="8"/>
        <v>NOUN-PROPN</v>
      </c>
      <c r="E1059" s="7" t="str">
        <f t="shared" si="9"/>
        <v>No</v>
      </c>
    </row>
    <row r="1060" spans="1:5" x14ac:dyDescent="0.3">
      <c r="A1060" s="6" t="s">
        <v>19</v>
      </c>
      <c r="B1060" s="6" t="s">
        <v>18</v>
      </c>
      <c r="C1060" s="6" t="s">
        <v>24</v>
      </c>
      <c r="D1060" s="7" t="str">
        <f t="shared" si="8"/>
        <v>VERB-AUX</v>
      </c>
      <c r="E1060" s="7" t="str">
        <f t="shared" si="9"/>
        <v>No</v>
      </c>
    </row>
    <row r="1061" spans="1:5" x14ac:dyDescent="0.3">
      <c r="A1061" s="6" t="s">
        <v>18</v>
      </c>
      <c r="B1061" s="6" t="s">
        <v>23</v>
      </c>
      <c r="C1061" s="6" t="s">
        <v>20</v>
      </c>
      <c r="D1061" s="7" t="str">
        <f t="shared" si="8"/>
        <v>PART-PRON</v>
      </c>
      <c r="E1061" s="7" t="str">
        <f t="shared" si="9"/>
        <v>No</v>
      </c>
    </row>
    <row r="1062" spans="1:5" x14ac:dyDescent="0.3">
      <c r="A1062" s="6" t="s">
        <v>18</v>
      </c>
      <c r="B1062" s="6" t="s">
        <v>14</v>
      </c>
      <c r="C1062" s="6" t="s">
        <v>20</v>
      </c>
      <c r="D1062" s="7" t="str">
        <f t="shared" si="8"/>
        <v>PART-PRON</v>
      </c>
      <c r="E1062" s="7" t="str">
        <f t="shared" si="9"/>
        <v>No</v>
      </c>
    </row>
    <row r="1063" spans="1:5" x14ac:dyDescent="0.3">
      <c r="A1063" s="6" t="s">
        <v>36</v>
      </c>
      <c r="B1063" s="6" t="s">
        <v>47</v>
      </c>
      <c r="C1063" s="6" t="s">
        <v>20</v>
      </c>
      <c r="D1063" s="7" t="str">
        <f t="shared" si="8"/>
        <v>X-PRON</v>
      </c>
      <c r="E1063" s="7" t="str">
        <f t="shared" si="9"/>
        <v>No</v>
      </c>
    </row>
    <row r="1064" spans="1:5" x14ac:dyDescent="0.3">
      <c r="A1064" s="6" t="s">
        <v>23</v>
      </c>
      <c r="B1064" s="6" t="s">
        <v>36</v>
      </c>
      <c r="C1064" s="6" t="s">
        <v>37</v>
      </c>
      <c r="D1064" s="7" t="str">
        <f t="shared" si="8"/>
        <v>NOUN-PROPN</v>
      </c>
      <c r="E1064" s="7" t="str">
        <f t="shared" si="9"/>
        <v>No</v>
      </c>
    </row>
    <row r="1065" spans="1:5" x14ac:dyDescent="0.3">
      <c r="A1065" s="6" t="s">
        <v>23</v>
      </c>
      <c r="B1065" s="6" t="s">
        <v>36</v>
      </c>
      <c r="C1065" s="6" t="s">
        <v>37</v>
      </c>
      <c r="D1065" s="7" t="str">
        <f t="shared" si="8"/>
        <v>NOUN-PROPN</v>
      </c>
      <c r="E1065" s="7" t="str">
        <f t="shared" si="9"/>
        <v>No</v>
      </c>
    </row>
    <row r="1066" spans="1:5" x14ac:dyDescent="0.3">
      <c r="A1066" s="6" t="s">
        <v>23</v>
      </c>
      <c r="B1066" s="6" t="s">
        <v>36</v>
      </c>
      <c r="C1066" s="6" t="s">
        <v>37</v>
      </c>
      <c r="D1066" s="7" t="str">
        <f t="shared" si="8"/>
        <v>NOUN-PROPN</v>
      </c>
      <c r="E1066" s="7" t="str">
        <f t="shared" si="9"/>
        <v>No</v>
      </c>
    </row>
    <row r="1067" spans="1:5" x14ac:dyDescent="0.3">
      <c r="A1067" s="6" t="s">
        <v>23</v>
      </c>
      <c r="B1067" s="6" t="s">
        <v>36</v>
      </c>
      <c r="C1067" s="6" t="s">
        <v>37</v>
      </c>
      <c r="D1067" s="7" t="str">
        <f t="shared" si="8"/>
        <v>NOUN-PROPN</v>
      </c>
      <c r="E1067" s="7" t="str">
        <f t="shared" si="9"/>
        <v>No</v>
      </c>
    </row>
    <row r="1068" spans="1:5" x14ac:dyDescent="0.3">
      <c r="A1068" s="6" t="s">
        <v>23</v>
      </c>
      <c r="B1068" s="6" t="s">
        <v>36</v>
      </c>
      <c r="C1068" s="6" t="s">
        <v>37</v>
      </c>
      <c r="D1068" s="7" t="str">
        <f t="shared" si="8"/>
        <v>NOUN-PROPN</v>
      </c>
      <c r="E1068" s="7" t="str">
        <f t="shared" si="9"/>
        <v>No</v>
      </c>
    </row>
    <row r="1069" spans="1:5" x14ac:dyDescent="0.3">
      <c r="A1069" s="6" t="s">
        <v>23</v>
      </c>
      <c r="B1069" s="6" t="s">
        <v>19</v>
      </c>
      <c r="C1069" s="6" t="s">
        <v>37</v>
      </c>
      <c r="D1069" s="7" t="str">
        <f t="shared" si="8"/>
        <v>NOUN-PROPN</v>
      </c>
      <c r="E1069" s="7" t="str">
        <f t="shared" si="9"/>
        <v>No</v>
      </c>
    </row>
    <row r="1070" spans="1:5" x14ac:dyDescent="0.3">
      <c r="A1070" s="6" t="s">
        <v>23</v>
      </c>
      <c r="B1070" s="6" t="s">
        <v>36</v>
      </c>
      <c r="C1070" s="6" t="s">
        <v>19</v>
      </c>
      <c r="D1070" s="7" t="str">
        <f t="shared" si="8"/>
        <v>NOUN-VERB</v>
      </c>
      <c r="E1070" s="7" t="str">
        <f t="shared" si="9"/>
        <v>No</v>
      </c>
    </row>
    <row r="1071" spans="1:5" x14ac:dyDescent="0.3">
      <c r="A1071" s="6" t="s">
        <v>20</v>
      </c>
      <c r="B1071" s="6" t="s">
        <v>23</v>
      </c>
      <c r="C1071" s="6" t="s">
        <v>37</v>
      </c>
      <c r="D1071" s="7" t="str">
        <f t="shared" si="8"/>
        <v>PRON-PROPN</v>
      </c>
      <c r="E1071" s="7" t="str">
        <f t="shared" si="9"/>
        <v>No</v>
      </c>
    </row>
    <row r="1072" spans="1:5" x14ac:dyDescent="0.3">
      <c r="A1072" s="6" t="s">
        <v>18</v>
      </c>
      <c r="B1072" s="6" t="s">
        <v>19</v>
      </c>
      <c r="C1072" s="6" t="s">
        <v>20</v>
      </c>
      <c r="D1072" s="7" t="str">
        <f t="shared" si="8"/>
        <v>PART-PRON</v>
      </c>
      <c r="E1072" s="7" t="str">
        <f t="shared" si="9"/>
        <v>No</v>
      </c>
    </row>
    <row r="1073" spans="1:5" x14ac:dyDescent="0.3">
      <c r="A1073" s="6" t="s">
        <v>18</v>
      </c>
      <c r="B1073" s="6" t="s">
        <v>23</v>
      </c>
      <c r="C1073" s="6" t="s">
        <v>20</v>
      </c>
      <c r="D1073" s="7" t="str">
        <f t="shared" si="8"/>
        <v>PART-PRON</v>
      </c>
      <c r="E1073" s="7" t="str">
        <f t="shared" si="9"/>
        <v>No</v>
      </c>
    </row>
    <row r="1074" spans="1:5" x14ac:dyDescent="0.3">
      <c r="A1074" s="6" t="s">
        <v>23</v>
      </c>
      <c r="B1074" s="6" t="s">
        <v>19</v>
      </c>
      <c r="C1074" s="6" t="s">
        <v>19</v>
      </c>
      <c r="D1074" s="7" t="str">
        <f t="shared" si="8"/>
        <v>NOUN-VERB</v>
      </c>
      <c r="E1074" s="7" t="str">
        <f t="shared" si="9"/>
        <v>Yes</v>
      </c>
    </row>
    <row r="1075" spans="1:5" x14ac:dyDescent="0.3">
      <c r="A1075" s="6" t="s">
        <v>18</v>
      </c>
      <c r="B1075" s="6" t="s">
        <v>27</v>
      </c>
      <c r="C1075" s="6" t="s">
        <v>20</v>
      </c>
      <c r="D1075" s="7" t="str">
        <f t="shared" si="8"/>
        <v>PART-PRON</v>
      </c>
      <c r="E1075" s="7" t="str">
        <f t="shared" si="9"/>
        <v>No</v>
      </c>
    </row>
    <row r="1076" spans="1:5" x14ac:dyDescent="0.3">
      <c r="A1076" s="6" t="s">
        <v>19</v>
      </c>
      <c r="B1076" s="6" t="s">
        <v>27</v>
      </c>
      <c r="C1076" s="6" t="s">
        <v>24</v>
      </c>
      <c r="D1076" s="7" t="str">
        <f t="shared" si="8"/>
        <v>VERB-AUX</v>
      </c>
      <c r="E1076" s="7" t="str">
        <f t="shared" si="9"/>
        <v>No</v>
      </c>
    </row>
    <row r="1077" spans="1:5" x14ac:dyDescent="0.3">
      <c r="A1077" s="6" t="s">
        <v>36</v>
      </c>
      <c r="B1077" s="6" t="s">
        <v>20</v>
      </c>
      <c r="C1077" s="6" t="s">
        <v>47</v>
      </c>
      <c r="D1077" s="7" t="str">
        <f t="shared" si="8"/>
        <v>X-PUNCT</v>
      </c>
      <c r="E1077" s="7" t="str">
        <f t="shared" si="9"/>
        <v>No</v>
      </c>
    </row>
    <row r="1078" spans="1:5" x14ac:dyDescent="0.3">
      <c r="A1078" s="6" t="s">
        <v>13</v>
      </c>
      <c r="B1078" s="6" t="s">
        <v>19</v>
      </c>
      <c r="C1078" s="6" t="s">
        <v>18</v>
      </c>
      <c r="D1078" s="7" t="str">
        <f t="shared" si="8"/>
        <v>ADP-PART</v>
      </c>
      <c r="E1078" s="7" t="str">
        <f t="shared" si="9"/>
        <v>No</v>
      </c>
    </row>
    <row r="1079" spans="1:5" x14ac:dyDescent="0.3">
      <c r="A1079" s="6" t="s">
        <v>18</v>
      </c>
      <c r="B1079" s="6" t="s">
        <v>23</v>
      </c>
      <c r="C1079" s="6" t="s">
        <v>20</v>
      </c>
      <c r="D1079" s="7" t="str">
        <f t="shared" si="8"/>
        <v>PART-PRON</v>
      </c>
      <c r="E1079" s="7" t="str">
        <f t="shared" si="9"/>
        <v>No</v>
      </c>
    </row>
    <row r="1080" spans="1:5" x14ac:dyDescent="0.3">
      <c r="A1080" s="6" t="s">
        <v>20</v>
      </c>
      <c r="B1080" s="6" t="s">
        <v>36</v>
      </c>
      <c r="C1080" s="6" t="s">
        <v>27</v>
      </c>
      <c r="D1080" s="7" t="str">
        <f t="shared" si="8"/>
        <v>PRON-ADV</v>
      </c>
      <c r="E1080" s="7" t="str">
        <f t="shared" si="9"/>
        <v>No</v>
      </c>
    </row>
    <row r="1081" spans="1:5" x14ac:dyDescent="0.3">
      <c r="A1081" s="6" t="s">
        <v>18</v>
      </c>
      <c r="B1081" s="6" t="s">
        <v>19</v>
      </c>
      <c r="C1081" s="6" t="s">
        <v>20</v>
      </c>
      <c r="D1081" s="7" t="str">
        <f t="shared" si="8"/>
        <v>PART-PRON</v>
      </c>
      <c r="E1081" s="7" t="str">
        <f t="shared" si="9"/>
        <v>No</v>
      </c>
    </row>
    <row r="1082" spans="1:5" x14ac:dyDescent="0.3">
      <c r="A1082" s="6" t="s">
        <v>19</v>
      </c>
      <c r="B1082" s="6" t="s">
        <v>23</v>
      </c>
      <c r="C1082" s="6" t="s">
        <v>30</v>
      </c>
      <c r="D1082" s="7" t="str">
        <f t="shared" si="8"/>
        <v>VERB-ADJ</v>
      </c>
      <c r="E1082" s="7" t="str">
        <f t="shared" si="9"/>
        <v>No</v>
      </c>
    </row>
    <row r="1083" spans="1:5" x14ac:dyDescent="0.3">
      <c r="A1083" s="6" t="s">
        <v>19</v>
      </c>
      <c r="B1083" s="6" t="s">
        <v>23</v>
      </c>
      <c r="C1083" s="6" t="s">
        <v>23</v>
      </c>
      <c r="D1083" s="7" t="str">
        <f t="shared" si="8"/>
        <v>VERB-NOUN</v>
      </c>
      <c r="E1083" s="7" t="str">
        <f t="shared" si="9"/>
        <v>Yes</v>
      </c>
    </row>
    <row r="1084" spans="1:5" x14ac:dyDescent="0.3">
      <c r="A1084" s="6" t="s">
        <v>19</v>
      </c>
      <c r="B1084" s="6" t="s">
        <v>13</v>
      </c>
      <c r="C1084" s="6" t="s">
        <v>13</v>
      </c>
      <c r="D1084" s="7" t="str">
        <f t="shared" si="8"/>
        <v>VERB-ADP</v>
      </c>
      <c r="E1084" s="7" t="str">
        <f t="shared" si="9"/>
        <v>Yes</v>
      </c>
    </row>
    <row r="1085" spans="1:5" x14ac:dyDescent="0.3">
      <c r="A1085" s="6" t="s">
        <v>30</v>
      </c>
      <c r="B1085" s="6" t="s">
        <v>42</v>
      </c>
      <c r="C1085" s="6" t="s">
        <v>42</v>
      </c>
      <c r="D1085" s="7" t="str">
        <f t="shared" si="8"/>
        <v>ADJ-DET</v>
      </c>
      <c r="E1085" s="7" t="str">
        <f t="shared" si="9"/>
        <v>Yes</v>
      </c>
    </row>
    <row r="1086" spans="1:5" x14ac:dyDescent="0.3">
      <c r="A1086" s="6" t="s">
        <v>23</v>
      </c>
      <c r="B1086" s="6" t="s">
        <v>33</v>
      </c>
      <c r="C1086" s="6" t="s">
        <v>37</v>
      </c>
      <c r="D1086" s="7" t="str">
        <f t="shared" si="8"/>
        <v>NOUN-PROPN</v>
      </c>
      <c r="E1086" s="7" t="str">
        <f t="shared" si="9"/>
        <v>No</v>
      </c>
    </row>
    <row r="1087" spans="1:5" x14ac:dyDescent="0.3">
      <c r="A1087" s="6" t="s">
        <v>18</v>
      </c>
      <c r="B1087" s="6" t="s">
        <v>23</v>
      </c>
      <c r="C1087" s="6" t="s">
        <v>20</v>
      </c>
      <c r="D1087" s="7" t="str">
        <f t="shared" si="8"/>
        <v>PART-PRON</v>
      </c>
      <c r="E1087" s="7" t="str">
        <f t="shared" si="9"/>
        <v>No</v>
      </c>
    </row>
    <row r="1088" spans="1:5" x14ac:dyDescent="0.3">
      <c r="A1088" s="6" t="s">
        <v>18</v>
      </c>
      <c r="B1088" s="6" t="s">
        <v>27</v>
      </c>
      <c r="C1088" s="6" t="s">
        <v>20</v>
      </c>
      <c r="D1088" s="7" t="str">
        <f t="shared" si="8"/>
        <v>PART-PRON</v>
      </c>
      <c r="E1088" s="7" t="str">
        <f t="shared" si="9"/>
        <v>No</v>
      </c>
    </row>
    <row r="1089" spans="1:5" x14ac:dyDescent="0.3">
      <c r="A1089" s="6" t="s">
        <v>19</v>
      </c>
      <c r="B1089" s="6" t="s">
        <v>13</v>
      </c>
      <c r="C1089" s="6" t="s">
        <v>13</v>
      </c>
      <c r="D1089" s="7" t="str">
        <f t="shared" si="8"/>
        <v>VERB-ADP</v>
      </c>
      <c r="E1089" s="7" t="str">
        <f t="shared" si="9"/>
        <v>Yes</v>
      </c>
    </row>
    <row r="1090" spans="1:5" x14ac:dyDescent="0.3">
      <c r="A1090" s="6" t="s">
        <v>18</v>
      </c>
      <c r="B1090" s="6" t="s">
        <v>30</v>
      </c>
      <c r="C1090" s="6" t="s">
        <v>20</v>
      </c>
      <c r="D1090" s="7" t="str">
        <f t="shared" si="8"/>
        <v>PART-PRON</v>
      </c>
      <c r="E1090" s="7" t="str">
        <f t="shared" si="9"/>
        <v>No</v>
      </c>
    </row>
    <row r="1091" spans="1:5" x14ac:dyDescent="0.3">
      <c r="A1091" s="6" t="s">
        <v>18</v>
      </c>
      <c r="B1091" s="6" t="s">
        <v>27</v>
      </c>
      <c r="C1091" s="6" t="s">
        <v>20</v>
      </c>
      <c r="D1091" s="7" t="str">
        <f t="shared" si="8"/>
        <v>PART-PRON</v>
      </c>
      <c r="E1091" s="7" t="str">
        <f t="shared" si="9"/>
        <v>No</v>
      </c>
    </row>
    <row r="1092" spans="1:5" x14ac:dyDescent="0.3">
      <c r="A1092" s="6" t="s">
        <v>18</v>
      </c>
      <c r="B1092" s="6" t="s">
        <v>30</v>
      </c>
      <c r="C1092" s="6" t="s">
        <v>20</v>
      </c>
      <c r="D1092" s="7" t="str">
        <f t="shared" si="8"/>
        <v>PART-PRON</v>
      </c>
      <c r="E1092" s="7" t="str">
        <f t="shared" si="9"/>
        <v>No</v>
      </c>
    </row>
    <row r="1093" spans="1:5" x14ac:dyDescent="0.3">
      <c r="A1093" s="6" t="s">
        <v>18</v>
      </c>
      <c r="B1093" s="6" t="s">
        <v>27</v>
      </c>
      <c r="C1093" s="6" t="s">
        <v>20</v>
      </c>
      <c r="D1093" s="7" t="str">
        <f t="shared" si="8"/>
        <v>PART-PRON</v>
      </c>
      <c r="E1093" s="7" t="str">
        <f t="shared" si="9"/>
        <v>No</v>
      </c>
    </row>
    <row r="1094" spans="1:5" x14ac:dyDescent="0.3">
      <c r="A1094" s="6" t="s">
        <v>18</v>
      </c>
      <c r="B1094" s="6" t="s">
        <v>13</v>
      </c>
      <c r="C1094" s="6" t="s">
        <v>20</v>
      </c>
      <c r="D1094" s="7" t="str">
        <f t="shared" si="8"/>
        <v>PART-PRON</v>
      </c>
      <c r="E1094" s="7" t="str">
        <f t="shared" si="9"/>
        <v>No</v>
      </c>
    </row>
    <row r="1095" spans="1:5" x14ac:dyDescent="0.3">
      <c r="A1095" s="6" t="s">
        <v>36</v>
      </c>
      <c r="B1095" s="6" t="s">
        <v>20</v>
      </c>
      <c r="C1095" s="6" t="s">
        <v>37</v>
      </c>
      <c r="D1095" s="7" t="str">
        <f t="shared" si="8"/>
        <v>X-PROPN</v>
      </c>
      <c r="E1095" s="7" t="str">
        <f t="shared" si="9"/>
        <v>No</v>
      </c>
    </row>
    <row r="1096" spans="1:5" x14ac:dyDescent="0.3">
      <c r="A1096" s="6" t="s">
        <v>18</v>
      </c>
      <c r="B1096" s="6" t="s">
        <v>19</v>
      </c>
      <c r="C1096" s="6" t="s">
        <v>20</v>
      </c>
      <c r="D1096" s="7" t="str">
        <f t="shared" si="8"/>
        <v>PART-PRON</v>
      </c>
      <c r="E1096" s="7" t="str">
        <f t="shared" si="9"/>
        <v>No</v>
      </c>
    </row>
    <row r="1097" spans="1:5" x14ac:dyDescent="0.3">
      <c r="A1097" s="6" t="s">
        <v>19</v>
      </c>
      <c r="B1097" s="6" t="s">
        <v>23</v>
      </c>
      <c r="C1097" s="6" t="s">
        <v>24</v>
      </c>
      <c r="D1097" s="7" t="str">
        <f t="shared" si="8"/>
        <v>VERB-AUX</v>
      </c>
      <c r="E1097" s="7" t="str">
        <f t="shared" si="9"/>
        <v>No</v>
      </c>
    </row>
    <row r="1098" spans="1:5" x14ac:dyDescent="0.3">
      <c r="A1098" s="6" t="s">
        <v>13</v>
      </c>
      <c r="B1098" s="6" t="s">
        <v>19</v>
      </c>
      <c r="C1098" s="6" t="s">
        <v>18</v>
      </c>
      <c r="D1098" s="7" t="str">
        <f t="shared" si="8"/>
        <v>ADP-PART</v>
      </c>
      <c r="E1098" s="7" t="str">
        <f t="shared" si="9"/>
        <v>No</v>
      </c>
    </row>
    <row r="1099" spans="1:5" x14ac:dyDescent="0.3">
      <c r="A1099" s="6" t="s">
        <v>23</v>
      </c>
      <c r="B1099" s="6" t="s">
        <v>20</v>
      </c>
      <c r="C1099" s="6" t="s">
        <v>37</v>
      </c>
      <c r="D1099" s="7" t="str">
        <f t="shared" si="8"/>
        <v>NOUN-PROPN</v>
      </c>
      <c r="E1099" s="7" t="str">
        <f t="shared" si="9"/>
        <v>No</v>
      </c>
    </row>
    <row r="1100" spans="1:5" x14ac:dyDescent="0.3">
      <c r="A1100" s="6" t="s">
        <v>23</v>
      </c>
      <c r="B1100" s="6" t="s">
        <v>30</v>
      </c>
      <c r="C1100" s="6" t="s">
        <v>37</v>
      </c>
      <c r="D1100" s="7" t="str">
        <f t="shared" si="8"/>
        <v>NOUN-PROPN</v>
      </c>
      <c r="E1100" s="7" t="str">
        <f t="shared" si="9"/>
        <v>No</v>
      </c>
    </row>
    <row r="1101" spans="1:5" x14ac:dyDescent="0.3">
      <c r="A1101" s="6" t="s">
        <v>23</v>
      </c>
      <c r="B1101" s="6" t="s">
        <v>18</v>
      </c>
      <c r="C1101" s="6" t="s">
        <v>37</v>
      </c>
      <c r="D1101" s="7" t="str">
        <f t="shared" si="8"/>
        <v>NOUN-PROPN</v>
      </c>
      <c r="E1101" s="7" t="str">
        <f t="shared" si="9"/>
        <v>No</v>
      </c>
    </row>
    <row r="1102" spans="1:5" x14ac:dyDescent="0.3">
      <c r="A1102" s="6" t="s">
        <v>19</v>
      </c>
      <c r="B1102" s="6" t="s">
        <v>42</v>
      </c>
      <c r="C1102" s="6" t="s">
        <v>24</v>
      </c>
      <c r="D1102" s="7" t="str">
        <f t="shared" si="8"/>
        <v>VERB-AUX</v>
      </c>
      <c r="E1102" s="7" t="str">
        <f t="shared" si="9"/>
        <v>No</v>
      </c>
    </row>
    <row r="1103" spans="1:5" x14ac:dyDescent="0.3">
      <c r="A1103" s="6" t="s">
        <v>19</v>
      </c>
      <c r="B1103" s="6" t="s">
        <v>27</v>
      </c>
      <c r="C1103" s="6" t="s">
        <v>24</v>
      </c>
      <c r="D1103" s="7" t="str">
        <f t="shared" si="8"/>
        <v>VERB-AUX</v>
      </c>
      <c r="E1103" s="7" t="str">
        <f t="shared" si="9"/>
        <v>No</v>
      </c>
    </row>
    <row r="1104" spans="1:5" x14ac:dyDescent="0.3">
      <c r="A1104" s="6" t="s">
        <v>19</v>
      </c>
      <c r="B1104" s="6" t="s">
        <v>20</v>
      </c>
      <c r="C1104" s="6" t="s">
        <v>23</v>
      </c>
      <c r="D1104" s="7" t="str">
        <f t="shared" si="8"/>
        <v>VERB-NOUN</v>
      </c>
      <c r="E1104" s="7" t="str">
        <f t="shared" si="9"/>
        <v>No</v>
      </c>
    </row>
    <row r="1105" spans="1:5" x14ac:dyDescent="0.3">
      <c r="A1105" s="6" t="s">
        <v>18</v>
      </c>
      <c r="B1105" s="6" t="s">
        <v>23</v>
      </c>
      <c r="C1105" s="6" t="s">
        <v>20</v>
      </c>
      <c r="D1105" s="7" t="str">
        <f t="shared" si="8"/>
        <v>PART-PRON</v>
      </c>
      <c r="E1105" s="7" t="str">
        <f t="shared" si="9"/>
        <v>No</v>
      </c>
    </row>
    <row r="1106" spans="1:5" x14ac:dyDescent="0.3">
      <c r="A1106" s="6" t="s">
        <v>18</v>
      </c>
      <c r="B1106" s="6" t="s">
        <v>13</v>
      </c>
      <c r="C1106" s="6" t="s">
        <v>27</v>
      </c>
      <c r="D1106" s="7" t="str">
        <f t="shared" si="8"/>
        <v>PART-ADV</v>
      </c>
      <c r="E1106" s="7" t="str">
        <f t="shared" si="9"/>
        <v>No</v>
      </c>
    </row>
    <row r="1107" spans="1:5" x14ac:dyDescent="0.3">
      <c r="A1107" s="6" t="s">
        <v>23</v>
      </c>
      <c r="B1107" s="6" t="s">
        <v>30</v>
      </c>
      <c r="C1107" s="6" t="s">
        <v>37</v>
      </c>
      <c r="D1107" s="7" t="str">
        <f t="shared" si="8"/>
        <v>NOUN-PROPN</v>
      </c>
      <c r="E1107" s="7" t="str">
        <f t="shared" si="9"/>
        <v>No</v>
      </c>
    </row>
    <row r="1108" spans="1:5" x14ac:dyDescent="0.3">
      <c r="A1108" s="6" t="s">
        <v>23</v>
      </c>
      <c r="B1108" s="6" t="s">
        <v>36</v>
      </c>
      <c r="C1108" s="6" t="s">
        <v>37</v>
      </c>
      <c r="D1108" s="7" t="str">
        <f t="shared" si="8"/>
        <v>NOUN-PROPN</v>
      </c>
      <c r="E1108" s="7" t="str">
        <f t="shared" si="9"/>
        <v>No</v>
      </c>
    </row>
    <row r="1109" spans="1:5" x14ac:dyDescent="0.3">
      <c r="A1109" s="6" t="s">
        <v>19</v>
      </c>
      <c r="B1109" s="6" t="s">
        <v>18</v>
      </c>
      <c r="C1109" s="6" t="s">
        <v>37</v>
      </c>
      <c r="D1109" s="7" t="str">
        <f t="shared" si="8"/>
        <v>VERB-PROPN</v>
      </c>
      <c r="E1109" s="7" t="str">
        <f t="shared" si="9"/>
        <v>No</v>
      </c>
    </row>
    <row r="1110" spans="1:5" x14ac:dyDescent="0.3">
      <c r="A1110" s="6" t="s">
        <v>18</v>
      </c>
      <c r="B1110" s="6" t="s">
        <v>30</v>
      </c>
      <c r="C1110" s="6" t="s">
        <v>20</v>
      </c>
      <c r="D1110" s="7" t="str">
        <f t="shared" si="8"/>
        <v>PART-PRON</v>
      </c>
      <c r="E1110" s="7" t="str">
        <f t="shared" si="9"/>
        <v>No</v>
      </c>
    </row>
    <row r="1111" spans="1:5" x14ac:dyDescent="0.3">
      <c r="A1111" s="6" t="s">
        <v>23</v>
      </c>
      <c r="B1111" s="6" t="s">
        <v>30</v>
      </c>
      <c r="C1111" s="6" t="s">
        <v>27</v>
      </c>
      <c r="D1111" s="7" t="str">
        <f t="shared" si="8"/>
        <v>NOUN-ADV</v>
      </c>
      <c r="E1111" s="7" t="str">
        <f t="shared" si="9"/>
        <v>No</v>
      </c>
    </row>
    <row r="1112" spans="1:5" x14ac:dyDescent="0.3">
      <c r="A1112" s="6" t="s">
        <v>18</v>
      </c>
      <c r="B1112" s="6" t="s">
        <v>19</v>
      </c>
      <c r="C1112" s="6" t="s">
        <v>20</v>
      </c>
      <c r="D1112" s="7" t="str">
        <f t="shared" si="8"/>
        <v>PART-PRON</v>
      </c>
      <c r="E1112" s="7" t="str">
        <f t="shared" si="9"/>
        <v>No</v>
      </c>
    </row>
    <row r="1113" spans="1:5" x14ac:dyDescent="0.3">
      <c r="A1113" s="6" t="s">
        <v>19</v>
      </c>
      <c r="B1113" s="6" t="s">
        <v>23</v>
      </c>
      <c r="C1113" s="6" t="s">
        <v>24</v>
      </c>
      <c r="D1113" s="7" t="str">
        <f t="shared" si="8"/>
        <v>VERB-AUX</v>
      </c>
      <c r="E1113" s="7" t="str">
        <f t="shared" si="9"/>
        <v>No</v>
      </c>
    </row>
    <row r="1114" spans="1:5" x14ac:dyDescent="0.3">
      <c r="A1114" s="6" t="s">
        <v>13</v>
      </c>
      <c r="B1114" s="6" t="s">
        <v>19</v>
      </c>
      <c r="C1114" s="6" t="s">
        <v>18</v>
      </c>
      <c r="D1114" s="7" t="str">
        <f t="shared" si="8"/>
        <v>ADP-PART</v>
      </c>
      <c r="E1114" s="7" t="str">
        <f t="shared" si="9"/>
        <v>No</v>
      </c>
    </row>
    <row r="1115" spans="1:5" x14ac:dyDescent="0.3">
      <c r="A1115" s="6" t="s">
        <v>13</v>
      </c>
      <c r="B1115" s="6" t="s">
        <v>18</v>
      </c>
      <c r="C1115" s="6" t="s">
        <v>20</v>
      </c>
      <c r="D1115" s="7" t="str">
        <f t="shared" si="8"/>
        <v>ADP-PRON</v>
      </c>
      <c r="E1115" s="7" t="str">
        <f t="shared" si="9"/>
        <v>No</v>
      </c>
    </row>
    <row r="1116" spans="1:5" x14ac:dyDescent="0.3">
      <c r="A1116" s="6" t="s">
        <v>18</v>
      </c>
      <c r="B1116" s="6" t="s">
        <v>23</v>
      </c>
      <c r="C1116" s="6" t="s">
        <v>20</v>
      </c>
      <c r="D1116" s="7" t="str">
        <f t="shared" si="8"/>
        <v>PART-PRON</v>
      </c>
      <c r="E1116" s="7" t="str">
        <f t="shared" si="9"/>
        <v>No</v>
      </c>
    </row>
    <row r="1117" spans="1:5" x14ac:dyDescent="0.3">
      <c r="A1117" s="6" t="s">
        <v>19</v>
      </c>
      <c r="B1117" s="6" t="s">
        <v>30</v>
      </c>
      <c r="C1117" s="6" t="s">
        <v>24</v>
      </c>
      <c r="D1117" s="7" t="str">
        <f t="shared" si="8"/>
        <v>VERB-AUX</v>
      </c>
      <c r="E1117" s="7" t="str">
        <f t="shared" si="9"/>
        <v>No</v>
      </c>
    </row>
    <row r="1118" spans="1:5" x14ac:dyDescent="0.3">
      <c r="A1118" s="6" t="s">
        <v>23</v>
      </c>
      <c r="B1118" s="6" t="s">
        <v>18</v>
      </c>
      <c r="C1118" s="6" t="s">
        <v>20</v>
      </c>
      <c r="D1118" s="7" t="str">
        <f t="shared" si="8"/>
        <v>NOUN-PRON</v>
      </c>
      <c r="E1118" s="7" t="str">
        <f t="shared" si="9"/>
        <v>No</v>
      </c>
    </row>
    <row r="1119" spans="1:5" x14ac:dyDescent="0.3">
      <c r="A1119" s="6" t="s">
        <v>19</v>
      </c>
      <c r="B1119" s="6" t="s">
        <v>18</v>
      </c>
      <c r="C1119" s="6" t="s">
        <v>24</v>
      </c>
      <c r="D1119" s="7" t="str">
        <f t="shared" si="8"/>
        <v>VERB-AUX</v>
      </c>
      <c r="E1119" s="7" t="str">
        <f t="shared" si="9"/>
        <v>No</v>
      </c>
    </row>
    <row r="1120" spans="1:5" x14ac:dyDescent="0.3">
      <c r="A1120" s="6" t="s">
        <v>20</v>
      </c>
      <c r="B1120" s="6" t="s">
        <v>30</v>
      </c>
      <c r="C1120" s="6" t="s">
        <v>37</v>
      </c>
      <c r="D1120" s="7" t="str">
        <f t="shared" si="8"/>
        <v>PRON-PROPN</v>
      </c>
      <c r="E1120" s="7" t="str">
        <f t="shared" si="9"/>
        <v>No</v>
      </c>
    </row>
    <row r="1121" spans="1:5" x14ac:dyDescent="0.3">
      <c r="A1121" s="6" t="s">
        <v>19</v>
      </c>
      <c r="B1121" s="6" t="s">
        <v>27</v>
      </c>
      <c r="C1121" s="6" t="s">
        <v>27</v>
      </c>
      <c r="D1121" s="7" t="str">
        <f t="shared" si="8"/>
        <v>VERB-ADV</v>
      </c>
      <c r="E1121" s="7" t="str">
        <f t="shared" si="9"/>
        <v>Yes</v>
      </c>
    </row>
    <row r="1122" spans="1:5" x14ac:dyDescent="0.3">
      <c r="A1122" s="6" t="s">
        <v>13</v>
      </c>
      <c r="B1122" s="6" t="s">
        <v>27</v>
      </c>
      <c r="C1122" s="6" t="s">
        <v>18</v>
      </c>
      <c r="D1122" s="7" t="str">
        <f t="shared" si="8"/>
        <v>ADP-PART</v>
      </c>
      <c r="E1122" s="7" t="str">
        <f t="shared" si="9"/>
        <v>No</v>
      </c>
    </row>
    <row r="1123" spans="1:5" x14ac:dyDescent="0.3">
      <c r="A1123" s="6" t="s">
        <v>36</v>
      </c>
      <c r="B1123" s="6" t="s">
        <v>20</v>
      </c>
      <c r="C1123" s="6" t="s">
        <v>37</v>
      </c>
      <c r="D1123" s="7" t="str">
        <f t="shared" si="8"/>
        <v>X-PROPN</v>
      </c>
      <c r="E1123" s="7" t="str">
        <f t="shared" si="9"/>
        <v>No</v>
      </c>
    </row>
    <row r="1124" spans="1:5" x14ac:dyDescent="0.3">
      <c r="A1124" s="6" t="s">
        <v>18</v>
      </c>
      <c r="B1124" s="6" t="s">
        <v>23</v>
      </c>
      <c r="C1124" s="6" t="s">
        <v>23</v>
      </c>
      <c r="D1124" s="7" t="str">
        <f t="shared" si="8"/>
        <v>PART-NOUN</v>
      </c>
      <c r="E1124" s="7" t="str">
        <f t="shared" si="9"/>
        <v>Yes</v>
      </c>
    </row>
    <row r="1125" spans="1:5" x14ac:dyDescent="0.3">
      <c r="A1125" s="6" t="s">
        <v>23</v>
      </c>
      <c r="B1125" s="6" t="s">
        <v>36</v>
      </c>
      <c r="C1125" s="6" t="s">
        <v>37</v>
      </c>
      <c r="D1125" s="7" t="str">
        <f t="shared" si="8"/>
        <v>NOUN-PROPN</v>
      </c>
      <c r="E1125" s="7" t="str">
        <f t="shared" si="9"/>
        <v>No</v>
      </c>
    </row>
    <row r="1126" spans="1:5" x14ac:dyDescent="0.3">
      <c r="A1126" s="6" t="s">
        <v>23</v>
      </c>
      <c r="B1126" s="6" t="s">
        <v>36</v>
      </c>
      <c r="C1126" s="6" t="s">
        <v>37</v>
      </c>
      <c r="D1126" s="7" t="str">
        <f t="shared" si="8"/>
        <v>NOUN-PROPN</v>
      </c>
      <c r="E1126" s="7" t="str">
        <f t="shared" si="9"/>
        <v>No</v>
      </c>
    </row>
    <row r="1127" spans="1:5" x14ac:dyDescent="0.3">
      <c r="A1127" s="6" t="s">
        <v>19</v>
      </c>
      <c r="B1127" s="6" t="s">
        <v>18</v>
      </c>
      <c r="C1127" s="6" t="s">
        <v>24</v>
      </c>
      <c r="D1127" s="7" t="str">
        <f t="shared" si="8"/>
        <v>VERB-AUX</v>
      </c>
      <c r="E1127" s="7" t="str">
        <f t="shared" si="9"/>
        <v>No</v>
      </c>
    </row>
    <row r="1128" spans="1:5" x14ac:dyDescent="0.3">
      <c r="A1128" s="6" t="s">
        <v>19</v>
      </c>
      <c r="B1128" s="6" t="s">
        <v>13</v>
      </c>
      <c r="C1128" s="6" t="s">
        <v>24</v>
      </c>
      <c r="D1128" s="7" t="str">
        <f t="shared" si="8"/>
        <v>VERB-AUX</v>
      </c>
      <c r="E1128" s="7" t="str">
        <f t="shared" si="9"/>
        <v>No</v>
      </c>
    </row>
    <row r="1129" spans="1:5" x14ac:dyDescent="0.3">
      <c r="A1129" s="6" t="s">
        <v>23</v>
      </c>
      <c r="B1129" s="6" t="s">
        <v>33</v>
      </c>
      <c r="C1129" s="6" t="s">
        <v>37</v>
      </c>
      <c r="D1129" s="7" t="str">
        <f t="shared" si="8"/>
        <v>NOUN-PROPN</v>
      </c>
      <c r="E1129" s="7" t="str">
        <f t="shared" si="9"/>
        <v>No</v>
      </c>
    </row>
    <row r="1130" spans="1:5" x14ac:dyDescent="0.3">
      <c r="A1130" s="6" t="s">
        <v>20</v>
      </c>
      <c r="B1130" s="6" t="s">
        <v>36</v>
      </c>
      <c r="C1130" s="6" t="s">
        <v>162</v>
      </c>
      <c r="D1130" s="7" t="str">
        <f t="shared" si="8"/>
        <v>PRON-INTJ</v>
      </c>
      <c r="E1130" s="7" t="str">
        <f t="shared" si="9"/>
        <v>No</v>
      </c>
    </row>
    <row r="1131" spans="1:5" x14ac:dyDescent="0.3">
      <c r="A1131" s="6" t="s">
        <v>19</v>
      </c>
      <c r="B1131" s="6" t="s">
        <v>18</v>
      </c>
      <c r="C1131" s="6" t="s">
        <v>24</v>
      </c>
      <c r="D1131" s="7" t="str">
        <f t="shared" si="8"/>
        <v>VERB-AUX</v>
      </c>
      <c r="E1131" s="7" t="str">
        <f t="shared" si="9"/>
        <v>No</v>
      </c>
    </row>
    <row r="1132" spans="1:5" x14ac:dyDescent="0.3">
      <c r="A1132" s="6" t="s">
        <v>18</v>
      </c>
      <c r="B1132" s="6" t="s">
        <v>19</v>
      </c>
      <c r="C1132" s="6" t="s">
        <v>20</v>
      </c>
      <c r="D1132" s="7" t="str">
        <f t="shared" si="8"/>
        <v>PART-PRON</v>
      </c>
      <c r="E1132" s="7" t="str">
        <f t="shared" si="9"/>
        <v>No</v>
      </c>
    </row>
    <row r="1133" spans="1:5" x14ac:dyDescent="0.3">
      <c r="A1133" s="6" t="s">
        <v>23</v>
      </c>
      <c r="B1133" s="6" t="s">
        <v>30</v>
      </c>
      <c r="C1133" s="6" t="s">
        <v>30</v>
      </c>
      <c r="D1133" s="7" t="str">
        <f t="shared" si="8"/>
        <v>NOUN-ADJ</v>
      </c>
      <c r="E1133" s="7" t="str">
        <f t="shared" si="9"/>
        <v>Yes</v>
      </c>
    </row>
    <row r="1134" spans="1:5" x14ac:dyDescent="0.3">
      <c r="A1134" s="6" t="s">
        <v>20</v>
      </c>
      <c r="B1134" s="6" t="s">
        <v>19</v>
      </c>
      <c r="C1134" s="6" t="s">
        <v>162</v>
      </c>
      <c r="D1134" s="7" t="str">
        <f t="shared" si="8"/>
        <v>PRON-INTJ</v>
      </c>
      <c r="E1134" s="7" t="str">
        <f t="shared" si="9"/>
        <v>No</v>
      </c>
    </row>
    <row r="1135" spans="1:5" x14ac:dyDescent="0.3">
      <c r="A1135" s="6" t="s">
        <v>18</v>
      </c>
      <c r="B1135" s="6" t="s">
        <v>19</v>
      </c>
      <c r="C1135" s="6" t="s">
        <v>20</v>
      </c>
      <c r="D1135" s="7" t="str">
        <f t="shared" si="8"/>
        <v>PART-PRON</v>
      </c>
      <c r="E1135" s="7" t="str">
        <f t="shared" si="9"/>
        <v>No</v>
      </c>
    </row>
    <row r="1136" spans="1:5" x14ac:dyDescent="0.3">
      <c r="A1136" s="6" t="s">
        <v>23</v>
      </c>
      <c r="B1136" s="6" t="s">
        <v>19</v>
      </c>
      <c r="C1136" s="6" t="s">
        <v>30</v>
      </c>
      <c r="D1136" s="7" t="str">
        <f t="shared" si="8"/>
        <v>NOUN-ADJ</v>
      </c>
      <c r="E1136" s="7" t="str">
        <f t="shared" si="9"/>
        <v>No</v>
      </c>
    </row>
    <row r="1137" spans="1:5" x14ac:dyDescent="0.3">
      <c r="A1137" s="6" t="s">
        <v>18</v>
      </c>
      <c r="B1137" s="6" t="s">
        <v>19</v>
      </c>
      <c r="C1137" s="6" t="s">
        <v>37</v>
      </c>
      <c r="D1137" s="7" t="str">
        <f t="shared" si="8"/>
        <v>PART-PROPN</v>
      </c>
      <c r="E1137" s="7" t="str">
        <f t="shared" si="9"/>
        <v>No</v>
      </c>
    </row>
    <row r="1138" spans="1:5" x14ac:dyDescent="0.3">
      <c r="A1138" s="6" t="s">
        <v>23</v>
      </c>
      <c r="B1138" s="6" t="s">
        <v>36</v>
      </c>
      <c r="C1138" s="6" t="s">
        <v>37</v>
      </c>
      <c r="D1138" s="7" t="str">
        <f t="shared" si="8"/>
        <v>NOUN-PROPN</v>
      </c>
      <c r="E1138" s="7" t="str">
        <f t="shared" si="9"/>
        <v>No</v>
      </c>
    </row>
    <row r="1139" spans="1:5" x14ac:dyDescent="0.3">
      <c r="A1139" s="6" t="s">
        <v>23</v>
      </c>
      <c r="B1139" s="6" t="s">
        <v>36</v>
      </c>
      <c r="C1139" s="6" t="s">
        <v>37</v>
      </c>
      <c r="D1139" s="7" t="str">
        <f t="shared" si="8"/>
        <v>NOUN-PROPN</v>
      </c>
      <c r="E1139" s="7" t="str">
        <f t="shared" si="9"/>
        <v>No</v>
      </c>
    </row>
    <row r="1140" spans="1:5" x14ac:dyDescent="0.3">
      <c r="A1140" s="6" t="s">
        <v>23</v>
      </c>
      <c r="B1140" s="6" t="s">
        <v>33</v>
      </c>
      <c r="C1140" s="6" t="s">
        <v>37</v>
      </c>
      <c r="D1140" s="7" t="str">
        <f t="shared" si="8"/>
        <v>NOUN-PROPN</v>
      </c>
      <c r="E1140" s="7" t="str">
        <f t="shared" si="9"/>
        <v>No</v>
      </c>
    </row>
    <row r="1141" spans="1:5" x14ac:dyDescent="0.3">
      <c r="A1141" s="6" t="s">
        <v>20</v>
      </c>
      <c r="B1141" s="6" t="s">
        <v>36</v>
      </c>
      <c r="C1141" s="6" t="s">
        <v>37</v>
      </c>
      <c r="D1141" s="7" t="str">
        <f t="shared" si="8"/>
        <v>PRON-PROPN</v>
      </c>
      <c r="E1141" s="7" t="str">
        <f t="shared" si="9"/>
        <v>No</v>
      </c>
    </row>
    <row r="1142" spans="1:5" x14ac:dyDescent="0.3">
      <c r="A1142" s="6" t="s">
        <v>23</v>
      </c>
      <c r="B1142" s="6" t="s">
        <v>20</v>
      </c>
      <c r="C1142" s="6" t="s">
        <v>37</v>
      </c>
      <c r="D1142" s="7" t="str">
        <f t="shared" si="8"/>
        <v>NOUN-PROPN</v>
      </c>
      <c r="E1142" s="7" t="str">
        <f t="shared" si="9"/>
        <v>No</v>
      </c>
    </row>
    <row r="1143" spans="1:5" x14ac:dyDescent="0.3">
      <c r="A1143" s="6" t="s">
        <v>23</v>
      </c>
      <c r="B1143" s="6" t="s">
        <v>20</v>
      </c>
      <c r="C1143" s="6" t="s">
        <v>37</v>
      </c>
      <c r="D1143" s="7" t="str">
        <f t="shared" si="8"/>
        <v>NOUN-PROPN</v>
      </c>
      <c r="E1143" s="7" t="str">
        <f t="shared" si="9"/>
        <v>No</v>
      </c>
    </row>
    <row r="1144" spans="1:5" x14ac:dyDescent="0.3">
      <c r="A1144" s="6" t="s">
        <v>23</v>
      </c>
      <c r="B1144" s="6" t="s">
        <v>20</v>
      </c>
      <c r="C1144" s="6" t="s">
        <v>37</v>
      </c>
      <c r="D1144" s="7" t="str">
        <f t="shared" si="8"/>
        <v>NOUN-PROPN</v>
      </c>
      <c r="E1144" s="7" t="str">
        <f t="shared" si="9"/>
        <v>No</v>
      </c>
    </row>
    <row r="1145" spans="1:5" x14ac:dyDescent="0.3">
      <c r="A1145" s="6" t="s">
        <v>23</v>
      </c>
      <c r="B1145" s="6" t="s">
        <v>20</v>
      </c>
      <c r="C1145" s="6" t="s">
        <v>37</v>
      </c>
      <c r="D1145" s="7" t="str">
        <f t="shared" si="8"/>
        <v>NOUN-PROPN</v>
      </c>
      <c r="E1145" s="7" t="str">
        <f t="shared" si="9"/>
        <v>No</v>
      </c>
    </row>
    <row r="1146" spans="1:5" x14ac:dyDescent="0.3">
      <c r="A1146" s="6" t="s">
        <v>23</v>
      </c>
      <c r="B1146" s="6" t="s">
        <v>36</v>
      </c>
      <c r="C1146" s="6" t="s">
        <v>37</v>
      </c>
      <c r="D1146" s="7" t="str">
        <f t="shared" si="8"/>
        <v>NOUN-PROPN</v>
      </c>
      <c r="E1146" s="7" t="str">
        <f t="shared" si="9"/>
        <v>No</v>
      </c>
    </row>
    <row r="1147" spans="1:5" x14ac:dyDescent="0.3">
      <c r="A1147" s="6" t="s">
        <v>23</v>
      </c>
      <c r="B1147" s="6" t="s">
        <v>30</v>
      </c>
      <c r="C1147" s="6" t="s">
        <v>37</v>
      </c>
      <c r="D1147" s="7" t="str">
        <f t="shared" si="8"/>
        <v>NOUN-PROPN</v>
      </c>
      <c r="E1147" s="7" t="str">
        <f t="shared" si="9"/>
        <v>No</v>
      </c>
    </row>
    <row r="1148" spans="1:5" x14ac:dyDescent="0.3">
      <c r="A1148" s="6" t="s">
        <v>23</v>
      </c>
      <c r="B1148" s="6" t="s">
        <v>27</v>
      </c>
      <c r="C1148" s="6" t="s">
        <v>37</v>
      </c>
      <c r="D1148" s="7" t="str">
        <f t="shared" si="8"/>
        <v>NOUN-PROPN</v>
      </c>
      <c r="E1148" s="7" t="str">
        <f t="shared" si="9"/>
        <v>No</v>
      </c>
    </row>
    <row r="1149" spans="1:5" x14ac:dyDescent="0.3">
      <c r="A1149" s="6" t="s">
        <v>23</v>
      </c>
      <c r="B1149" s="6" t="s">
        <v>19</v>
      </c>
      <c r="C1149" s="6" t="s">
        <v>37</v>
      </c>
      <c r="D1149" s="7" t="str">
        <f t="shared" si="8"/>
        <v>NOUN-PROPN</v>
      </c>
      <c r="E1149" s="7" t="str">
        <f t="shared" si="9"/>
        <v>No</v>
      </c>
    </row>
    <row r="1150" spans="1:5" x14ac:dyDescent="0.3">
      <c r="A1150" s="6" t="s">
        <v>23</v>
      </c>
      <c r="B1150" s="6" t="s">
        <v>19</v>
      </c>
      <c r="C1150" s="6" t="s">
        <v>37</v>
      </c>
      <c r="D1150" s="7" t="str">
        <f t="shared" si="8"/>
        <v>NOUN-PROPN</v>
      </c>
      <c r="E1150" s="7" t="str">
        <f t="shared" si="9"/>
        <v>No</v>
      </c>
    </row>
    <row r="1151" spans="1:5" x14ac:dyDescent="0.3">
      <c r="A1151" s="6" t="s">
        <v>18</v>
      </c>
      <c r="B1151" s="6" t="s">
        <v>27</v>
      </c>
      <c r="C1151" s="6" t="s">
        <v>20</v>
      </c>
      <c r="D1151" s="7" t="str">
        <f t="shared" si="8"/>
        <v>PART-PRON</v>
      </c>
      <c r="E1151" s="7" t="str">
        <f t="shared" si="9"/>
        <v>No</v>
      </c>
    </row>
    <row r="1152" spans="1:5" x14ac:dyDescent="0.3">
      <c r="A1152" s="6" t="s">
        <v>30</v>
      </c>
      <c r="B1152" s="6" t="s">
        <v>18</v>
      </c>
      <c r="C1152" s="6" t="s">
        <v>42</v>
      </c>
      <c r="D1152" s="7" t="str">
        <f t="shared" si="8"/>
        <v>ADJ-DET</v>
      </c>
      <c r="E1152" s="7" t="str">
        <f t="shared" si="9"/>
        <v>No</v>
      </c>
    </row>
    <row r="1153" spans="1:5" x14ac:dyDescent="0.3">
      <c r="A1153" s="6" t="s">
        <v>18</v>
      </c>
      <c r="B1153" s="6" t="s">
        <v>23</v>
      </c>
      <c r="C1153" s="6" t="s">
        <v>42</v>
      </c>
      <c r="D1153" s="7" t="str">
        <f t="shared" si="8"/>
        <v>PART-DET</v>
      </c>
      <c r="E1153" s="7" t="str">
        <f t="shared" si="9"/>
        <v>No</v>
      </c>
    </row>
    <row r="1154" spans="1:5" x14ac:dyDescent="0.3">
      <c r="A1154" s="6" t="s">
        <v>23</v>
      </c>
      <c r="B1154" s="6" t="s">
        <v>19</v>
      </c>
      <c r="C1154" s="6" t="s">
        <v>19</v>
      </c>
      <c r="D1154" s="7" t="str">
        <f t="shared" si="8"/>
        <v>NOUN-VERB</v>
      </c>
      <c r="E1154" s="7" t="str">
        <f t="shared" si="9"/>
        <v>Yes</v>
      </c>
    </row>
    <row r="1155" spans="1:5" x14ac:dyDescent="0.3">
      <c r="A1155" s="6" t="s">
        <v>13</v>
      </c>
      <c r="B1155" s="6" t="s">
        <v>18</v>
      </c>
      <c r="C1155" s="6" t="s">
        <v>20</v>
      </c>
      <c r="D1155" s="7" t="str">
        <f t="shared" si="8"/>
        <v>ADP-PRON</v>
      </c>
      <c r="E1155" s="7" t="str">
        <f t="shared" si="9"/>
        <v>No</v>
      </c>
    </row>
    <row r="1156" spans="1:5" x14ac:dyDescent="0.3">
      <c r="A1156" s="6" t="s">
        <v>18</v>
      </c>
      <c r="B1156" s="6" t="s">
        <v>42</v>
      </c>
      <c r="C1156" s="6" t="s">
        <v>20</v>
      </c>
      <c r="D1156" s="7" t="str">
        <f t="shared" si="8"/>
        <v>PART-PRON</v>
      </c>
      <c r="E1156" s="7" t="str">
        <f t="shared" si="9"/>
        <v>No</v>
      </c>
    </row>
    <row r="1157" spans="1:5" x14ac:dyDescent="0.3">
      <c r="A1157" s="6" t="s">
        <v>19</v>
      </c>
      <c r="B1157" s="6" t="s">
        <v>27</v>
      </c>
      <c r="C1157" s="6" t="s">
        <v>24</v>
      </c>
      <c r="D1157" s="7" t="str">
        <f t="shared" si="8"/>
        <v>VERB-AUX</v>
      </c>
      <c r="E1157" s="7" t="str">
        <f t="shared" si="9"/>
        <v>No</v>
      </c>
    </row>
    <row r="1158" spans="1:5" x14ac:dyDescent="0.3">
      <c r="A1158" s="6" t="s">
        <v>19</v>
      </c>
      <c r="B1158" s="6" t="s">
        <v>27</v>
      </c>
      <c r="C1158" s="6" t="s">
        <v>24</v>
      </c>
      <c r="D1158" s="7" t="str">
        <f t="shared" si="8"/>
        <v>VERB-AUX</v>
      </c>
      <c r="E1158" s="7" t="str">
        <f t="shared" si="9"/>
        <v>No</v>
      </c>
    </row>
    <row r="1159" spans="1:5" x14ac:dyDescent="0.3">
      <c r="A1159" s="6" t="s">
        <v>18</v>
      </c>
      <c r="B1159" s="6" t="s">
        <v>27</v>
      </c>
      <c r="C1159" s="6" t="s">
        <v>27</v>
      </c>
      <c r="D1159" s="7" t="str">
        <f t="shared" si="8"/>
        <v>PART-ADV</v>
      </c>
      <c r="E1159" s="7" t="str">
        <f t="shared" si="9"/>
        <v>Yes</v>
      </c>
    </row>
    <row r="1160" spans="1:5" x14ac:dyDescent="0.3">
      <c r="A1160" s="6" t="s">
        <v>18</v>
      </c>
      <c r="B1160" s="6" t="s">
        <v>27</v>
      </c>
      <c r="C1160" s="6" t="s">
        <v>20</v>
      </c>
      <c r="D1160" s="7" t="str">
        <f t="shared" si="8"/>
        <v>PART-PRON</v>
      </c>
      <c r="E1160" s="7" t="str">
        <f t="shared" si="9"/>
        <v>No</v>
      </c>
    </row>
    <row r="1161" spans="1:5" x14ac:dyDescent="0.3">
      <c r="A1161" s="6" t="s">
        <v>18</v>
      </c>
      <c r="B1161" s="6" t="s">
        <v>19</v>
      </c>
      <c r="C1161" s="6" t="s">
        <v>20</v>
      </c>
      <c r="D1161" s="7" t="str">
        <f t="shared" si="8"/>
        <v>PART-PRON</v>
      </c>
      <c r="E1161" s="7" t="str">
        <f t="shared" si="9"/>
        <v>No</v>
      </c>
    </row>
    <row r="1162" spans="1:5" x14ac:dyDescent="0.3">
      <c r="A1162" s="6" t="s">
        <v>19</v>
      </c>
      <c r="B1162" s="6" t="s">
        <v>27</v>
      </c>
      <c r="C1162" s="6" t="s">
        <v>24</v>
      </c>
      <c r="D1162" s="7" t="str">
        <f t="shared" si="8"/>
        <v>VERB-AUX</v>
      </c>
      <c r="E1162" s="7" t="str">
        <f t="shared" si="9"/>
        <v>No</v>
      </c>
    </row>
    <row r="1163" spans="1:5" x14ac:dyDescent="0.3">
      <c r="A1163" s="6" t="s">
        <v>18</v>
      </c>
      <c r="B1163" s="6" t="s">
        <v>19</v>
      </c>
      <c r="C1163" s="6" t="s">
        <v>20</v>
      </c>
      <c r="D1163" s="7" t="str">
        <f t="shared" si="8"/>
        <v>PART-PRON</v>
      </c>
      <c r="E1163" s="7" t="str">
        <f t="shared" si="9"/>
        <v>No</v>
      </c>
    </row>
    <row r="1164" spans="1:5" x14ac:dyDescent="0.3">
      <c r="A1164" s="6" t="s">
        <v>20</v>
      </c>
      <c r="B1164" s="6" t="s">
        <v>36</v>
      </c>
      <c r="C1164" s="6" t="s">
        <v>23</v>
      </c>
      <c r="D1164" s="7" t="str">
        <f t="shared" si="8"/>
        <v>PRON-NOUN</v>
      </c>
      <c r="E1164" s="7" t="str">
        <f t="shared" si="9"/>
        <v>No</v>
      </c>
    </row>
    <row r="1165" spans="1:5" x14ac:dyDescent="0.3">
      <c r="A1165" s="6" t="s">
        <v>20</v>
      </c>
      <c r="B1165" s="6" t="s">
        <v>23</v>
      </c>
      <c r="C1165" s="6" t="s">
        <v>162</v>
      </c>
      <c r="D1165" s="7" t="str">
        <f t="shared" si="8"/>
        <v>PRON-INTJ</v>
      </c>
      <c r="E1165" s="7" t="str">
        <f t="shared" si="9"/>
        <v>No</v>
      </c>
    </row>
    <row r="1166" spans="1:5" x14ac:dyDescent="0.3">
      <c r="A1166" s="6" t="s">
        <v>18</v>
      </c>
      <c r="B1166" s="6" t="s">
        <v>42</v>
      </c>
      <c r="C1166" s="6" t="s">
        <v>20</v>
      </c>
      <c r="D1166" s="7" t="str">
        <f t="shared" si="8"/>
        <v>PART-PRON</v>
      </c>
      <c r="E1166" s="7" t="str">
        <f t="shared" si="9"/>
        <v>No</v>
      </c>
    </row>
    <row r="1167" spans="1:5" x14ac:dyDescent="0.3">
      <c r="A1167" s="6" t="s">
        <v>30</v>
      </c>
      <c r="B1167" s="6" t="s">
        <v>27</v>
      </c>
      <c r="C1167" s="6" t="s">
        <v>162</v>
      </c>
      <c r="D1167" s="7" t="str">
        <f t="shared" si="8"/>
        <v>ADJ-INTJ</v>
      </c>
      <c r="E1167" s="7" t="str">
        <f t="shared" si="9"/>
        <v>No</v>
      </c>
    </row>
    <row r="1168" spans="1:5" x14ac:dyDescent="0.3">
      <c r="A1168" s="6" t="s">
        <v>20</v>
      </c>
      <c r="B1168" s="6" t="s">
        <v>23</v>
      </c>
      <c r="C1168" s="6" t="s">
        <v>37</v>
      </c>
      <c r="D1168" s="7" t="str">
        <f t="shared" si="8"/>
        <v>PRON-PROPN</v>
      </c>
      <c r="E1168" s="7" t="str">
        <f t="shared" si="9"/>
        <v>No</v>
      </c>
    </row>
    <row r="1169" spans="1:5" x14ac:dyDescent="0.3">
      <c r="A1169" s="6" t="s">
        <v>13</v>
      </c>
      <c r="B1169" s="6" t="s">
        <v>18</v>
      </c>
      <c r="C1169" s="6" t="s">
        <v>42</v>
      </c>
      <c r="D1169" s="7" t="str">
        <f t="shared" si="8"/>
        <v>ADP-DET</v>
      </c>
      <c r="E1169" s="7" t="str">
        <f t="shared" si="9"/>
        <v>No</v>
      </c>
    </row>
    <row r="1170" spans="1:5" x14ac:dyDescent="0.3">
      <c r="A1170" s="6" t="s">
        <v>23</v>
      </c>
      <c r="B1170" s="6" t="s">
        <v>27</v>
      </c>
      <c r="C1170" s="6" t="s">
        <v>162</v>
      </c>
      <c r="D1170" s="7" t="str">
        <f t="shared" si="8"/>
        <v>NOUN-INTJ</v>
      </c>
      <c r="E1170" s="7" t="str">
        <f t="shared" si="9"/>
        <v>No</v>
      </c>
    </row>
    <row r="1171" spans="1:5" x14ac:dyDescent="0.3">
      <c r="A1171" s="6" t="s">
        <v>18</v>
      </c>
      <c r="B1171" s="6" t="s">
        <v>13</v>
      </c>
      <c r="C1171" s="6" t="s">
        <v>20</v>
      </c>
      <c r="D1171" s="7" t="str">
        <f t="shared" si="8"/>
        <v>PART-PRON</v>
      </c>
      <c r="E1171" s="7" t="str">
        <f t="shared" si="9"/>
        <v>No</v>
      </c>
    </row>
    <row r="1172" spans="1:5" x14ac:dyDescent="0.3">
      <c r="A1172" s="6" t="s">
        <v>20</v>
      </c>
      <c r="B1172" s="6" t="s">
        <v>23</v>
      </c>
      <c r="C1172" s="6" t="s">
        <v>30</v>
      </c>
      <c r="D1172" s="7" t="str">
        <f t="shared" si="8"/>
        <v>PRON-ADJ</v>
      </c>
      <c r="E1172" s="7" t="str">
        <f t="shared" si="9"/>
        <v>No</v>
      </c>
    </row>
    <row r="1173" spans="1:5" x14ac:dyDescent="0.3">
      <c r="A1173" s="6" t="s">
        <v>23</v>
      </c>
      <c r="B1173" s="6" t="s">
        <v>36</v>
      </c>
      <c r="C1173" s="6" t="s">
        <v>37</v>
      </c>
      <c r="D1173" s="7" t="str">
        <f t="shared" si="8"/>
        <v>NOUN-PROPN</v>
      </c>
      <c r="E1173" s="7" t="str">
        <f t="shared" si="9"/>
        <v>No</v>
      </c>
    </row>
    <row r="1174" spans="1:5" x14ac:dyDescent="0.3">
      <c r="A1174" s="6" t="s">
        <v>19</v>
      </c>
      <c r="B1174" s="6" t="s">
        <v>18</v>
      </c>
      <c r="C1174" s="6" t="s">
        <v>24</v>
      </c>
      <c r="D1174" s="7" t="str">
        <f t="shared" si="8"/>
        <v>VERB-AUX</v>
      </c>
      <c r="E1174" s="7" t="str">
        <f t="shared" si="9"/>
        <v>No</v>
      </c>
    </row>
    <row r="1175" spans="1:5" x14ac:dyDescent="0.3">
      <c r="A1175" s="6" t="s">
        <v>30</v>
      </c>
      <c r="B1175" s="6" t="s">
        <v>27</v>
      </c>
      <c r="C1175" s="6" t="s">
        <v>37</v>
      </c>
      <c r="D1175" s="7" t="str">
        <f t="shared" si="8"/>
        <v>ADJ-PROPN</v>
      </c>
      <c r="E1175" s="7" t="str">
        <f t="shared" si="9"/>
        <v>No</v>
      </c>
    </row>
    <row r="1176" spans="1:5" x14ac:dyDescent="0.3">
      <c r="A1176" s="6" t="s">
        <v>36</v>
      </c>
      <c r="B1176" s="6" t="s">
        <v>20</v>
      </c>
      <c r="C1176" s="6" t="s">
        <v>37</v>
      </c>
      <c r="D1176" s="7" t="str">
        <f t="shared" si="8"/>
        <v>X-PROPN</v>
      </c>
      <c r="E1176" s="7" t="str">
        <f t="shared" si="9"/>
        <v>No</v>
      </c>
    </row>
    <row r="1177" spans="1:5" x14ac:dyDescent="0.3">
      <c r="A1177" s="6" t="s">
        <v>36</v>
      </c>
      <c r="B1177" s="6" t="s">
        <v>20</v>
      </c>
      <c r="C1177" s="6" t="s">
        <v>37</v>
      </c>
      <c r="D1177" s="7" t="str">
        <f t="shared" si="8"/>
        <v>X-PROPN</v>
      </c>
      <c r="E1177" s="7" t="str">
        <f t="shared" si="9"/>
        <v>No</v>
      </c>
    </row>
    <row r="1178" spans="1:5" x14ac:dyDescent="0.3">
      <c r="A1178" s="6" t="s">
        <v>36</v>
      </c>
      <c r="B1178" s="6" t="s">
        <v>20</v>
      </c>
      <c r="C1178" s="6" t="s">
        <v>37</v>
      </c>
      <c r="D1178" s="7" t="str">
        <f t="shared" si="8"/>
        <v>X-PROPN</v>
      </c>
      <c r="E1178" s="7" t="str">
        <f t="shared" si="9"/>
        <v>No</v>
      </c>
    </row>
    <row r="1179" spans="1:5" x14ac:dyDescent="0.3">
      <c r="A1179" s="6" t="s">
        <v>23</v>
      </c>
      <c r="B1179" s="6" t="s">
        <v>20</v>
      </c>
      <c r="C1179" s="6" t="s">
        <v>37</v>
      </c>
      <c r="D1179" s="7" t="str">
        <f t="shared" si="8"/>
        <v>NOUN-PROPN</v>
      </c>
      <c r="E1179" s="7" t="str">
        <f t="shared" si="9"/>
        <v>No</v>
      </c>
    </row>
    <row r="1180" spans="1:5" x14ac:dyDescent="0.3">
      <c r="A1180" s="6" t="s">
        <v>47</v>
      </c>
      <c r="B1180" s="6" t="s">
        <v>14</v>
      </c>
      <c r="C1180" s="6" t="s">
        <v>14</v>
      </c>
      <c r="D1180" s="7" t="str">
        <f t="shared" si="8"/>
        <v>PUNCT-CCONJ</v>
      </c>
      <c r="E1180" s="7" t="str">
        <f t="shared" si="9"/>
        <v>Yes</v>
      </c>
    </row>
    <row r="1181" spans="1:5" x14ac:dyDescent="0.3">
      <c r="A1181" s="6" t="s">
        <v>23</v>
      </c>
      <c r="B1181" s="6" t="s">
        <v>36</v>
      </c>
      <c r="C1181" s="6" t="s">
        <v>37</v>
      </c>
      <c r="D1181" s="7" t="str">
        <f t="shared" si="8"/>
        <v>NOUN-PROPN</v>
      </c>
      <c r="E1181" s="7" t="str">
        <f t="shared" si="9"/>
        <v>No</v>
      </c>
    </row>
    <row r="1182" spans="1:5" x14ac:dyDescent="0.3">
      <c r="A1182" s="6" t="s">
        <v>23</v>
      </c>
      <c r="B1182" s="6" t="s">
        <v>20</v>
      </c>
      <c r="C1182" s="6" t="s">
        <v>37</v>
      </c>
      <c r="D1182" s="7" t="str">
        <f t="shared" si="8"/>
        <v>NOUN-PROPN</v>
      </c>
      <c r="E1182" s="7" t="str">
        <f t="shared" si="9"/>
        <v>No</v>
      </c>
    </row>
    <row r="1183" spans="1:5" x14ac:dyDescent="0.3">
      <c r="A1183" s="6" t="s">
        <v>19</v>
      </c>
      <c r="B1183" s="6" t="s">
        <v>30</v>
      </c>
      <c r="C1183" s="6" t="s">
        <v>24</v>
      </c>
      <c r="D1183" s="7" t="str">
        <f t="shared" si="8"/>
        <v>VERB-AUX</v>
      </c>
      <c r="E1183" s="7" t="str">
        <f t="shared" si="9"/>
        <v>No</v>
      </c>
    </row>
    <row r="1184" spans="1:5" x14ac:dyDescent="0.3">
      <c r="A1184" s="6" t="s">
        <v>23</v>
      </c>
      <c r="B1184" s="6" t="s">
        <v>19</v>
      </c>
      <c r="C1184" s="6" t="s">
        <v>19</v>
      </c>
      <c r="D1184" s="7" t="str">
        <f t="shared" si="8"/>
        <v>NOUN-VERB</v>
      </c>
      <c r="E1184" s="7" t="str">
        <f t="shared" si="9"/>
        <v>Yes</v>
      </c>
    </row>
    <row r="1185" spans="1:5" x14ac:dyDescent="0.3">
      <c r="A1185" s="6" t="s">
        <v>23</v>
      </c>
      <c r="B1185" s="6" t="s">
        <v>20</v>
      </c>
      <c r="C1185" s="6" t="s">
        <v>37</v>
      </c>
      <c r="D1185" s="7" t="str">
        <f t="shared" si="8"/>
        <v>NOUN-PROPN</v>
      </c>
      <c r="E1185" s="7" t="str">
        <f t="shared" si="9"/>
        <v>No</v>
      </c>
    </row>
    <row r="1186" spans="1:5" x14ac:dyDescent="0.3">
      <c r="A1186" s="6" t="s">
        <v>23</v>
      </c>
      <c r="B1186" s="6" t="s">
        <v>13</v>
      </c>
      <c r="C1186" s="6" t="s">
        <v>37</v>
      </c>
      <c r="D1186" s="7" t="str">
        <f t="shared" si="8"/>
        <v>NOUN-PROPN</v>
      </c>
      <c r="E1186" s="7" t="str">
        <f t="shared" si="9"/>
        <v>No</v>
      </c>
    </row>
    <row r="1187" spans="1:5" x14ac:dyDescent="0.3">
      <c r="A1187" s="6" t="s">
        <v>19</v>
      </c>
      <c r="B1187" s="6" t="s">
        <v>23</v>
      </c>
      <c r="C1187" s="6" t="s">
        <v>24</v>
      </c>
      <c r="D1187" s="7" t="str">
        <f t="shared" si="8"/>
        <v>VERB-AUX</v>
      </c>
      <c r="E1187" s="7" t="str">
        <f t="shared" si="9"/>
        <v>No</v>
      </c>
    </row>
    <row r="1188" spans="1:5" x14ac:dyDescent="0.3">
      <c r="A1188" s="6" t="s">
        <v>13</v>
      </c>
      <c r="B1188" s="6" t="s">
        <v>20</v>
      </c>
      <c r="C1188" s="6" t="s">
        <v>23</v>
      </c>
      <c r="D1188" s="7" t="str">
        <f t="shared" si="8"/>
        <v>ADP-NOUN</v>
      </c>
      <c r="E1188" s="7" t="str">
        <f t="shared" si="9"/>
        <v>No</v>
      </c>
    </row>
    <row r="1189" spans="1:5" x14ac:dyDescent="0.3">
      <c r="A1189" s="6" t="s">
        <v>13</v>
      </c>
      <c r="B1189" s="6" t="s">
        <v>27</v>
      </c>
      <c r="C1189" s="6" t="s">
        <v>18</v>
      </c>
      <c r="D1189" s="7" t="str">
        <f t="shared" si="8"/>
        <v>ADP-PART</v>
      </c>
      <c r="E1189" s="7" t="str">
        <f t="shared" si="9"/>
        <v>No</v>
      </c>
    </row>
    <row r="1190" spans="1:5" x14ac:dyDescent="0.3">
      <c r="A1190" s="6" t="s">
        <v>23</v>
      </c>
      <c r="B1190" s="6" t="s">
        <v>30</v>
      </c>
      <c r="C1190" s="6" t="s">
        <v>27</v>
      </c>
      <c r="D1190" s="7" t="str">
        <f t="shared" si="8"/>
        <v>NOUN-ADV</v>
      </c>
      <c r="E1190" s="7" t="str">
        <f t="shared" si="9"/>
        <v>No</v>
      </c>
    </row>
    <row r="1191" spans="1:5" x14ac:dyDescent="0.3">
      <c r="A1191" s="6" t="s">
        <v>18</v>
      </c>
      <c r="B1191" s="6" t="s">
        <v>13</v>
      </c>
      <c r="C1191" s="6" t="s">
        <v>42</v>
      </c>
      <c r="D1191" s="7" t="str">
        <f t="shared" si="8"/>
        <v>PART-DET</v>
      </c>
      <c r="E1191" s="7" t="str">
        <f t="shared" si="9"/>
        <v>No</v>
      </c>
    </row>
    <row r="1192" spans="1:5" x14ac:dyDescent="0.3">
      <c r="A1192" s="6" t="s">
        <v>18</v>
      </c>
      <c r="B1192" s="6" t="s">
        <v>23</v>
      </c>
      <c r="C1192" s="6" t="s">
        <v>20</v>
      </c>
      <c r="D1192" s="7" t="str">
        <f t="shared" si="8"/>
        <v>PART-PRON</v>
      </c>
      <c r="E1192" s="7" t="str">
        <f t="shared" si="9"/>
        <v>No</v>
      </c>
    </row>
    <row r="1193" spans="1:5" x14ac:dyDescent="0.3">
      <c r="A1193" s="6" t="s">
        <v>13</v>
      </c>
      <c r="B1193" s="6" t="s">
        <v>23</v>
      </c>
      <c r="C1193" s="6" t="s">
        <v>19</v>
      </c>
      <c r="D1193" s="7" t="str">
        <f t="shared" si="8"/>
        <v>ADP-VERB</v>
      </c>
      <c r="E1193" s="7" t="str">
        <f t="shared" si="9"/>
        <v>No</v>
      </c>
    </row>
    <row r="1194" spans="1:5" x14ac:dyDescent="0.3">
      <c r="A1194" s="6" t="s">
        <v>36</v>
      </c>
      <c r="B1194" s="6" t="s">
        <v>23</v>
      </c>
      <c r="C1194" s="6" t="s">
        <v>23</v>
      </c>
      <c r="D1194" s="7" t="str">
        <f t="shared" si="8"/>
        <v>X-NOUN</v>
      </c>
      <c r="E1194" s="7" t="str">
        <f t="shared" si="9"/>
        <v>Yes</v>
      </c>
    </row>
    <row r="1195" spans="1:5" x14ac:dyDescent="0.3">
      <c r="A1195" s="6" t="s">
        <v>20</v>
      </c>
      <c r="B1195" s="6" t="s">
        <v>23</v>
      </c>
      <c r="C1195" s="6" t="s">
        <v>30</v>
      </c>
      <c r="D1195" s="7" t="str">
        <f t="shared" si="8"/>
        <v>PRON-ADJ</v>
      </c>
      <c r="E1195" s="7" t="str">
        <f t="shared" si="9"/>
        <v>No</v>
      </c>
    </row>
    <row r="1196" spans="1:5" x14ac:dyDescent="0.3">
      <c r="A1196" s="6" t="s">
        <v>23</v>
      </c>
      <c r="B1196" s="6" t="s">
        <v>20</v>
      </c>
      <c r="C1196" s="6" t="s">
        <v>37</v>
      </c>
      <c r="D1196" s="7" t="str">
        <f t="shared" si="8"/>
        <v>NOUN-PROPN</v>
      </c>
      <c r="E1196" s="7" t="str">
        <f t="shared" si="9"/>
        <v>No</v>
      </c>
    </row>
    <row r="1197" spans="1:5" x14ac:dyDescent="0.3">
      <c r="A1197" s="6" t="s">
        <v>23</v>
      </c>
      <c r="B1197" s="6" t="s">
        <v>30</v>
      </c>
      <c r="C1197" s="6" t="s">
        <v>37</v>
      </c>
      <c r="D1197" s="7" t="str">
        <f t="shared" si="8"/>
        <v>NOUN-PROPN</v>
      </c>
      <c r="E1197" s="7" t="str">
        <f t="shared" si="9"/>
        <v>No</v>
      </c>
    </row>
    <row r="1198" spans="1:5" x14ac:dyDescent="0.3">
      <c r="A1198" s="6" t="s">
        <v>36</v>
      </c>
      <c r="B1198" s="6" t="s">
        <v>47</v>
      </c>
      <c r="C1198" s="6" t="s">
        <v>37</v>
      </c>
      <c r="D1198" s="7" t="str">
        <f t="shared" si="8"/>
        <v>X-PROPN</v>
      </c>
      <c r="E1198" s="7" t="str">
        <f t="shared" si="9"/>
        <v>No</v>
      </c>
    </row>
    <row r="1199" spans="1:5" x14ac:dyDescent="0.3">
      <c r="A1199" s="6" t="s">
        <v>20</v>
      </c>
      <c r="B1199" s="6" t="s">
        <v>23</v>
      </c>
      <c r="C1199" s="6" t="s">
        <v>162</v>
      </c>
      <c r="D1199" s="7" t="str">
        <f t="shared" si="8"/>
        <v>PRON-INTJ</v>
      </c>
      <c r="E1199" s="7" t="str">
        <f t="shared" si="9"/>
        <v>No</v>
      </c>
    </row>
    <row r="1200" spans="1:5" x14ac:dyDescent="0.3">
      <c r="A1200" s="6" t="s">
        <v>36</v>
      </c>
      <c r="B1200" s="6" t="s">
        <v>20</v>
      </c>
      <c r="C1200" s="6" t="s">
        <v>37</v>
      </c>
      <c r="D1200" s="7" t="str">
        <f t="shared" si="8"/>
        <v>X-PROPN</v>
      </c>
      <c r="E1200" s="7" t="str">
        <f t="shared" si="9"/>
        <v>No</v>
      </c>
    </row>
    <row r="1201" spans="1:5" x14ac:dyDescent="0.3">
      <c r="A1201" s="6" t="s">
        <v>18</v>
      </c>
      <c r="B1201" s="6" t="s">
        <v>20</v>
      </c>
      <c r="C1201" s="6" t="s">
        <v>37</v>
      </c>
      <c r="D1201" s="7" t="str">
        <f t="shared" si="8"/>
        <v>PART-PROPN</v>
      </c>
      <c r="E1201" s="7" t="str">
        <f t="shared" si="9"/>
        <v>No</v>
      </c>
    </row>
    <row r="1202" spans="1:5" x14ac:dyDescent="0.3">
      <c r="A1202" s="6" t="s">
        <v>18</v>
      </c>
      <c r="B1202" s="6" t="s">
        <v>14</v>
      </c>
      <c r="C1202" s="6" t="s">
        <v>20</v>
      </c>
      <c r="D1202" s="7" t="str">
        <f t="shared" si="8"/>
        <v>PART-PRON</v>
      </c>
      <c r="E1202" s="7" t="str">
        <f t="shared" si="9"/>
        <v>No</v>
      </c>
    </row>
    <row r="1203" spans="1:5" x14ac:dyDescent="0.3">
      <c r="A1203" s="6" t="s">
        <v>19</v>
      </c>
      <c r="B1203" s="6" t="s">
        <v>14</v>
      </c>
      <c r="C1203" s="6" t="s">
        <v>24</v>
      </c>
      <c r="D1203" s="7" t="str">
        <f t="shared" si="8"/>
        <v>VERB-AUX</v>
      </c>
      <c r="E1203" s="7" t="str">
        <f t="shared" si="9"/>
        <v>No</v>
      </c>
    </row>
    <row r="1204" spans="1:5" x14ac:dyDescent="0.3">
      <c r="A1204" s="6" t="s">
        <v>18</v>
      </c>
      <c r="B1204" s="6" t="s">
        <v>20</v>
      </c>
      <c r="C1204" s="6" t="s">
        <v>23</v>
      </c>
      <c r="D1204" s="7" t="str">
        <f t="shared" si="8"/>
        <v>PART-NOUN</v>
      </c>
      <c r="E1204" s="7" t="str">
        <f t="shared" si="9"/>
        <v>No</v>
      </c>
    </row>
    <row r="1205" spans="1:5" x14ac:dyDescent="0.3">
      <c r="A1205" s="6" t="s">
        <v>13</v>
      </c>
      <c r="B1205" s="6" t="s">
        <v>18</v>
      </c>
      <c r="C1205" s="6" t="s">
        <v>27</v>
      </c>
      <c r="D1205" s="7" t="str">
        <f t="shared" si="8"/>
        <v>ADP-ADV</v>
      </c>
      <c r="E1205" s="7" t="str">
        <f t="shared" si="9"/>
        <v>No</v>
      </c>
    </row>
    <row r="1206" spans="1:5" x14ac:dyDescent="0.3">
      <c r="A1206" s="6" t="s">
        <v>30</v>
      </c>
      <c r="B1206" s="6" t="s">
        <v>27</v>
      </c>
      <c r="C1206" s="6" t="s">
        <v>27</v>
      </c>
      <c r="D1206" s="7" t="str">
        <f t="shared" si="8"/>
        <v>ADJ-ADV</v>
      </c>
      <c r="E1206" s="7" t="str">
        <f t="shared" si="9"/>
        <v>Yes</v>
      </c>
    </row>
    <row r="1207" spans="1:5" x14ac:dyDescent="0.3">
      <c r="A1207" s="6" t="s">
        <v>23</v>
      </c>
      <c r="B1207" s="6" t="s">
        <v>27</v>
      </c>
      <c r="C1207" s="6" t="s">
        <v>27</v>
      </c>
      <c r="D1207" s="7" t="str">
        <f t="shared" si="8"/>
        <v>NOUN-ADV</v>
      </c>
      <c r="E1207" s="7" t="str">
        <f t="shared" si="9"/>
        <v>Yes</v>
      </c>
    </row>
    <row r="1208" spans="1:5" x14ac:dyDescent="0.3">
      <c r="A1208" s="6" t="s">
        <v>36</v>
      </c>
      <c r="B1208" s="6" t="s">
        <v>33</v>
      </c>
      <c r="C1208" s="6" t="s">
        <v>37</v>
      </c>
      <c r="D1208" s="7" t="str">
        <f t="shared" si="8"/>
        <v>X-PROPN</v>
      </c>
      <c r="E1208" s="7" t="str">
        <f t="shared" si="9"/>
        <v>No</v>
      </c>
    </row>
    <row r="1209" spans="1:5" x14ac:dyDescent="0.3">
      <c r="A1209" s="6" t="s">
        <v>20</v>
      </c>
      <c r="B1209" s="6" t="s">
        <v>23</v>
      </c>
      <c r="C1209" s="6" t="s">
        <v>162</v>
      </c>
      <c r="D1209" s="7" t="str">
        <f t="shared" si="8"/>
        <v>PRON-INTJ</v>
      </c>
      <c r="E1209" s="7" t="str">
        <f t="shared" si="9"/>
        <v>No</v>
      </c>
    </row>
    <row r="1210" spans="1:5" x14ac:dyDescent="0.3">
      <c r="A1210" s="6" t="s">
        <v>18</v>
      </c>
      <c r="B1210" s="6" t="s">
        <v>23</v>
      </c>
      <c r="C1210" s="6" t="s">
        <v>20</v>
      </c>
      <c r="D1210" s="7" t="str">
        <f t="shared" si="8"/>
        <v>PART-PRON</v>
      </c>
      <c r="E1210" s="7" t="str">
        <f t="shared" si="9"/>
        <v>No</v>
      </c>
    </row>
    <row r="1211" spans="1:5" x14ac:dyDescent="0.3">
      <c r="A1211" s="6" t="s">
        <v>20</v>
      </c>
      <c r="B1211" s="6" t="s">
        <v>23</v>
      </c>
      <c r="C1211" s="6" t="s">
        <v>23</v>
      </c>
      <c r="D1211" s="7" t="str">
        <f t="shared" si="8"/>
        <v>PRON-NOUN</v>
      </c>
      <c r="E1211" s="7" t="str">
        <f t="shared" si="9"/>
        <v>Yes</v>
      </c>
    </row>
    <row r="1212" spans="1:5" x14ac:dyDescent="0.3">
      <c r="A1212" s="6" t="s">
        <v>18</v>
      </c>
      <c r="B1212" s="6" t="s">
        <v>23</v>
      </c>
      <c r="C1212" s="6" t="s">
        <v>20</v>
      </c>
      <c r="D1212" s="7" t="str">
        <f t="shared" si="8"/>
        <v>PART-PRON</v>
      </c>
      <c r="E1212" s="7" t="str">
        <f t="shared" si="9"/>
        <v>No</v>
      </c>
    </row>
    <row r="1213" spans="1:5" x14ac:dyDescent="0.3">
      <c r="A1213" s="6" t="s">
        <v>19</v>
      </c>
      <c r="B1213" s="6" t="s">
        <v>27</v>
      </c>
      <c r="C1213" s="6" t="s">
        <v>24</v>
      </c>
      <c r="D1213" s="7" t="str">
        <f t="shared" si="8"/>
        <v>VERB-AUX</v>
      </c>
      <c r="E1213" s="7" t="str">
        <f t="shared" si="9"/>
        <v>No</v>
      </c>
    </row>
    <row r="1214" spans="1:5" x14ac:dyDescent="0.3">
      <c r="A1214" s="6" t="s">
        <v>18</v>
      </c>
      <c r="B1214" s="6" t="s">
        <v>23</v>
      </c>
      <c r="C1214" s="6" t="s">
        <v>20</v>
      </c>
      <c r="D1214" s="7" t="str">
        <f t="shared" si="8"/>
        <v>PART-PRON</v>
      </c>
      <c r="E1214" s="7" t="str">
        <f t="shared" si="9"/>
        <v>No</v>
      </c>
    </row>
    <row r="1215" spans="1:5" x14ac:dyDescent="0.3">
      <c r="A1215" s="6" t="s">
        <v>18</v>
      </c>
      <c r="B1215" s="6" t="s">
        <v>20</v>
      </c>
      <c r="C1215" s="6" t="s">
        <v>20</v>
      </c>
      <c r="D1215" s="7" t="str">
        <f t="shared" si="8"/>
        <v>PART-PRON</v>
      </c>
      <c r="E1215" s="7" t="str">
        <f t="shared" si="9"/>
        <v>Yes</v>
      </c>
    </row>
    <row r="1216" spans="1:5" x14ac:dyDescent="0.3">
      <c r="A1216" s="6" t="s">
        <v>18</v>
      </c>
      <c r="B1216" s="6" t="s">
        <v>27</v>
      </c>
      <c r="C1216" s="6" t="s">
        <v>15</v>
      </c>
      <c r="D1216" s="7" t="str">
        <f t="shared" si="8"/>
        <v>PART-SCONJ</v>
      </c>
      <c r="E1216" s="7" t="str">
        <f t="shared" si="9"/>
        <v>No</v>
      </c>
    </row>
    <row r="1217" spans="1:5" x14ac:dyDescent="0.3">
      <c r="A1217" s="6" t="s">
        <v>19</v>
      </c>
      <c r="B1217" s="6" t="s">
        <v>27</v>
      </c>
      <c r="C1217" s="6" t="s">
        <v>24</v>
      </c>
      <c r="D1217" s="7" t="str">
        <f t="shared" si="8"/>
        <v>VERB-AUX</v>
      </c>
      <c r="E1217" s="7" t="str">
        <f t="shared" si="9"/>
        <v>No</v>
      </c>
    </row>
    <row r="1218" spans="1:5" x14ac:dyDescent="0.3">
      <c r="A1218" s="6" t="s">
        <v>18</v>
      </c>
      <c r="B1218" s="6" t="s">
        <v>19</v>
      </c>
      <c r="C1218" s="6" t="s">
        <v>20</v>
      </c>
      <c r="D1218" s="7" t="str">
        <f t="shared" si="8"/>
        <v>PART-PRON</v>
      </c>
      <c r="E1218" s="7" t="str">
        <f t="shared" si="9"/>
        <v>No</v>
      </c>
    </row>
    <row r="1219" spans="1:5" x14ac:dyDescent="0.3">
      <c r="A1219" s="6" t="s">
        <v>18</v>
      </c>
      <c r="B1219" s="6" t="s">
        <v>13</v>
      </c>
      <c r="C1219" s="6" t="s">
        <v>20</v>
      </c>
      <c r="D1219" s="7" t="str">
        <f t="shared" si="8"/>
        <v>PART-PRON</v>
      </c>
      <c r="E1219" s="7" t="str">
        <f t="shared" si="9"/>
        <v>No</v>
      </c>
    </row>
    <row r="1220" spans="1:5" x14ac:dyDescent="0.3">
      <c r="A1220" s="6" t="s">
        <v>23</v>
      </c>
      <c r="B1220" s="6" t="s">
        <v>20</v>
      </c>
      <c r="C1220" s="6" t="s">
        <v>13</v>
      </c>
      <c r="D1220" s="7" t="str">
        <f t="shared" si="8"/>
        <v>NOUN-ADP</v>
      </c>
      <c r="E1220" s="7" t="str">
        <f t="shared" si="9"/>
        <v>No</v>
      </c>
    </row>
    <row r="1221" spans="1:5" x14ac:dyDescent="0.3">
      <c r="A1221" s="6" t="s">
        <v>20</v>
      </c>
      <c r="B1221" s="6" t="s">
        <v>36</v>
      </c>
      <c r="C1221" s="6" t="s">
        <v>23</v>
      </c>
      <c r="D1221" s="7" t="str">
        <f t="shared" si="8"/>
        <v>PRON-NOUN</v>
      </c>
      <c r="E1221" s="7" t="str">
        <f t="shared" si="9"/>
        <v>No</v>
      </c>
    </row>
    <row r="1222" spans="1:5" x14ac:dyDescent="0.3">
      <c r="A1222" s="6" t="s">
        <v>18</v>
      </c>
      <c r="B1222" s="6" t="s">
        <v>13</v>
      </c>
      <c r="C1222" s="6" t="s">
        <v>20</v>
      </c>
      <c r="D1222" s="7" t="str">
        <f t="shared" si="8"/>
        <v>PART-PRON</v>
      </c>
      <c r="E1222" s="7" t="str">
        <f t="shared" si="9"/>
        <v>No</v>
      </c>
    </row>
    <row r="1223" spans="1:5" x14ac:dyDescent="0.3">
      <c r="A1223" s="6" t="s">
        <v>23</v>
      </c>
      <c r="B1223" s="6" t="s">
        <v>36</v>
      </c>
      <c r="C1223" s="6" t="s">
        <v>37</v>
      </c>
      <c r="D1223" s="7" t="str">
        <f t="shared" si="8"/>
        <v>NOUN-PROPN</v>
      </c>
      <c r="E1223" s="7" t="str">
        <f t="shared" si="9"/>
        <v>No</v>
      </c>
    </row>
    <row r="1224" spans="1:5" x14ac:dyDescent="0.3">
      <c r="A1224" s="6" t="s">
        <v>23</v>
      </c>
      <c r="B1224" s="6" t="s">
        <v>30</v>
      </c>
      <c r="C1224" s="6" t="s">
        <v>30</v>
      </c>
      <c r="D1224" s="7" t="str">
        <f t="shared" si="8"/>
        <v>NOUN-ADJ</v>
      </c>
      <c r="E1224" s="7" t="str">
        <f t="shared" si="9"/>
        <v>Yes</v>
      </c>
    </row>
    <row r="1225" spans="1:5" x14ac:dyDescent="0.3">
      <c r="A1225" s="6" t="s">
        <v>23</v>
      </c>
      <c r="B1225" s="6" t="s">
        <v>33</v>
      </c>
      <c r="C1225" s="6" t="s">
        <v>37</v>
      </c>
      <c r="D1225" s="7" t="str">
        <f t="shared" si="8"/>
        <v>NOUN-PROPN</v>
      </c>
      <c r="E1225" s="7" t="str">
        <f t="shared" si="9"/>
        <v>No</v>
      </c>
    </row>
    <row r="1226" spans="1:5" x14ac:dyDescent="0.3">
      <c r="A1226" s="6" t="s">
        <v>18</v>
      </c>
      <c r="B1226" s="6" t="s">
        <v>19</v>
      </c>
      <c r="C1226" s="6" t="s">
        <v>20</v>
      </c>
      <c r="D1226" s="7" t="str">
        <f t="shared" si="8"/>
        <v>PART-PRON</v>
      </c>
      <c r="E1226" s="7" t="str">
        <f t="shared" si="9"/>
        <v>No</v>
      </c>
    </row>
    <row r="1227" spans="1:5" x14ac:dyDescent="0.3">
      <c r="A1227" s="6" t="s">
        <v>19</v>
      </c>
      <c r="B1227" s="6" t="s">
        <v>33</v>
      </c>
      <c r="C1227" s="6" t="s">
        <v>24</v>
      </c>
      <c r="D1227" s="7" t="str">
        <f t="shared" si="8"/>
        <v>VERB-AUX</v>
      </c>
      <c r="E1227" s="7" t="str">
        <f t="shared" si="9"/>
        <v>No</v>
      </c>
    </row>
    <row r="1228" spans="1:5" x14ac:dyDescent="0.3">
      <c r="A1228" s="6" t="s">
        <v>18</v>
      </c>
      <c r="B1228" s="6" t="s">
        <v>23</v>
      </c>
      <c r="C1228" s="6" t="s">
        <v>20</v>
      </c>
      <c r="D1228" s="7" t="str">
        <f t="shared" si="8"/>
        <v>PART-PRON</v>
      </c>
      <c r="E1228" s="7" t="str">
        <f t="shared" si="9"/>
        <v>No</v>
      </c>
    </row>
    <row r="1229" spans="1:5" x14ac:dyDescent="0.3">
      <c r="A1229" s="6" t="s">
        <v>13</v>
      </c>
      <c r="B1229" s="6" t="s">
        <v>18</v>
      </c>
      <c r="C1229" s="6" t="s">
        <v>20</v>
      </c>
      <c r="D1229" s="7" t="str">
        <f t="shared" si="8"/>
        <v>ADP-PRON</v>
      </c>
      <c r="E1229" s="7" t="str">
        <f t="shared" si="9"/>
        <v>No</v>
      </c>
    </row>
    <row r="1230" spans="1:5" x14ac:dyDescent="0.3">
      <c r="A1230" s="6" t="s">
        <v>19</v>
      </c>
      <c r="B1230" s="6" t="s">
        <v>27</v>
      </c>
      <c r="C1230" s="6" t="s">
        <v>24</v>
      </c>
      <c r="D1230" s="7" t="str">
        <f t="shared" si="8"/>
        <v>VERB-AUX</v>
      </c>
      <c r="E1230" s="7" t="str">
        <f t="shared" si="9"/>
        <v>No</v>
      </c>
    </row>
    <row r="1231" spans="1:5" x14ac:dyDescent="0.3">
      <c r="A1231" s="6" t="s">
        <v>13</v>
      </c>
      <c r="B1231" s="6" t="s">
        <v>27</v>
      </c>
      <c r="C1231" s="6" t="s">
        <v>18</v>
      </c>
      <c r="D1231" s="7" t="str">
        <f t="shared" si="8"/>
        <v>ADP-PART</v>
      </c>
      <c r="E1231" s="7" t="str">
        <f t="shared" si="9"/>
        <v>No</v>
      </c>
    </row>
    <row r="1232" spans="1:5" x14ac:dyDescent="0.3">
      <c r="A1232" s="6" t="s">
        <v>27</v>
      </c>
      <c r="B1232" s="6" t="s">
        <v>19</v>
      </c>
      <c r="C1232" s="6" t="s">
        <v>162</v>
      </c>
      <c r="D1232" s="7" t="str">
        <f t="shared" si="8"/>
        <v>ADV-INTJ</v>
      </c>
      <c r="E1232" s="7" t="str">
        <f t="shared" si="9"/>
        <v>No</v>
      </c>
    </row>
    <row r="1233" spans="1:5" x14ac:dyDescent="0.3">
      <c r="A1233" s="6" t="s">
        <v>18</v>
      </c>
      <c r="B1233" s="6" t="s">
        <v>30</v>
      </c>
      <c r="C1233" s="6" t="s">
        <v>20</v>
      </c>
      <c r="D1233" s="7" t="str">
        <f t="shared" si="8"/>
        <v>PART-PRON</v>
      </c>
      <c r="E1233" s="7" t="str">
        <f t="shared" si="9"/>
        <v>No</v>
      </c>
    </row>
    <row r="1234" spans="1:5" x14ac:dyDescent="0.3">
      <c r="A1234" s="6" t="s">
        <v>19</v>
      </c>
      <c r="B1234" s="6" t="s">
        <v>23</v>
      </c>
      <c r="C1234" s="6" t="s">
        <v>24</v>
      </c>
      <c r="D1234" s="7" t="str">
        <f t="shared" si="8"/>
        <v>VERB-AUX</v>
      </c>
      <c r="E1234" s="7" t="str">
        <f t="shared" si="9"/>
        <v>No</v>
      </c>
    </row>
    <row r="1235" spans="1:5" x14ac:dyDescent="0.3">
      <c r="A1235" s="6" t="s">
        <v>23</v>
      </c>
      <c r="B1235" s="6" t="s">
        <v>30</v>
      </c>
      <c r="C1235" s="6" t="s">
        <v>37</v>
      </c>
      <c r="D1235" s="7" t="str">
        <f t="shared" si="8"/>
        <v>NOUN-PROPN</v>
      </c>
      <c r="E1235" s="7" t="str">
        <f t="shared" si="9"/>
        <v>No</v>
      </c>
    </row>
    <row r="1236" spans="1:5" x14ac:dyDescent="0.3">
      <c r="A1236" s="6" t="s">
        <v>23</v>
      </c>
      <c r="B1236" s="6" t="s">
        <v>33</v>
      </c>
      <c r="C1236" s="6" t="s">
        <v>33</v>
      </c>
      <c r="D1236" s="7" t="str">
        <f t="shared" si="8"/>
        <v>NOUN-NUM</v>
      </c>
      <c r="E1236" s="7" t="str">
        <f t="shared" si="9"/>
        <v>Yes</v>
      </c>
    </row>
    <row r="1237" spans="1:5" x14ac:dyDescent="0.3">
      <c r="A1237" s="6" t="s">
        <v>18</v>
      </c>
      <c r="B1237" s="6" t="s">
        <v>23</v>
      </c>
      <c r="C1237" s="6" t="s">
        <v>20</v>
      </c>
      <c r="D1237" s="7" t="str">
        <f t="shared" si="8"/>
        <v>PART-PRON</v>
      </c>
      <c r="E1237" s="7" t="str">
        <f t="shared" si="9"/>
        <v>No</v>
      </c>
    </row>
    <row r="1238" spans="1:5" x14ac:dyDescent="0.3">
      <c r="A1238" s="6" t="s">
        <v>18</v>
      </c>
      <c r="B1238" s="6" t="s">
        <v>30</v>
      </c>
      <c r="C1238" s="6" t="s">
        <v>20</v>
      </c>
      <c r="D1238" s="7" t="str">
        <f t="shared" si="8"/>
        <v>PART-PRON</v>
      </c>
      <c r="E1238" s="7" t="str">
        <f t="shared" si="9"/>
        <v>No</v>
      </c>
    </row>
    <row r="1239" spans="1:5" x14ac:dyDescent="0.3">
      <c r="A1239" s="6" t="s">
        <v>19</v>
      </c>
      <c r="B1239" s="6" t="s">
        <v>27</v>
      </c>
      <c r="C1239" s="6" t="s">
        <v>24</v>
      </c>
      <c r="D1239" s="7" t="str">
        <f t="shared" si="8"/>
        <v>VERB-AUX</v>
      </c>
      <c r="E1239" s="7" t="str">
        <f t="shared" si="9"/>
        <v>No</v>
      </c>
    </row>
    <row r="1240" spans="1:5" x14ac:dyDescent="0.3">
      <c r="A1240" s="6" t="s">
        <v>19</v>
      </c>
      <c r="B1240" s="6" t="s">
        <v>42</v>
      </c>
      <c r="C1240" s="6" t="s">
        <v>24</v>
      </c>
      <c r="D1240" s="7" t="str">
        <f t="shared" si="8"/>
        <v>VERB-AUX</v>
      </c>
      <c r="E1240" s="7" t="str">
        <f t="shared" si="9"/>
        <v>No</v>
      </c>
    </row>
    <row r="1241" spans="1:5" x14ac:dyDescent="0.3">
      <c r="A1241" s="6" t="s">
        <v>30</v>
      </c>
      <c r="B1241" s="6" t="s">
        <v>27</v>
      </c>
      <c r="C1241" s="6" t="s">
        <v>27</v>
      </c>
      <c r="D1241" s="7" t="str">
        <f t="shared" si="8"/>
        <v>ADJ-ADV</v>
      </c>
      <c r="E1241" s="7" t="str">
        <f t="shared" si="9"/>
        <v>Yes</v>
      </c>
    </row>
    <row r="1242" spans="1:5" x14ac:dyDescent="0.3">
      <c r="A1242" s="6" t="s">
        <v>30</v>
      </c>
      <c r="B1242" s="6" t="s">
        <v>27</v>
      </c>
      <c r="C1242" s="6" t="s">
        <v>27</v>
      </c>
      <c r="D1242" s="7" t="str">
        <f t="shared" si="8"/>
        <v>ADJ-ADV</v>
      </c>
      <c r="E1242" s="7" t="str">
        <f t="shared" si="9"/>
        <v>Yes</v>
      </c>
    </row>
    <row r="1243" spans="1:5" x14ac:dyDescent="0.3">
      <c r="A1243" s="6" t="s">
        <v>18</v>
      </c>
      <c r="B1243" s="6" t="s">
        <v>23</v>
      </c>
      <c r="C1243" s="6" t="s">
        <v>27</v>
      </c>
      <c r="D1243" s="7" t="str">
        <f t="shared" si="8"/>
        <v>PART-ADV</v>
      </c>
      <c r="E1243" s="7" t="str">
        <f t="shared" si="9"/>
        <v>No</v>
      </c>
    </row>
    <row r="1244" spans="1:5" x14ac:dyDescent="0.3">
      <c r="A1244" s="6" t="s">
        <v>18</v>
      </c>
      <c r="B1244" s="6" t="s">
        <v>30</v>
      </c>
      <c r="C1244" s="6" t="s">
        <v>20</v>
      </c>
      <c r="D1244" s="7" t="str">
        <f t="shared" si="8"/>
        <v>PART-PRON</v>
      </c>
      <c r="E1244" s="7" t="str">
        <f t="shared" si="9"/>
        <v>No</v>
      </c>
    </row>
    <row r="1245" spans="1:5" x14ac:dyDescent="0.3">
      <c r="A1245" s="6" t="s">
        <v>36</v>
      </c>
      <c r="B1245" s="6" t="s">
        <v>20</v>
      </c>
      <c r="C1245" s="6" t="s">
        <v>47</v>
      </c>
      <c r="D1245" s="7" t="str">
        <f t="shared" si="8"/>
        <v>X-PUNCT</v>
      </c>
      <c r="E1245" s="7" t="str">
        <f t="shared" si="9"/>
        <v>No</v>
      </c>
    </row>
    <row r="1246" spans="1:5" x14ac:dyDescent="0.3">
      <c r="A1246" s="6" t="s">
        <v>23</v>
      </c>
      <c r="B1246" s="6" t="s">
        <v>20</v>
      </c>
      <c r="C1246" s="6" t="s">
        <v>14</v>
      </c>
      <c r="D1246" s="7" t="str">
        <f t="shared" si="8"/>
        <v>NOUN-CCONJ</v>
      </c>
      <c r="E1246" s="7" t="str">
        <f t="shared" si="9"/>
        <v>No</v>
      </c>
    </row>
    <row r="1247" spans="1:5" x14ac:dyDescent="0.3">
      <c r="A1247" s="6" t="s">
        <v>20</v>
      </c>
      <c r="B1247" s="6" t="s">
        <v>23</v>
      </c>
      <c r="C1247" s="6" t="s">
        <v>23</v>
      </c>
      <c r="D1247" s="7" t="str">
        <f t="shared" si="8"/>
        <v>PRON-NOUN</v>
      </c>
      <c r="E1247" s="7" t="str">
        <f t="shared" si="9"/>
        <v>Yes</v>
      </c>
    </row>
    <row r="1248" spans="1:5" x14ac:dyDescent="0.3">
      <c r="A1248" s="6" t="s">
        <v>14</v>
      </c>
      <c r="B1248" s="6" t="s">
        <v>30</v>
      </c>
      <c r="C1248" s="6" t="s">
        <v>162</v>
      </c>
      <c r="D1248" s="7" t="str">
        <f t="shared" si="8"/>
        <v>CCONJ-INTJ</v>
      </c>
      <c r="E1248" s="7" t="str">
        <f t="shared" si="9"/>
        <v>No</v>
      </c>
    </row>
    <row r="1249" spans="1:5" x14ac:dyDescent="0.3">
      <c r="A1249" s="6" t="s">
        <v>27</v>
      </c>
      <c r="B1249" s="6" t="s">
        <v>13</v>
      </c>
      <c r="C1249" s="6" t="s">
        <v>18</v>
      </c>
      <c r="D1249" s="7" t="str">
        <f t="shared" si="8"/>
        <v>ADV-PART</v>
      </c>
      <c r="E1249" s="7" t="str">
        <f t="shared" si="9"/>
        <v>No</v>
      </c>
    </row>
    <row r="1250" spans="1:5" x14ac:dyDescent="0.3">
      <c r="A1250" s="6" t="s">
        <v>18</v>
      </c>
      <c r="B1250" s="6" t="s">
        <v>19</v>
      </c>
      <c r="C1250" s="6" t="s">
        <v>20</v>
      </c>
      <c r="D1250" s="7" t="str">
        <f t="shared" si="8"/>
        <v>PART-PRON</v>
      </c>
      <c r="E1250" s="7" t="str">
        <f t="shared" si="9"/>
        <v>No</v>
      </c>
    </row>
    <row r="1251" spans="1:5" x14ac:dyDescent="0.3">
      <c r="A1251" s="6" t="s">
        <v>18</v>
      </c>
      <c r="B1251" s="6" t="s">
        <v>13</v>
      </c>
      <c r="C1251" s="6" t="s">
        <v>20</v>
      </c>
      <c r="D1251" s="7" t="str">
        <f t="shared" si="8"/>
        <v>PART-PRON</v>
      </c>
      <c r="E1251" s="7" t="str">
        <f t="shared" si="9"/>
        <v>No</v>
      </c>
    </row>
    <row r="1252" spans="1:5" x14ac:dyDescent="0.3">
      <c r="A1252" s="6" t="s">
        <v>19</v>
      </c>
      <c r="B1252" s="6" t="s">
        <v>18</v>
      </c>
      <c r="C1252" s="6" t="s">
        <v>24</v>
      </c>
      <c r="D1252" s="7" t="str">
        <f t="shared" si="8"/>
        <v>VERB-AUX</v>
      </c>
      <c r="E1252" s="7" t="str">
        <f t="shared" si="9"/>
        <v>No</v>
      </c>
    </row>
    <row r="1253" spans="1:5" x14ac:dyDescent="0.3">
      <c r="A1253" s="6" t="s">
        <v>30</v>
      </c>
      <c r="B1253" s="6" t="s">
        <v>19</v>
      </c>
      <c r="C1253" s="6" t="s">
        <v>19</v>
      </c>
      <c r="D1253" s="7" t="str">
        <f t="shared" si="8"/>
        <v>ADJ-VERB</v>
      </c>
      <c r="E1253" s="7" t="str">
        <f t="shared" si="9"/>
        <v>Yes</v>
      </c>
    </row>
    <row r="1254" spans="1:5" x14ac:dyDescent="0.3">
      <c r="A1254" s="6" t="s">
        <v>18</v>
      </c>
      <c r="B1254" s="6" t="s">
        <v>14</v>
      </c>
      <c r="C1254" s="6" t="s">
        <v>27</v>
      </c>
      <c r="D1254" s="7" t="str">
        <f t="shared" si="8"/>
        <v>PART-ADV</v>
      </c>
      <c r="E1254" s="7" t="str">
        <f t="shared" si="9"/>
        <v>No</v>
      </c>
    </row>
    <row r="1255" spans="1:5" x14ac:dyDescent="0.3">
      <c r="A1255" s="6" t="s">
        <v>18</v>
      </c>
      <c r="B1255" s="6" t="s">
        <v>19</v>
      </c>
      <c r="C1255" s="6" t="s">
        <v>20</v>
      </c>
      <c r="D1255" s="7" t="str">
        <f t="shared" si="8"/>
        <v>PART-PRON</v>
      </c>
      <c r="E1255" s="7" t="str">
        <f t="shared" si="9"/>
        <v>No</v>
      </c>
    </row>
    <row r="1256" spans="1:5" x14ac:dyDescent="0.3">
      <c r="A1256" s="6" t="s">
        <v>19</v>
      </c>
      <c r="B1256" s="6" t="s">
        <v>30</v>
      </c>
      <c r="C1256" s="6" t="s">
        <v>24</v>
      </c>
      <c r="D1256" s="7" t="str">
        <f t="shared" si="8"/>
        <v>VERB-AUX</v>
      </c>
      <c r="E1256" s="7" t="str">
        <f t="shared" si="9"/>
        <v>No</v>
      </c>
    </row>
    <row r="1257" spans="1:5" x14ac:dyDescent="0.3">
      <c r="A1257" s="6" t="s">
        <v>23</v>
      </c>
      <c r="B1257" s="6" t="s">
        <v>19</v>
      </c>
      <c r="C1257" s="6" t="s">
        <v>19</v>
      </c>
      <c r="D1257" s="7" t="str">
        <f t="shared" si="8"/>
        <v>NOUN-VERB</v>
      </c>
      <c r="E1257" s="7" t="str">
        <f t="shared" si="9"/>
        <v>Yes</v>
      </c>
    </row>
    <row r="1258" spans="1:5" x14ac:dyDescent="0.3">
      <c r="A1258" s="6" t="s">
        <v>13</v>
      </c>
      <c r="B1258" s="6" t="s">
        <v>18</v>
      </c>
      <c r="C1258" s="6" t="s">
        <v>15</v>
      </c>
      <c r="D1258" s="7" t="str">
        <f t="shared" si="8"/>
        <v>ADP-SCONJ</v>
      </c>
      <c r="E1258" s="7" t="str">
        <f t="shared" si="9"/>
        <v>No</v>
      </c>
    </row>
    <row r="1259" spans="1:5" x14ac:dyDescent="0.3">
      <c r="A1259" s="6" t="s">
        <v>18</v>
      </c>
      <c r="B1259" s="6" t="s">
        <v>42</v>
      </c>
      <c r="C1259" s="6" t="s">
        <v>20</v>
      </c>
      <c r="D1259" s="7" t="str">
        <f t="shared" si="8"/>
        <v>PART-PRON</v>
      </c>
      <c r="E1259" s="7" t="str">
        <f t="shared" si="9"/>
        <v>No</v>
      </c>
    </row>
    <row r="1260" spans="1:5" x14ac:dyDescent="0.3">
      <c r="A1260" s="6" t="s">
        <v>23</v>
      </c>
      <c r="B1260" s="6" t="s">
        <v>30</v>
      </c>
      <c r="C1260" s="6" t="s">
        <v>27</v>
      </c>
      <c r="D1260" s="7" t="str">
        <f t="shared" si="8"/>
        <v>NOUN-ADV</v>
      </c>
      <c r="E1260" s="7" t="str">
        <f t="shared" si="9"/>
        <v>No</v>
      </c>
    </row>
    <row r="1261" spans="1:5" x14ac:dyDescent="0.3">
      <c r="A1261" s="6" t="s">
        <v>36</v>
      </c>
      <c r="B1261" s="6" t="s">
        <v>47</v>
      </c>
      <c r="C1261" s="6" t="s">
        <v>47</v>
      </c>
      <c r="D1261" s="7" t="str">
        <f t="shared" si="8"/>
        <v>X-PUNCT</v>
      </c>
      <c r="E1261" s="7" t="str">
        <f t="shared" si="9"/>
        <v>Yes</v>
      </c>
    </row>
    <row r="1262" spans="1:5" x14ac:dyDescent="0.3">
      <c r="A1262" s="6" t="s">
        <v>30</v>
      </c>
      <c r="B1262" s="6" t="s">
        <v>20</v>
      </c>
      <c r="C1262" s="6" t="s">
        <v>162</v>
      </c>
      <c r="D1262" s="7" t="str">
        <f t="shared" si="8"/>
        <v>ADJ-INTJ</v>
      </c>
      <c r="E1262" s="7" t="str">
        <f t="shared" si="9"/>
        <v>No</v>
      </c>
    </row>
    <row r="1263" spans="1:5" x14ac:dyDescent="0.3">
      <c r="A1263" s="6" t="s">
        <v>23</v>
      </c>
      <c r="B1263" s="6" t="s">
        <v>30</v>
      </c>
      <c r="C1263" s="6" t="s">
        <v>162</v>
      </c>
      <c r="D1263" s="7" t="str">
        <f t="shared" si="8"/>
        <v>NOUN-INTJ</v>
      </c>
      <c r="E1263" s="7" t="str">
        <f t="shared" si="9"/>
        <v>No</v>
      </c>
    </row>
    <row r="1264" spans="1:5" x14ac:dyDescent="0.3">
      <c r="A1264" s="6" t="s">
        <v>18</v>
      </c>
      <c r="B1264" s="6" t="s">
        <v>30</v>
      </c>
      <c r="C1264" s="6" t="s">
        <v>20</v>
      </c>
      <c r="D1264" s="7" t="str">
        <f t="shared" si="8"/>
        <v>PART-PRON</v>
      </c>
      <c r="E1264" s="7" t="str">
        <f t="shared" si="9"/>
        <v>No</v>
      </c>
    </row>
    <row r="1265" spans="1:5" x14ac:dyDescent="0.3">
      <c r="A1265" s="6" t="s">
        <v>47</v>
      </c>
      <c r="B1265" s="6" t="s">
        <v>36</v>
      </c>
      <c r="C1265" s="6" t="s">
        <v>30</v>
      </c>
      <c r="D1265" s="7" t="str">
        <f t="shared" si="8"/>
        <v>PUNCT-ADJ</v>
      </c>
      <c r="E1265" s="7" t="str">
        <f t="shared" si="9"/>
        <v>No</v>
      </c>
    </row>
    <row r="1266" spans="1:5" x14ac:dyDescent="0.3">
      <c r="A1266" s="6" t="s">
        <v>36</v>
      </c>
      <c r="B1266" s="6" t="s">
        <v>47</v>
      </c>
      <c r="C1266" s="6" t="s">
        <v>47</v>
      </c>
      <c r="D1266" s="7" t="str">
        <f t="shared" si="8"/>
        <v>X-PUNCT</v>
      </c>
      <c r="E1266" s="7" t="str">
        <f t="shared" si="9"/>
        <v>Yes</v>
      </c>
    </row>
    <row r="1267" spans="1:5" x14ac:dyDescent="0.3">
      <c r="A1267" s="6" t="s">
        <v>20</v>
      </c>
      <c r="B1267" s="6" t="s">
        <v>23</v>
      </c>
      <c r="C1267" s="6" t="s">
        <v>23</v>
      </c>
      <c r="D1267" s="7" t="str">
        <f t="shared" si="8"/>
        <v>PRON-NOUN</v>
      </c>
      <c r="E1267" s="7" t="str">
        <f t="shared" si="9"/>
        <v>Yes</v>
      </c>
    </row>
    <row r="1268" spans="1:5" x14ac:dyDescent="0.3">
      <c r="A1268" s="6" t="s">
        <v>20</v>
      </c>
      <c r="B1268" s="6" t="s">
        <v>23</v>
      </c>
      <c r="C1268" s="6" t="s">
        <v>23</v>
      </c>
      <c r="D1268" s="7" t="str">
        <f t="shared" si="8"/>
        <v>PRON-NOUN</v>
      </c>
      <c r="E1268" s="7" t="str">
        <f t="shared" si="9"/>
        <v>Yes</v>
      </c>
    </row>
    <row r="1269" spans="1:5" x14ac:dyDescent="0.3">
      <c r="A1269" s="6" t="s">
        <v>18</v>
      </c>
      <c r="B1269" s="6" t="s">
        <v>23</v>
      </c>
      <c r="C1269" s="6" t="s">
        <v>20</v>
      </c>
      <c r="D1269" s="7" t="str">
        <f t="shared" si="8"/>
        <v>PART-PRON</v>
      </c>
      <c r="E1269" s="7" t="str">
        <f t="shared" si="9"/>
        <v>No</v>
      </c>
    </row>
    <row r="1270" spans="1:5" x14ac:dyDescent="0.3">
      <c r="A1270" s="6" t="s">
        <v>19</v>
      </c>
      <c r="B1270" s="6" t="s">
        <v>30</v>
      </c>
      <c r="C1270" s="6" t="s">
        <v>24</v>
      </c>
      <c r="D1270" s="7" t="str">
        <f t="shared" si="8"/>
        <v>VERB-AUX</v>
      </c>
      <c r="E1270" s="7" t="str">
        <f t="shared" si="9"/>
        <v>No</v>
      </c>
    </row>
    <row r="1271" spans="1:5" x14ac:dyDescent="0.3">
      <c r="A1271" s="6" t="s">
        <v>23</v>
      </c>
      <c r="B1271" s="6" t="s">
        <v>30</v>
      </c>
      <c r="C1271" s="6" t="s">
        <v>30</v>
      </c>
      <c r="D1271" s="7" t="str">
        <f t="shared" si="8"/>
        <v>NOUN-ADJ</v>
      </c>
      <c r="E1271" s="7" t="str">
        <f t="shared" si="9"/>
        <v>Yes</v>
      </c>
    </row>
    <row r="1272" spans="1:5" x14ac:dyDescent="0.3">
      <c r="A1272" s="6" t="s">
        <v>36</v>
      </c>
      <c r="B1272" s="6" t="s">
        <v>33</v>
      </c>
      <c r="C1272" s="6" t="s">
        <v>19</v>
      </c>
      <c r="D1272" s="7" t="str">
        <f t="shared" si="8"/>
        <v>X-VERB</v>
      </c>
      <c r="E1272" s="7" t="str">
        <f t="shared" si="9"/>
        <v>No</v>
      </c>
    </row>
    <row r="1273" spans="1:5" x14ac:dyDescent="0.3">
      <c r="A1273" s="6" t="s">
        <v>30</v>
      </c>
      <c r="B1273" s="6" t="s">
        <v>23</v>
      </c>
      <c r="C1273" s="6" t="s">
        <v>42</v>
      </c>
      <c r="D1273" s="7" t="str">
        <f t="shared" si="8"/>
        <v>ADJ-DET</v>
      </c>
      <c r="E1273" s="7" t="str">
        <f t="shared" si="9"/>
        <v>No</v>
      </c>
    </row>
    <row r="1274" spans="1:5" x14ac:dyDescent="0.3">
      <c r="A1274" s="6" t="s">
        <v>23</v>
      </c>
      <c r="B1274" s="6" t="s">
        <v>13</v>
      </c>
      <c r="C1274" s="6" t="s">
        <v>37</v>
      </c>
      <c r="D1274" s="7" t="str">
        <f t="shared" si="8"/>
        <v>NOUN-PROPN</v>
      </c>
      <c r="E1274" s="7" t="str">
        <f t="shared" si="9"/>
        <v>No</v>
      </c>
    </row>
    <row r="1275" spans="1:5" x14ac:dyDescent="0.3">
      <c r="A1275" s="6" t="s">
        <v>23</v>
      </c>
      <c r="B1275" s="6" t="s">
        <v>36</v>
      </c>
      <c r="C1275" s="6" t="s">
        <v>37</v>
      </c>
      <c r="D1275" s="7" t="str">
        <f t="shared" si="8"/>
        <v>NOUN-PROPN</v>
      </c>
      <c r="E1275" s="7" t="str">
        <f t="shared" si="9"/>
        <v>No</v>
      </c>
    </row>
    <row r="1276" spans="1:5" x14ac:dyDescent="0.3">
      <c r="A1276" s="6" t="s">
        <v>18</v>
      </c>
      <c r="B1276" s="6" t="s">
        <v>27</v>
      </c>
      <c r="C1276" s="6" t="s">
        <v>20</v>
      </c>
      <c r="D1276" s="7" t="str">
        <f t="shared" si="8"/>
        <v>PART-PRON</v>
      </c>
      <c r="E1276" s="7" t="str">
        <f t="shared" si="9"/>
        <v>No</v>
      </c>
    </row>
    <row r="1277" spans="1:5" x14ac:dyDescent="0.3">
      <c r="A1277" s="6" t="s">
        <v>19</v>
      </c>
      <c r="B1277" s="6" t="s">
        <v>20</v>
      </c>
      <c r="C1277" s="6" t="s">
        <v>37</v>
      </c>
      <c r="D1277" s="7" t="str">
        <f t="shared" ref="D1277:D1332" si="10">CONCATENATE(A1277,"-",C1277)</f>
        <v>VERB-PROPN</v>
      </c>
      <c r="E1277" s="7" t="str">
        <f t="shared" ref="E1277:E1332" si="11">IF(B1277=C1277, "Yes", "No")</f>
        <v>No</v>
      </c>
    </row>
    <row r="1278" spans="1:5" x14ac:dyDescent="0.3">
      <c r="A1278" s="6" t="s">
        <v>18</v>
      </c>
      <c r="B1278" s="6" t="s">
        <v>20</v>
      </c>
      <c r="C1278" s="6" t="s">
        <v>37</v>
      </c>
      <c r="D1278" s="7" t="str">
        <f t="shared" si="10"/>
        <v>PART-PROPN</v>
      </c>
      <c r="E1278" s="7" t="str">
        <f t="shared" si="11"/>
        <v>No</v>
      </c>
    </row>
    <row r="1279" spans="1:5" x14ac:dyDescent="0.3">
      <c r="A1279" s="6" t="s">
        <v>19</v>
      </c>
      <c r="B1279" s="6" t="s">
        <v>18</v>
      </c>
      <c r="C1279" s="6" t="s">
        <v>24</v>
      </c>
      <c r="D1279" s="7" t="str">
        <f t="shared" si="10"/>
        <v>VERB-AUX</v>
      </c>
      <c r="E1279" s="7" t="str">
        <f t="shared" si="11"/>
        <v>No</v>
      </c>
    </row>
    <row r="1280" spans="1:5" x14ac:dyDescent="0.3">
      <c r="A1280" s="6" t="s">
        <v>23</v>
      </c>
      <c r="B1280" s="6" t="s">
        <v>30</v>
      </c>
      <c r="C1280" s="6" t="s">
        <v>42</v>
      </c>
      <c r="D1280" s="7" t="str">
        <f t="shared" si="10"/>
        <v>NOUN-DET</v>
      </c>
      <c r="E1280" s="7" t="str">
        <f t="shared" si="11"/>
        <v>No</v>
      </c>
    </row>
    <row r="1281" spans="1:5" x14ac:dyDescent="0.3">
      <c r="A1281" s="6" t="s">
        <v>23</v>
      </c>
      <c r="B1281" s="6" t="s">
        <v>33</v>
      </c>
      <c r="C1281" s="6" t="s">
        <v>33</v>
      </c>
      <c r="D1281" s="7" t="str">
        <f t="shared" si="10"/>
        <v>NOUN-NUM</v>
      </c>
      <c r="E1281" s="7" t="str">
        <f t="shared" si="11"/>
        <v>Yes</v>
      </c>
    </row>
    <row r="1282" spans="1:5" x14ac:dyDescent="0.3">
      <c r="A1282" s="6" t="s">
        <v>18</v>
      </c>
      <c r="B1282" s="6" t="s">
        <v>20</v>
      </c>
      <c r="C1282" s="6" t="s">
        <v>23</v>
      </c>
      <c r="D1282" s="7" t="str">
        <f t="shared" si="10"/>
        <v>PART-NOUN</v>
      </c>
      <c r="E1282" s="7" t="str">
        <f t="shared" si="11"/>
        <v>No</v>
      </c>
    </row>
    <row r="1283" spans="1:5" x14ac:dyDescent="0.3">
      <c r="A1283" s="6" t="s">
        <v>23</v>
      </c>
      <c r="B1283" s="6" t="s">
        <v>47</v>
      </c>
      <c r="C1283" s="6" t="s">
        <v>27</v>
      </c>
      <c r="D1283" s="7" t="str">
        <f t="shared" si="10"/>
        <v>NOUN-ADV</v>
      </c>
      <c r="E1283" s="7" t="str">
        <f t="shared" si="11"/>
        <v>No</v>
      </c>
    </row>
    <row r="1284" spans="1:5" x14ac:dyDescent="0.3">
      <c r="A1284" s="6" t="s">
        <v>18</v>
      </c>
      <c r="B1284" s="6" t="s">
        <v>27</v>
      </c>
      <c r="C1284" s="6" t="s">
        <v>20</v>
      </c>
      <c r="D1284" s="7" t="str">
        <f t="shared" si="10"/>
        <v>PART-PRON</v>
      </c>
      <c r="E1284" s="7" t="str">
        <f t="shared" si="11"/>
        <v>No</v>
      </c>
    </row>
    <row r="1285" spans="1:5" x14ac:dyDescent="0.3">
      <c r="A1285" s="6" t="s">
        <v>18</v>
      </c>
      <c r="B1285" s="6" t="s">
        <v>23</v>
      </c>
      <c r="C1285" s="6" t="s">
        <v>20</v>
      </c>
      <c r="D1285" s="7" t="str">
        <f t="shared" si="10"/>
        <v>PART-PRON</v>
      </c>
      <c r="E1285" s="7" t="str">
        <f t="shared" si="11"/>
        <v>No</v>
      </c>
    </row>
    <row r="1286" spans="1:5" x14ac:dyDescent="0.3">
      <c r="A1286" s="6" t="s">
        <v>23</v>
      </c>
      <c r="B1286" s="6" t="s">
        <v>18</v>
      </c>
      <c r="C1286" s="6" t="s">
        <v>37</v>
      </c>
      <c r="D1286" s="7" t="str">
        <f t="shared" si="10"/>
        <v>NOUN-PROPN</v>
      </c>
      <c r="E1286" s="7" t="str">
        <f t="shared" si="11"/>
        <v>No</v>
      </c>
    </row>
    <row r="1287" spans="1:5" x14ac:dyDescent="0.3">
      <c r="A1287" s="6" t="s">
        <v>30</v>
      </c>
      <c r="B1287" s="6" t="s">
        <v>23</v>
      </c>
      <c r="C1287" s="6" t="s">
        <v>23</v>
      </c>
      <c r="D1287" s="7" t="str">
        <f t="shared" si="10"/>
        <v>ADJ-NOUN</v>
      </c>
      <c r="E1287" s="7" t="str">
        <f t="shared" si="11"/>
        <v>Yes</v>
      </c>
    </row>
    <row r="1288" spans="1:5" x14ac:dyDescent="0.3">
      <c r="A1288" s="6" t="s">
        <v>19</v>
      </c>
      <c r="B1288" s="6" t="s">
        <v>27</v>
      </c>
      <c r="C1288" s="6" t="s">
        <v>24</v>
      </c>
      <c r="D1288" s="7" t="str">
        <f t="shared" si="10"/>
        <v>VERB-AUX</v>
      </c>
      <c r="E1288" s="7" t="str">
        <f t="shared" si="11"/>
        <v>No</v>
      </c>
    </row>
    <row r="1289" spans="1:5" x14ac:dyDescent="0.3">
      <c r="A1289" s="6" t="s">
        <v>18</v>
      </c>
      <c r="B1289" s="6" t="s">
        <v>27</v>
      </c>
      <c r="C1289" s="6" t="s">
        <v>20</v>
      </c>
      <c r="D1289" s="7" t="str">
        <f t="shared" si="10"/>
        <v>PART-PRON</v>
      </c>
      <c r="E1289" s="7" t="str">
        <f t="shared" si="11"/>
        <v>No</v>
      </c>
    </row>
    <row r="1290" spans="1:5" x14ac:dyDescent="0.3">
      <c r="A1290" s="6" t="s">
        <v>23</v>
      </c>
      <c r="B1290" s="6" t="s">
        <v>19</v>
      </c>
      <c r="C1290" s="6" t="s">
        <v>24</v>
      </c>
      <c r="D1290" s="7" t="str">
        <f t="shared" si="10"/>
        <v>NOUN-AUX</v>
      </c>
      <c r="E1290" s="7" t="str">
        <f t="shared" si="11"/>
        <v>No</v>
      </c>
    </row>
    <row r="1291" spans="1:5" x14ac:dyDescent="0.3">
      <c r="A1291" s="6" t="s">
        <v>23</v>
      </c>
      <c r="B1291" s="6" t="s">
        <v>20</v>
      </c>
      <c r="C1291" s="6" t="s">
        <v>37</v>
      </c>
      <c r="D1291" s="7" t="str">
        <f t="shared" si="10"/>
        <v>NOUN-PROPN</v>
      </c>
      <c r="E1291" s="7" t="str">
        <f t="shared" si="11"/>
        <v>No</v>
      </c>
    </row>
    <row r="1292" spans="1:5" x14ac:dyDescent="0.3">
      <c r="A1292" s="6" t="s">
        <v>36</v>
      </c>
      <c r="B1292" s="6" t="s">
        <v>30</v>
      </c>
      <c r="C1292" s="6" t="s">
        <v>23</v>
      </c>
      <c r="D1292" s="7" t="str">
        <f t="shared" si="10"/>
        <v>X-NOUN</v>
      </c>
      <c r="E1292" s="7" t="str">
        <f t="shared" si="11"/>
        <v>No</v>
      </c>
    </row>
    <row r="1293" spans="1:5" x14ac:dyDescent="0.3">
      <c r="A1293" s="6" t="s">
        <v>19</v>
      </c>
      <c r="B1293" s="6" t="s">
        <v>27</v>
      </c>
      <c r="C1293" s="6" t="s">
        <v>24</v>
      </c>
      <c r="D1293" s="7" t="str">
        <f t="shared" si="10"/>
        <v>VERB-AUX</v>
      </c>
      <c r="E1293" s="7" t="str">
        <f t="shared" si="11"/>
        <v>No</v>
      </c>
    </row>
    <row r="1294" spans="1:5" x14ac:dyDescent="0.3">
      <c r="A1294" s="6" t="s">
        <v>13</v>
      </c>
      <c r="B1294" s="6" t="s">
        <v>19</v>
      </c>
      <c r="C1294" s="6" t="s">
        <v>18</v>
      </c>
      <c r="D1294" s="7" t="str">
        <f t="shared" si="10"/>
        <v>ADP-PART</v>
      </c>
      <c r="E1294" s="7" t="str">
        <f t="shared" si="11"/>
        <v>No</v>
      </c>
    </row>
    <row r="1295" spans="1:5" x14ac:dyDescent="0.3">
      <c r="A1295" s="6" t="s">
        <v>20</v>
      </c>
      <c r="B1295" s="6" t="s">
        <v>19</v>
      </c>
      <c r="C1295" s="6" t="s">
        <v>37</v>
      </c>
      <c r="D1295" s="7" t="str">
        <f t="shared" si="10"/>
        <v>PRON-PROPN</v>
      </c>
      <c r="E1295" s="7" t="str">
        <f t="shared" si="11"/>
        <v>No</v>
      </c>
    </row>
    <row r="1296" spans="1:5" x14ac:dyDescent="0.3">
      <c r="A1296" s="6" t="s">
        <v>19</v>
      </c>
      <c r="B1296" s="6" t="s">
        <v>23</v>
      </c>
      <c r="C1296" s="6" t="s">
        <v>37</v>
      </c>
      <c r="D1296" s="7" t="str">
        <f t="shared" si="10"/>
        <v>VERB-PROPN</v>
      </c>
      <c r="E1296" s="7" t="str">
        <f t="shared" si="11"/>
        <v>No</v>
      </c>
    </row>
    <row r="1297" spans="1:5" x14ac:dyDescent="0.3">
      <c r="A1297" s="6" t="s">
        <v>30</v>
      </c>
      <c r="B1297" s="6" t="s">
        <v>23</v>
      </c>
      <c r="C1297" s="6" t="s">
        <v>37</v>
      </c>
      <c r="D1297" s="7" t="str">
        <f t="shared" si="10"/>
        <v>ADJ-PROPN</v>
      </c>
      <c r="E1297" s="7" t="str">
        <f t="shared" si="11"/>
        <v>No</v>
      </c>
    </row>
    <row r="1298" spans="1:5" x14ac:dyDescent="0.3">
      <c r="A1298" s="6" t="s">
        <v>23</v>
      </c>
      <c r="B1298" s="6" t="s">
        <v>30</v>
      </c>
      <c r="C1298" s="6" t="s">
        <v>37</v>
      </c>
      <c r="D1298" s="7" t="str">
        <f t="shared" si="10"/>
        <v>NOUN-PROPN</v>
      </c>
      <c r="E1298" s="7" t="str">
        <f t="shared" si="11"/>
        <v>No</v>
      </c>
    </row>
    <row r="1299" spans="1:5" x14ac:dyDescent="0.3">
      <c r="A1299" s="6" t="s">
        <v>23</v>
      </c>
      <c r="B1299" s="6" t="s">
        <v>33</v>
      </c>
      <c r="C1299" s="6" t="s">
        <v>37</v>
      </c>
      <c r="D1299" s="7" t="str">
        <f t="shared" si="10"/>
        <v>NOUN-PROPN</v>
      </c>
      <c r="E1299" s="7" t="str">
        <f t="shared" si="11"/>
        <v>No</v>
      </c>
    </row>
    <row r="1300" spans="1:5" x14ac:dyDescent="0.3">
      <c r="A1300" s="6" t="s">
        <v>23</v>
      </c>
      <c r="B1300" s="6" t="s">
        <v>18</v>
      </c>
      <c r="C1300" s="6" t="s">
        <v>37</v>
      </c>
      <c r="D1300" s="7" t="str">
        <f t="shared" si="10"/>
        <v>NOUN-PROPN</v>
      </c>
      <c r="E1300" s="7" t="str">
        <f t="shared" si="11"/>
        <v>No</v>
      </c>
    </row>
    <row r="1301" spans="1:5" x14ac:dyDescent="0.3">
      <c r="A1301" s="6" t="s">
        <v>23</v>
      </c>
      <c r="B1301" s="6" t="s">
        <v>36</v>
      </c>
      <c r="C1301" s="6" t="s">
        <v>37</v>
      </c>
      <c r="D1301" s="7" t="str">
        <f t="shared" si="10"/>
        <v>NOUN-PROPN</v>
      </c>
      <c r="E1301" s="7" t="str">
        <f t="shared" si="11"/>
        <v>No</v>
      </c>
    </row>
    <row r="1302" spans="1:5" x14ac:dyDescent="0.3">
      <c r="A1302" s="6" t="s">
        <v>18</v>
      </c>
      <c r="B1302" s="6" t="s">
        <v>23</v>
      </c>
      <c r="C1302" s="6" t="s">
        <v>20</v>
      </c>
      <c r="D1302" s="7" t="str">
        <f t="shared" si="10"/>
        <v>PART-PRON</v>
      </c>
      <c r="E1302" s="7" t="str">
        <f t="shared" si="11"/>
        <v>No</v>
      </c>
    </row>
    <row r="1303" spans="1:5" x14ac:dyDescent="0.3">
      <c r="A1303" s="6" t="s">
        <v>23</v>
      </c>
      <c r="B1303" s="6" t="s">
        <v>30</v>
      </c>
      <c r="C1303" s="6" t="s">
        <v>37</v>
      </c>
      <c r="D1303" s="7" t="str">
        <f t="shared" si="10"/>
        <v>NOUN-PROPN</v>
      </c>
      <c r="E1303" s="7" t="str">
        <f t="shared" si="11"/>
        <v>No</v>
      </c>
    </row>
    <row r="1304" spans="1:5" x14ac:dyDescent="0.3">
      <c r="A1304" s="6" t="s">
        <v>23</v>
      </c>
      <c r="B1304" s="6" t="s">
        <v>20</v>
      </c>
      <c r="C1304" s="6" t="s">
        <v>37</v>
      </c>
      <c r="D1304" s="7" t="str">
        <f t="shared" si="10"/>
        <v>NOUN-PROPN</v>
      </c>
      <c r="E1304" s="7" t="str">
        <f t="shared" si="11"/>
        <v>No</v>
      </c>
    </row>
    <row r="1305" spans="1:5" x14ac:dyDescent="0.3">
      <c r="A1305" s="6" t="s">
        <v>23</v>
      </c>
      <c r="B1305" s="6" t="s">
        <v>33</v>
      </c>
      <c r="C1305" s="6" t="s">
        <v>37</v>
      </c>
      <c r="D1305" s="7" t="str">
        <f t="shared" si="10"/>
        <v>NOUN-PROPN</v>
      </c>
      <c r="E1305" s="7" t="str">
        <f t="shared" si="11"/>
        <v>No</v>
      </c>
    </row>
    <row r="1306" spans="1:5" x14ac:dyDescent="0.3">
      <c r="A1306" s="6" t="s">
        <v>23</v>
      </c>
      <c r="B1306" s="6" t="s">
        <v>20</v>
      </c>
      <c r="C1306" s="6" t="s">
        <v>37</v>
      </c>
      <c r="D1306" s="7" t="str">
        <f t="shared" si="10"/>
        <v>NOUN-PROPN</v>
      </c>
      <c r="E1306" s="7" t="str">
        <f t="shared" si="11"/>
        <v>No</v>
      </c>
    </row>
    <row r="1307" spans="1:5" x14ac:dyDescent="0.3">
      <c r="A1307" s="6" t="s">
        <v>23</v>
      </c>
      <c r="B1307" s="6" t="s">
        <v>18</v>
      </c>
      <c r="C1307" s="6" t="s">
        <v>20</v>
      </c>
      <c r="D1307" s="7" t="str">
        <f t="shared" si="10"/>
        <v>NOUN-PRON</v>
      </c>
      <c r="E1307" s="7" t="str">
        <f t="shared" si="11"/>
        <v>No</v>
      </c>
    </row>
    <row r="1308" spans="1:5" x14ac:dyDescent="0.3">
      <c r="A1308" s="6" t="s">
        <v>18</v>
      </c>
      <c r="B1308" s="6" t="s">
        <v>19</v>
      </c>
      <c r="C1308" s="6" t="s">
        <v>27</v>
      </c>
      <c r="D1308" s="7" t="str">
        <f t="shared" si="10"/>
        <v>PART-ADV</v>
      </c>
      <c r="E1308" s="7" t="str">
        <f t="shared" si="11"/>
        <v>No</v>
      </c>
    </row>
    <row r="1309" spans="1:5" x14ac:dyDescent="0.3">
      <c r="A1309" s="6" t="s">
        <v>47</v>
      </c>
      <c r="B1309" s="6" t="s">
        <v>36</v>
      </c>
      <c r="C1309" s="6" t="s">
        <v>19</v>
      </c>
      <c r="D1309" s="7" t="str">
        <f t="shared" si="10"/>
        <v>PUNCT-VERB</v>
      </c>
      <c r="E1309" s="7" t="str">
        <f t="shared" si="11"/>
        <v>No</v>
      </c>
    </row>
    <row r="1310" spans="1:5" x14ac:dyDescent="0.3">
      <c r="A1310" s="6" t="s">
        <v>18</v>
      </c>
      <c r="B1310" s="6" t="s">
        <v>23</v>
      </c>
      <c r="C1310" s="6" t="s">
        <v>15</v>
      </c>
      <c r="D1310" s="7" t="str">
        <f t="shared" si="10"/>
        <v>PART-SCONJ</v>
      </c>
      <c r="E1310" s="7" t="str">
        <f t="shared" si="11"/>
        <v>No</v>
      </c>
    </row>
    <row r="1311" spans="1:5" x14ac:dyDescent="0.3">
      <c r="A1311" s="6" t="s">
        <v>23</v>
      </c>
      <c r="B1311" s="6" t="s">
        <v>33</v>
      </c>
      <c r="C1311" s="6" t="s">
        <v>37</v>
      </c>
      <c r="D1311" s="7" t="str">
        <f t="shared" si="10"/>
        <v>NOUN-PROPN</v>
      </c>
      <c r="E1311" s="7" t="str">
        <f t="shared" si="11"/>
        <v>No</v>
      </c>
    </row>
    <row r="1312" spans="1:5" x14ac:dyDescent="0.3">
      <c r="A1312" s="6" t="s">
        <v>23</v>
      </c>
      <c r="B1312" s="6" t="s">
        <v>13</v>
      </c>
      <c r="C1312" s="6" t="s">
        <v>13</v>
      </c>
      <c r="D1312" s="7" t="str">
        <f t="shared" si="10"/>
        <v>NOUN-ADP</v>
      </c>
      <c r="E1312" s="7" t="str">
        <f t="shared" si="11"/>
        <v>Yes</v>
      </c>
    </row>
    <row r="1313" spans="1:5" x14ac:dyDescent="0.3">
      <c r="A1313" s="6" t="s">
        <v>23</v>
      </c>
      <c r="B1313" s="6" t="s">
        <v>27</v>
      </c>
      <c r="C1313" s="6" t="s">
        <v>27</v>
      </c>
      <c r="D1313" s="7" t="str">
        <f t="shared" si="10"/>
        <v>NOUN-ADV</v>
      </c>
      <c r="E1313" s="7" t="str">
        <f t="shared" si="11"/>
        <v>Yes</v>
      </c>
    </row>
    <row r="1314" spans="1:5" x14ac:dyDescent="0.3">
      <c r="A1314" s="6" t="s">
        <v>13</v>
      </c>
      <c r="B1314" s="6" t="s">
        <v>27</v>
      </c>
      <c r="C1314" s="6" t="s">
        <v>18</v>
      </c>
      <c r="D1314" s="7" t="str">
        <f t="shared" si="10"/>
        <v>ADP-PART</v>
      </c>
      <c r="E1314" s="7" t="str">
        <f t="shared" si="11"/>
        <v>No</v>
      </c>
    </row>
    <row r="1315" spans="1:5" x14ac:dyDescent="0.3">
      <c r="A1315" s="6" t="s">
        <v>18</v>
      </c>
      <c r="B1315" s="6" t="s">
        <v>20</v>
      </c>
      <c r="C1315" s="6" t="s">
        <v>23</v>
      </c>
      <c r="D1315" s="7" t="str">
        <f t="shared" si="10"/>
        <v>PART-NOUN</v>
      </c>
      <c r="E1315" s="7" t="str">
        <f t="shared" si="11"/>
        <v>No</v>
      </c>
    </row>
    <row r="1316" spans="1:5" x14ac:dyDescent="0.3">
      <c r="A1316" s="6" t="s">
        <v>18</v>
      </c>
      <c r="B1316" s="6" t="s">
        <v>23</v>
      </c>
      <c r="C1316" s="6" t="s">
        <v>20</v>
      </c>
      <c r="D1316" s="7" t="str">
        <f t="shared" si="10"/>
        <v>PART-PRON</v>
      </c>
      <c r="E1316" s="7" t="str">
        <f t="shared" si="11"/>
        <v>No</v>
      </c>
    </row>
    <row r="1317" spans="1:5" x14ac:dyDescent="0.3">
      <c r="A1317" s="6" t="s">
        <v>19</v>
      </c>
      <c r="B1317" s="6" t="s">
        <v>23</v>
      </c>
      <c r="C1317" s="6" t="s">
        <v>24</v>
      </c>
      <c r="D1317" s="7" t="str">
        <f t="shared" si="10"/>
        <v>VERB-AUX</v>
      </c>
      <c r="E1317" s="7" t="str">
        <f t="shared" si="11"/>
        <v>No</v>
      </c>
    </row>
    <row r="1318" spans="1:5" x14ac:dyDescent="0.3">
      <c r="A1318" s="6" t="s">
        <v>23</v>
      </c>
      <c r="B1318" s="6" t="s">
        <v>19</v>
      </c>
      <c r="C1318" s="6" t="s">
        <v>37</v>
      </c>
      <c r="D1318" s="7" t="str">
        <f t="shared" si="10"/>
        <v>NOUN-PROPN</v>
      </c>
      <c r="E1318" s="7" t="str">
        <f t="shared" si="11"/>
        <v>No</v>
      </c>
    </row>
    <row r="1319" spans="1:5" x14ac:dyDescent="0.3">
      <c r="A1319" s="6" t="s">
        <v>30</v>
      </c>
      <c r="B1319" s="6" t="s">
        <v>23</v>
      </c>
      <c r="C1319" s="6" t="s">
        <v>37</v>
      </c>
      <c r="D1319" s="7" t="str">
        <f t="shared" si="10"/>
        <v>ADJ-PROPN</v>
      </c>
      <c r="E1319" s="7" t="str">
        <f t="shared" si="11"/>
        <v>No</v>
      </c>
    </row>
    <row r="1320" spans="1:5" x14ac:dyDescent="0.3">
      <c r="A1320" s="6" t="s">
        <v>23</v>
      </c>
      <c r="B1320" s="6" t="s">
        <v>27</v>
      </c>
      <c r="C1320" s="6" t="s">
        <v>37</v>
      </c>
      <c r="D1320" s="7" t="str">
        <f t="shared" si="10"/>
        <v>NOUN-PROPN</v>
      </c>
      <c r="E1320" s="7" t="str">
        <f t="shared" si="11"/>
        <v>No</v>
      </c>
    </row>
    <row r="1321" spans="1:5" x14ac:dyDescent="0.3">
      <c r="A1321" s="6" t="s">
        <v>19</v>
      </c>
      <c r="B1321" s="6" t="s">
        <v>23</v>
      </c>
      <c r="C1321" s="6" t="s">
        <v>24</v>
      </c>
      <c r="D1321" s="7" t="str">
        <f t="shared" si="10"/>
        <v>VERB-AUX</v>
      </c>
      <c r="E1321" s="7" t="str">
        <f t="shared" si="11"/>
        <v>No</v>
      </c>
    </row>
    <row r="1322" spans="1:5" x14ac:dyDescent="0.3">
      <c r="A1322" s="6" t="s">
        <v>23</v>
      </c>
      <c r="B1322" s="6" t="s">
        <v>30</v>
      </c>
      <c r="C1322" s="6" t="s">
        <v>30</v>
      </c>
      <c r="D1322" s="7" t="str">
        <f t="shared" si="10"/>
        <v>NOUN-ADJ</v>
      </c>
      <c r="E1322" s="7" t="str">
        <f t="shared" si="11"/>
        <v>Yes</v>
      </c>
    </row>
    <row r="1323" spans="1:5" x14ac:dyDescent="0.3">
      <c r="A1323" s="6" t="s">
        <v>23</v>
      </c>
      <c r="B1323" s="6" t="s">
        <v>19</v>
      </c>
      <c r="C1323" s="6" t="s">
        <v>37</v>
      </c>
      <c r="D1323" s="7" t="str">
        <f t="shared" si="10"/>
        <v>NOUN-PROPN</v>
      </c>
      <c r="E1323" s="7" t="str">
        <f t="shared" si="11"/>
        <v>No</v>
      </c>
    </row>
    <row r="1324" spans="1:5" x14ac:dyDescent="0.3">
      <c r="A1324" s="6" t="s">
        <v>19</v>
      </c>
      <c r="B1324" s="6" t="s">
        <v>30</v>
      </c>
      <c r="C1324" s="6" t="s">
        <v>37</v>
      </c>
      <c r="D1324" s="7" t="str">
        <f t="shared" si="10"/>
        <v>VERB-PROPN</v>
      </c>
      <c r="E1324" s="7" t="str">
        <f t="shared" si="11"/>
        <v>No</v>
      </c>
    </row>
    <row r="1325" spans="1:5" x14ac:dyDescent="0.3">
      <c r="A1325" s="6" t="s">
        <v>19</v>
      </c>
      <c r="B1325" s="6" t="s">
        <v>23</v>
      </c>
      <c r="C1325" s="6" t="s">
        <v>37</v>
      </c>
      <c r="D1325" s="7" t="str">
        <f t="shared" si="10"/>
        <v>VERB-PROPN</v>
      </c>
      <c r="E1325" s="7" t="str">
        <f t="shared" si="11"/>
        <v>No</v>
      </c>
    </row>
    <row r="1326" spans="1:5" x14ac:dyDescent="0.3">
      <c r="A1326" s="6" t="s">
        <v>19</v>
      </c>
      <c r="B1326" s="6" t="s">
        <v>23</v>
      </c>
      <c r="C1326" s="6" t="s">
        <v>37</v>
      </c>
      <c r="D1326" s="7" t="str">
        <f t="shared" si="10"/>
        <v>VERB-PROPN</v>
      </c>
      <c r="E1326" s="7" t="str">
        <f t="shared" si="11"/>
        <v>No</v>
      </c>
    </row>
    <row r="1327" spans="1:5" x14ac:dyDescent="0.3">
      <c r="A1327" s="6" t="s">
        <v>23</v>
      </c>
      <c r="B1327" s="6" t="s">
        <v>36</v>
      </c>
      <c r="C1327" s="6" t="s">
        <v>37</v>
      </c>
      <c r="D1327" s="7" t="str">
        <f t="shared" si="10"/>
        <v>NOUN-PROPN</v>
      </c>
      <c r="E1327" s="7" t="str">
        <f t="shared" si="11"/>
        <v>No</v>
      </c>
    </row>
    <row r="1328" spans="1:5" x14ac:dyDescent="0.3">
      <c r="A1328" s="6" t="s">
        <v>23</v>
      </c>
      <c r="B1328" s="6" t="s">
        <v>19</v>
      </c>
      <c r="C1328" s="6" t="s">
        <v>37</v>
      </c>
      <c r="D1328" s="7" t="str">
        <f t="shared" si="10"/>
        <v>NOUN-PROPN</v>
      </c>
      <c r="E1328" s="7" t="str">
        <f t="shared" si="11"/>
        <v>No</v>
      </c>
    </row>
    <row r="1329" spans="1:5" x14ac:dyDescent="0.3">
      <c r="A1329" s="6" t="s">
        <v>19</v>
      </c>
      <c r="B1329" s="6" t="s">
        <v>30</v>
      </c>
      <c r="C1329" s="6" t="s">
        <v>30</v>
      </c>
      <c r="D1329" s="7" t="str">
        <f t="shared" si="10"/>
        <v>VERB-ADJ</v>
      </c>
      <c r="E1329" s="7" t="str">
        <f t="shared" si="11"/>
        <v>Yes</v>
      </c>
    </row>
    <row r="1330" spans="1:5" x14ac:dyDescent="0.3">
      <c r="A1330" s="6" t="s">
        <v>18</v>
      </c>
      <c r="B1330" s="6" t="s">
        <v>23</v>
      </c>
      <c r="C1330" s="6" t="s">
        <v>20</v>
      </c>
      <c r="D1330" s="7" t="str">
        <f t="shared" si="10"/>
        <v>PART-PRON</v>
      </c>
      <c r="E1330" s="7" t="str">
        <f t="shared" si="11"/>
        <v>No</v>
      </c>
    </row>
    <row r="1331" spans="1:5" x14ac:dyDescent="0.3">
      <c r="A1331" s="6" t="s">
        <v>18</v>
      </c>
      <c r="B1331" s="6" t="s">
        <v>13</v>
      </c>
      <c r="C1331" s="6" t="s">
        <v>20</v>
      </c>
      <c r="D1331" s="7" t="str">
        <f t="shared" si="10"/>
        <v>PART-PRON</v>
      </c>
      <c r="E1331" s="7" t="str">
        <f t="shared" si="11"/>
        <v>No</v>
      </c>
    </row>
    <row r="1332" spans="1:5" x14ac:dyDescent="0.3">
      <c r="A1332" s="6" t="s">
        <v>20</v>
      </c>
      <c r="B1332" s="6" t="s">
        <v>30</v>
      </c>
      <c r="C1332" s="6" t="s">
        <v>162</v>
      </c>
      <c r="D1332" s="7" t="str">
        <f t="shared" si="10"/>
        <v>PRON-INTJ</v>
      </c>
      <c r="E1332" s="7" t="str">
        <f t="shared" si="11"/>
        <v>No</v>
      </c>
    </row>
  </sheetData>
  <autoFilter ref="E1:E1332" xr:uid="{00000000-0009-0000-0000-000003000000}"/>
  <conditionalFormatting sqref="E1:E1332">
    <cfRule type="cellIs" dxfId="45" priority="1" operator="equal">
      <formula>"Tes"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Comparison</vt:lpstr>
      <vt:lpstr>nltk</vt:lpstr>
      <vt:lpstr>spacy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Antra Tripathi</cp:lastModifiedBy>
  <dcterms:created xsi:type="dcterms:W3CDTF">2022-08-21T21:03:47Z</dcterms:created>
  <dcterms:modified xsi:type="dcterms:W3CDTF">2022-08-22T04:04:45Z</dcterms:modified>
</cp:coreProperties>
</file>