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/Documents/columbia/quant/processed_data/"/>
    </mc:Choice>
  </mc:AlternateContent>
  <xr:revisionPtr revIDLastSave="0" documentId="13_ncr:1_{6C489A89-3328-3F4F-A482-E3D01A4BC4D9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submarket_mkt" sheetId="2" r:id="rId1"/>
    <sheet name="stats" sheetId="5" r:id="rId2"/>
    <sheet name="mkt_diff_all" sheetId="3" r:id="rId3"/>
    <sheet name="submarket_assessed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<sst xmlns="http://schemas.openxmlformats.org/spreadsheetml/2006/main" count="100" uniqueCount="60">
  <si>
    <t>South Brooklyn</t>
  </si>
  <si>
    <t>Central Brooklyn</t>
  </si>
  <si>
    <t>Northwest Brooklyn</t>
  </si>
  <si>
    <t>East Brooklyn</t>
  </si>
  <si>
    <t>North Brooklyn</t>
  </si>
  <si>
    <t>Brooklyn</t>
  </si>
  <si>
    <t>Bath Beach (11214;11228)</t>
  </si>
  <si>
    <t>Bay Ridge (11209;11220)</t>
  </si>
  <si>
    <t>Bedford-Stuyvesant (11205;11206;11216;11221;11233;11238)</t>
  </si>
  <si>
    <t>Bensonhurst (11204;11214)</t>
  </si>
  <si>
    <t>Boerum Hill (11201)</t>
  </si>
  <si>
    <t>Borough Park (11219)</t>
  </si>
  <si>
    <t>Brighton Beach (11235)</t>
  </si>
  <si>
    <t>Brooklyn Heights (11201)</t>
  </si>
  <si>
    <t>Brownsville (11212;11233)</t>
  </si>
  <si>
    <t>Bushwick (11206;11207;11221;11237)</t>
  </si>
  <si>
    <t>Canarsie (11236)</t>
  </si>
  <si>
    <t>Carroll Gardens (11231)</t>
  </si>
  <si>
    <t>Clinton Hill (11205;11238)</t>
  </si>
  <si>
    <t>Cobble Hill (11201;11231)</t>
  </si>
  <si>
    <t>Coney Island (11224)</t>
  </si>
  <si>
    <t>Crown Heights (11213;11216;11225;11233;11238)</t>
  </si>
  <si>
    <t>Ditmas Park (11226)</t>
  </si>
  <si>
    <t>Downtown Brooklyn (11217)</t>
  </si>
  <si>
    <t>Dyker Heights (11228)</t>
  </si>
  <si>
    <t>East Flatbush (11203)</t>
  </si>
  <si>
    <t>East New York (11207;11208;11239)</t>
  </si>
  <si>
    <t>Flatbush (11203;11210;11225;11226)</t>
  </si>
  <si>
    <t>Flatlands (11234)</t>
  </si>
  <si>
    <t>Fort Greene (11238;11201;11205;11217)</t>
  </si>
  <si>
    <t>Gravesend (11223)</t>
  </si>
  <si>
    <t>Greenpoint (11222)</t>
  </si>
  <si>
    <t>Kensington (11218)</t>
  </si>
  <si>
    <t>Marine Park (11229;11234)</t>
  </si>
  <si>
    <t>Midwood (11210;11230)</t>
  </si>
  <si>
    <t>Park Slope (11215;11217)</t>
  </si>
  <si>
    <t>Prospect Heights (11217;11238)</t>
  </si>
  <si>
    <t>Prospect Lefferts Gardens (11225)</t>
  </si>
  <si>
    <t>Sheepshead Bay (11229;11235)</t>
  </si>
  <si>
    <t>Sunset Park (11220;11232)</t>
  </si>
  <si>
    <t>Williamsburg (11206;11211;11249)</t>
  </si>
  <si>
    <t>Windsor Terrace (11215;11218)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</si>
  <si>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</si>
  <si>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</si>
  <si>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</si>
  <si>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</si>
  <si>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</si>
  <si>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</si>
  <si>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</si>
  <si>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</si>
  <si>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</si>
  <si>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</si>
  <si>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</si>
  <si>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</si>
  <si>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</si>
  <si>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</si>
  <si>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</si>
  <si>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2011 (All)</t>
  </si>
  <si>
    <t xml:space="preserve">2019 (All) </t>
  </si>
  <si>
    <t>2011 (Submkt)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</si>
</sst>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quotePrefix="1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44" fontId="0" fillId="0" borderId="0" xfId="1" applyFont="1" applyFill="1" applyBorder="1" applyAlignme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Fig. 2 Property Assessment Surplus by Submarket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submarket_mkt!$A$2</c:f>
              <c:strCache>
                <c:ptCount val="1"/>
                <c:pt idx="0">
                  <c:v>Brooklyn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submarket_mkt!$B$1:$J$1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submarket_mkt!$B$2:$J$2</c:f>
              <c:numCache>
                <c:formatCode>_("$"* #,##0_);_("$"* \(#,##0\);_("$"* "-"??_);_(@_)</c:formatCode>
                <c:ptCount val="9"/>
                <c:pt idx="0">
                  <c:v>-66069.506944444394</c:v>
                </c:pt>
                <c:pt idx="1">
                  <c:v>4044.0879629629653</c:v>
                </c:pt>
                <c:pt idx="2">
                  <c:v>3119.5857142857144</c:v>
                </c:pt>
                <c:pt idx="3">
                  <c:v>109798.92476851851</c:v>
                </c:pt>
                <c:pt idx="4">
                  <c:v>165260.59642857141</c:v>
                </c:pt>
                <c:pt idx="5">
                  <c:v>190271.40909090909</c:v>
                </c:pt>
                <c:pt idx="6">
                  <c:v>162036.63602941178</c:v>
                </c:pt>
                <c:pt idx="7">
                  <c:v>108014.91544117648</c:v>
                </c:pt>
                <c:pt idx="8">
                  <c:v>65096.55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6-334D-B2E5-71FD293EEF19}"/>
            </c:ext>
          </c:extLst>
        </c:ser>
        <c:ser>
          <c:idx val="1"/>
          <c:order val="1"/>
          <c:tx>
            <c:strRef>
              <c:f>submarket_mkt!$A$3</c:f>
              <c:strCache>
                <c:ptCount val="1"/>
                <c:pt idx="0">
                  <c:v>East Brooklyn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submarket_mkt!$B$1:$J$1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submarket_mkt!$B$3:$J$3</c:f>
              <c:numCache>
                <c:formatCode>_("$"* #,##0_);_("$"* \(#,##0\);_("$"* "-"??_);_(@_)</c:formatCode>
                <c:ptCount val="9"/>
                <c:pt idx="0">
                  <c:v>-92424</c:v>
                </c:pt>
                <c:pt idx="1">
                  <c:v>-52378</c:v>
                </c:pt>
                <c:pt idx="2">
                  <c:v>-56420</c:v>
                </c:pt>
                <c:pt idx="3">
                  <c:v>13241</c:v>
                </c:pt>
                <c:pt idx="4">
                  <c:v>7002</c:v>
                </c:pt>
                <c:pt idx="5">
                  <c:v>36200</c:v>
                </c:pt>
                <c:pt idx="6">
                  <c:v>34395</c:v>
                </c:pt>
                <c:pt idx="7">
                  <c:v>15688</c:v>
                </c:pt>
                <c:pt idx="8">
                  <c:v>-14944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6-334D-B2E5-71FD293EEF19}"/>
            </c:ext>
          </c:extLst>
        </c:ser>
        <c:ser>
          <c:idx val="2"/>
          <c:order val="2"/>
          <c:tx>
            <c:strRef>
              <c:f>submarket_mkt!$A$4</c:f>
              <c:strCache>
                <c:ptCount val="1"/>
                <c:pt idx="0">
                  <c:v>North Brooklyn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submarket_mkt!$B$1:$J$1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submarket_mkt!$B$4:$J$4</c:f>
              <c:numCache>
                <c:formatCode>_("$"* #,##0_);_("$"* \(#,##0\);_("$"* "-"??_);_(@_)</c:formatCode>
                <c:ptCount val="9"/>
                <c:pt idx="0">
                  <c:v>10604</c:v>
                </c:pt>
                <c:pt idx="1">
                  <c:v>112641</c:v>
                </c:pt>
                <c:pt idx="2">
                  <c:v>234378</c:v>
                </c:pt>
                <c:pt idx="3">
                  <c:v>340420</c:v>
                </c:pt>
                <c:pt idx="4">
                  <c:v>505354</c:v>
                </c:pt>
                <c:pt idx="5">
                  <c:v>579055</c:v>
                </c:pt>
                <c:pt idx="6">
                  <c:v>416882</c:v>
                </c:pt>
                <c:pt idx="7">
                  <c:v>340546</c:v>
                </c:pt>
                <c:pt idx="8">
                  <c:v>312056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6-334D-B2E5-71FD293EEF19}"/>
            </c:ext>
          </c:extLst>
        </c:ser>
        <c:ser>
          <c:idx val="3"/>
          <c:order val="3"/>
          <c:tx>
            <c:strRef>
              <c:f>submarket_mkt!$A$5</c:f>
              <c:strCache>
                <c:ptCount val="1"/>
                <c:pt idx="0">
                  <c:v>Northwest Brooklyn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submarket_mkt!$B$1:$J$1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submarket_mkt!$B$5:$J$5</c:f>
              <c:numCache>
                <c:formatCode>_("$"* #,##0_);_("$"* \(#,##0\);_("$"* "-"??_);_(@_)</c:formatCode>
                <c:ptCount val="9"/>
                <c:pt idx="0">
                  <c:v>47536</c:v>
                </c:pt>
                <c:pt idx="1">
                  <c:v>212460</c:v>
                </c:pt>
                <c:pt idx="2">
                  <c:v>163770</c:v>
                </c:pt>
                <c:pt idx="3">
                  <c:v>358674</c:v>
                </c:pt>
                <c:pt idx="4">
                  <c:v>445806</c:v>
                </c:pt>
                <c:pt idx="5">
                  <c:v>452517</c:v>
                </c:pt>
                <c:pt idx="6">
                  <c:v>478214</c:v>
                </c:pt>
                <c:pt idx="7">
                  <c:v>466857</c:v>
                </c:pt>
                <c:pt idx="8">
                  <c:v>426428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6-334D-B2E5-71FD293EEF19}"/>
            </c:ext>
          </c:extLst>
        </c:ser>
        <c:ser>
          <c:idx val="4"/>
          <c:order val="4"/>
          <c:tx>
            <c:strRef>
              <c:f>submarket_mkt!$A$6</c:f>
              <c:strCache>
                <c:ptCount val="1"/>
                <c:pt idx="0">
                  <c:v>South Brooklyn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submarket_mkt!$B$1:$J$1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submarket_mkt!$B$6:$J$6</c:f>
              <c:numCache>
                <c:formatCode>_("$"* #,##0_);_("$"* \(#,##0\);_("$"* "-"??_);_(@_)</c:formatCode>
                <c:ptCount val="9"/>
                <c:pt idx="0">
                  <c:v>-111119</c:v>
                </c:pt>
                <c:pt idx="1">
                  <c:v>-72545</c:v>
                </c:pt>
                <c:pt idx="2">
                  <c:v>-84052</c:v>
                </c:pt>
                <c:pt idx="3">
                  <c:v>-27962</c:v>
                </c:pt>
                <c:pt idx="4">
                  <c:v>347</c:v>
                </c:pt>
                <c:pt idx="5">
                  <c:v>22463</c:v>
                </c:pt>
                <c:pt idx="6">
                  <c:v>-37995</c:v>
                </c:pt>
                <c:pt idx="7">
                  <c:v>-116420</c:v>
                </c:pt>
                <c:pt idx="8">
                  <c:v>-179564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E6-334D-B2E5-71FD293EEF19}"/>
            </c:ext>
          </c:extLst>
        </c:ser>
        <c:ser>
          <c:idx val="5"/>
          <c:order val="5"/>
          <c:tx>
            <c:strRef>
              <c:f>submarket_mkt!$A$7</c:f>
              <c:strCache>
                <c:ptCount val="1"/>
                <c:pt idx="0">
                  <c:v>Central Brooklyn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submarket_mkt!$B$1:$J$1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submarket_mkt!$B$7:$J$7</c:f>
              <c:numCache>
                <c:formatCode>_("$"* #,##0_);_("$"* \(#,##0\);_("$"* "-"??_);_(@_)</c:formatCode>
                <c:ptCount val="9"/>
                <c:pt idx="0">
                  <c:v>-145076</c:v>
                </c:pt>
                <c:pt idx="1">
                  <c:v>-95217</c:v>
                </c:pt>
                <c:pt idx="2">
                  <c:v>-90021</c:v>
                </c:pt>
                <c:pt idx="3">
                  <c:v>-3358</c:v>
                </c:pt>
                <c:pt idx="4">
                  <c:v>47652</c:v>
                </c:pt>
                <c:pt idx="5">
                  <c:v>92120</c:v>
                </c:pt>
                <c:pt idx="6">
                  <c:v>53044</c:v>
                </c:pt>
                <c:pt idx="7">
                  <c:v>-20966</c:v>
                </c:pt>
                <c:pt idx="8">
                  <c:v>-82523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E6-334D-B2E5-71FD293E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58160"/>
        <c:axId val="973936160"/>
      </c:lineChart>
      <c:catAx>
        <c:axId val="9736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936160"/>
        <c:crosses val="autoZero"/>
        <c:auto val="1"/>
        <c:lblAlgn val="ctr"/>
        <c:lblOffset val="100"/>
        <c:noMultiLvlLbl val="0"/>
      </c:catAx>
      <c:valAx>
        <c:axId val="9739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Fig. 3 Difference between True Market Value and City Assesed Taxes  by Submarket (Higher is better)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submarket_assessed!$A$2</c:f>
              <c:strCache>
                <c:ptCount val="1"/>
                <c:pt idx="0">
                  <c:v>Brooklyn</c:v>
                </c:pt>
              </c:strCache>
            </c:strRef>
          </c:tx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submarket_assessed!$B$2:$J$2</c:f>
              <c:numCache>
                <c:formatCode>_("$"* #,##0_);_("$"* \(#,##0\);_("$"* "-"??_);_(@_)</c:formatCode>
                <c:ptCount val="9"/>
                <c:pt idx="0">
                  <c:v>476600.43773055554</c:v>
                </c:pt>
                <c:pt idx="1">
                  <c:v>514657.88657499995</c:v>
                </c:pt>
                <c:pt idx="2">
                  <c:v>525408.48935277783</c:v>
                </c:pt>
                <c:pt idx="3">
                  <c:v>624014.23356388882</c:v>
                </c:pt>
                <c:pt idx="4">
                  <c:v>716753.03842499992</c:v>
                </c:pt>
                <c:pt idx="5">
                  <c:v>775035.15277777775</c:v>
                </c:pt>
                <c:pt idx="6">
                  <c:v>832809.79097222222</c:v>
                </c:pt>
                <c:pt idx="7">
                  <c:v>867334.34351944446</c:v>
                </c:pt>
                <c:pt idx="8">
                  <c:v>895429.27036944497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E0E-B941-91A9-6B59773FDE60}"/>
            </c:ext>
          </c:extLst>
        </c:ser>
        <c:ser>
          <c:idx val="7"/>
          <c:order val="1"/>
          <c:tx>
            <c:strRef>
              <c:f>submarket_assessed!$A$3</c:f>
              <c:strCache>
                <c:ptCount val="1"/>
                <c:pt idx="0">
                  <c:v>East Brooklyn</c:v>
                </c:pt>
              </c:strCache>
            </c:strRef>
          </c:tx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submarket_assessed!$B$3:$J$3</c:f>
              <c:numCache>
                <c:formatCode>_("$"* #,##0_);_("$"* \(#,##0\);_("$"* "-"??_);_(@_)</c:formatCode>
                <c:ptCount val="9"/>
                <c:pt idx="0">
                  <c:v>323265</c:v>
                </c:pt>
                <c:pt idx="1">
                  <c:v>338058</c:v>
                </c:pt>
                <c:pt idx="2">
                  <c:v>320334</c:v>
                </c:pt>
                <c:pt idx="3">
                  <c:v>381753</c:v>
                </c:pt>
                <c:pt idx="4">
                  <c:v>392311</c:v>
                </c:pt>
                <c:pt idx="5">
                  <c:v>434020</c:v>
                </c:pt>
                <c:pt idx="6">
                  <c:v>480705</c:v>
                </c:pt>
                <c:pt idx="7">
                  <c:v>517332</c:v>
                </c:pt>
                <c:pt idx="8">
                  <c:v>551689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E0E-B941-91A9-6B59773FDE60}"/>
            </c:ext>
          </c:extLst>
        </c:ser>
        <c:ser>
          <c:idx val="8"/>
          <c:order val="2"/>
          <c:tx>
            <c:strRef>
              <c:f>submarket_assessed!$A$4</c:f>
              <c:strCache>
                <c:ptCount val="1"/>
                <c:pt idx="0">
                  <c:v>North Brooklyn</c:v>
                </c:pt>
              </c:strCache>
            </c:strRef>
          </c:tx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submarket_assessed!$B$4:$J$4</c:f>
              <c:numCache>
                <c:formatCode>_("$"* #,##0_);_("$"* \(#,##0\);_("$"* "-"??_);_(@_)</c:formatCode>
                <c:ptCount val="9"/>
                <c:pt idx="0">
                  <c:v>460077</c:v>
                </c:pt>
                <c:pt idx="1">
                  <c:v>520876</c:v>
                </c:pt>
                <c:pt idx="2">
                  <c:v>625073</c:v>
                </c:pt>
                <c:pt idx="3">
                  <c:v>759152</c:v>
                </c:pt>
                <c:pt idx="4">
                  <c:v>943274</c:v>
                </c:pt>
                <c:pt idx="5">
                  <c:v>1068739</c:v>
                </c:pt>
                <c:pt idx="6">
                  <c:v>1012676</c:v>
                </c:pt>
                <c:pt idx="7">
                  <c:v>1038494</c:v>
                </c:pt>
                <c:pt idx="8">
                  <c:v>1093635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E0E-B941-91A9-6B59773FDE60}"/>
            </c:ext>
          </c:extLst>
        </c:ser>
        <c:ser>
          <c:idx val="9"/>
          <c:order val="3"/>
          <c:tx>
            <c:strRef>
              <c:f>submarket_assessed!$A$5</c:f>
              <c:strCache>
                <c:ptCount val="1"/>
                <c:pt idx="0">
                  <c:v>Northwest Brooklyn</c:v>
                </c:pt>
              </c:strCache>
            </c:strRef>
          </c:tx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submarket_assessed!$B$5:$J$5</c:f>
              <c:numCache>
                <c:formatCode>_("$"* #,##0_);_("$"* \(#,##0\);_("$"* "-"??_);_(@_)</c:formatCode>
                <c:ptCount val="9"/>
                <c:pt idx="0">
                  <c:v>680329</c:v>
                </c:pt>
                <c:pt idx="1">
                  <c:v>768916</c:v>
                </c:pt>
                <c:pt idx="2">
                  <c:v>742096</c:v>
                </c:pt>
                <c:pt idx="3">
                  <c:v>939272</c:v>
                </c:pt>
                <c:pt idx="4">
                  <c:v>1067258</c:v>
                </c:pt>
                <c:pt idx="5">
                  <c:v>1078672</c:v>
                </c:pt>
                <c:pt idx="6">
                  <c:v>1193939</c:v>
                </c:pt>
                <c:pt idx="7">
                  <c:v>1266901</c:v>
                </c:pt>
                <c:pt idx="8">
                  <c:v>1305037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E0E-B941-91A9-6B59773FDE60}"/>
            </c:ext>
          </c:extLst>
        </c:ser>
        <c:ser>
          <c:idx val="10"/>
          <c:order val="4"/>
          <c:tx>
            <c:strRef>
              <c:f>submarket_assessed!$A$6</c:f>
              <c:strCache>
                <c:ptCount val="1"/>
                <c:pt idx="0">
                  <c:v>South Brooklyn</c:v>
                </c:pt>
              </c:strCache>
            </c:strRef>
          </c:tx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submarket_assessed!$B$6:$J$6</c:f>
              <c:numCache>
                <c:formatCode>_("$"* #,##0_);_("$"* \(#,##0\);_("$"* "-"??_);_(@_)</c:formatCode>
                <c:ptCount val="9"/>
                <c:pt idx="0">
                  <c:v>453579</c:v>
                </c:pt>
                <c:pt idx="1">
                  <c:v>489671</c:v>
                </c:pt>
                <c:pt idx="2">
                  <c:v>499744</c:v>
                </c:pt>
                <c:pt idx="3">
                  <c:v>538326</c:v>
                </c:pt>
                <c:pt idx="4">
                  <c:v>600435</c:v>
                </c:pt>
                <c:pt idx="5">
                  <c:v>656652</c:v>
                </c:pt>
                <c:pt idx="6">
                  <c:v>698954</c:v>
                </c:pt>
                <c:pt idx="7">
                  <c:v>708765</c:v>
                </c:pt>
                <c:pt idx="8">
                  <c:v>723140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E0E-B941-91A9-6B59773FDE60}"/>
            </c:ext>
          </c:extLst>
        </c:ser>
        <c:ser>
          <c:idx val="11"/>
          <c:order val="5"/>
          <c:tx>
            <c:strRef>
              <c:f>submarket_assessed!$A$7</c:f>
              <c:strCache>
                <c:ptCount val="1"/>
                <c:pt idx="0">
                  <c:v>Central Brooklyn</c:v>
                </c:pt>
              </c:strCache>
            </c:strRef>
          </c:tx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submarket_assessed!$B$7:$J$7</c:f>
              <c:numCache>
                <c:formatCode>_("$"* #,##0_);_("$"* \(#,##0\);_("$"* "-"??_);_(@_)</c:formatCode>
                <c:ptCount val="9"/>
                <c:pt idx="0">
                  <c:v>423734</c:v>
                </c:pt>
                <c:pt idx="1">
                  <c:v>434713</c:v>
                </c:pt>
                <c:pt idx="2">
                  <c:v>448156</c:v>
                </c:pt>
                <c:pt idx="3">
                  <c:v>536179</c:v>
                </c:pt>
                <c:pt idx="4">
                  <c:v>624376</c:v>
                </c:pt>
                <c:pt idx="5">
                  <c:v>707860</c:v>
                </c:pt>
                <c:pt idx="6">
                  <c:v>771855</c:v>
                </c:pt>
                <c:pt idx="7">
                  <c:v>799695</c:v>
                </c:pt>
                <c:pt idx="8">
                  <c:v>824399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E0E-B941-91A9-6B59773FDE60}"/>
            </c:ext>
          </c:extLst>
        </c:ser>
        <c:ser>
          <c:idx val="0"/>
          <c:order val="6"/>
          <c:tx>
            <c:strRef>
              <c:f>submarket_assessed!$A$2</c:f>
              <c:strCache>
                <c:ptCount val="1"/>
                <c:pt idx="0">
                  <c:v>Brooklyn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submarket_assessed!$B$2:$J$2</c:f>
              <c:numCache>
                <c:formatCode>_("$"* #,##0_);_("$"* \(#,##0\);_("$"* "-"??_);_(@_)</c:formatCode>
                <c:ptCount val="9"/>
                <c:pt idx="0">
                  <c:v>476600.43773055554</c:v>
                </c:pt>
                <c:pt idx="1">
                  <c:v>514657.88657499995</c:v>
                </c:pt>
                <c:pt idx="2">
                  <c:v>525408.48935277783</c:v>
                </c:pt>
                <c:pt idx="3">
                  <c:v>624014.23356388882</c:v>
                </c:pt>
                <c:pt idx="4">
                  <c:v>716753.03842499992</c:v>
                </c:pt>
                <c:pt idx="5">
                  <c:v>775035.15277777775</c:v>
                </c:pt>
                <c:pt idx="6">
                  <c:v>832809.79097222222</c:v>
                </c:pt>
                <c:pt idx="7">
                  <c:v>867334.34351944446</c:v>
                </c:pt>
                <c:pt idx="8">
                  <c:v>895429.27036944497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0E-B941-91A9-6B59773FDE60}"/>
            </c:ext>
          </c:extLst>
        </c:ser>
        <c:ser>
          <c:idx val="1"/>
          <c:order val="7"/>
          <c:tx>
            <c:strRef>
              <c:f>submarket_assessed!$A$3</c:f>
              <c:strCache>
                <c:ptCount val="1"/>
                <c:pt idx="0">
                  <c:v>East Brooklyn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submarket_assessed!$B$3:$J$3</c:f>
              <c:numCache>
                <c:formatCode>_("$"* #,##0_);_("$"* \(#,##0\);_("$"* "-"??_);_(@_)</c:formatCode>
                <c:ptCount val="9"/>
                <c:pt idx="0">
                  <c:v>323265</c:v>
                </c:pt>
                <c:pt idx="1">
                  <c:v>338058</c:v>
                </c:pt>
                <c:pt idx="2">
                  <c:v>320334</c:v>
                </c:pt>
                <c:pt idx="3">
                  <c:v>381753</c:v>
                </c:pt>
                <c:pt idx="4">
                  <c:v>392311</c:v>
                </c:pt>
                <c:pt idx="5">
                  <c:v>434020</c:v>
                </c:pt>
                <c:pt idx="6">
                  <c:v>480705</c:v>
                </c:pt>
                <c:pt idx="7">
                  <c:v>517332</c:v>
                </c:pt>
                <c:pt idx="8">
                  <c:v>551689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0E-B941-91A9-6B59773FDE60}"/>
            </c:ext>
          </c:extLst>
        </c:ser>
        <c:ser>
          <c:idx val="2"/>
          <c:order val="8"/>
          <c:tx>
            <c:strRef>
              <c:f>submarket_assessed!$A$4</c:f>
              <c:strCache>
                <c:ptCount val="1"/>
                <c:pt idx="0">
                  <c:v>North Brooklyn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submarket_assessed!$B$4:$J$4</c:f>
              <c:numCache>
                <c:formatCode>_("$"* #,##0_);_("$"* \(#,##0\);_("$"* "-"??_);_(@_)</c:formatCode>
                <c:ptCount val="9"/>
                <c:pt idx="0">
                  <c:v>460077</c:v>
                </c:pt>
                <c:pt idx="1">
                  <c:v>520876</c:v>
                </c:pt>
                <c:pt idx="2">
                  <c:v>625073</c:v>
                </c:pt>
                <c:pt idx="3">
                  <c:v>759152</c:v>
                </c:pt>
                <c:pt idx="4">
                  <c:v>943274</c:v>
                </c:pt>
                <c:pt idx="5">
                  <c:v>1068739</c:v>
                </c:pt>
                <c:pt idx="6">
                  <c:v>1012676</c:v>
                </c:pt>
                <c:pt idx="7">
                  <c:v>1038494</c:v>
                </c:pt>
                <c:pt idx="8">
                  <c:v>1093635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E0E-B941-91A9-6B59773FDE60}"/>
            </c:ext>
          </c:extLst>
        </c:ser>
        <c:ser>
          <c:idx val="3"/>
          <c:order val="9"/>
          <c:tx>
            <c:strRef>
              <c:f>submarket_assessed!$A$5</c:f>
              <c:strCache>
                <c:ptCount val="1"/>
                <c:pt idx="0">
                  <c:v>Northwest Brooklyn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submarket_assessed!$B$5:$J$5</c:f>
              <c:numCache>
                <c:formatCode>_("$"* #,##0_);_("$"* \(#,##0\);_("$"* "-"??_);_(@_)</c:formatCode>
                <c:ptCount val="9"/>
                <c:pt idx="0">
                  <c:v>680329</c:v>
                </c:pt>
                <c:pt idx="1">
                  <c:v>768916</c:v>
                </c:pt>
                <c:pt idx="2">
                  <c:v>742096</c:v>
                </c:pt>
                <c:pt idx="3">
                  <c:v>939272</c:v>
                </c:pt>
                <c:pt idx="4">
                  <c:v>1067258</c:v>
                </c:pt>
                <c:pt idx="5">
                  <c:v>1078672</c:v>
                </c:pt>
                <c:pt idx="6">
                  <c:v>1193939</c:v>
                </c:pt>
                <c:pt idx="7">
                  <c:v>1266901</c:v>
                </c:pt>
                <c:pt idx="8">
                  <c:v>1305037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0E-B941-91A9-6B59773FDE60}"/>
            </c:ext>
          </c:extLst>
        </c:ser>
        <c:ser>
          <c:idx val="4"/>
          <c:order val="10"/>
          <c:tx>
            <c:strRef>
              <c:f>submarket_assessed!$A$6</c:f>
              <c:strCache>
                <c:ptCount val="1"/>
                <c:pt idx="0">
                  <c:v>South Brooklyn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submarket_assessed!$B$6:$J$6</c:f>
              <c:numCache>
                <c:formatCode>_("$"* #,##0_);_("$"* \(#,##0\);_("$"* "-"??_);_(@_)</c:formatCode>
                <c:ptCount val="9"/>
                <c:pt idx="0">
                  <c:v>453579</c:v>
                </c:pt>
                <c:pt idx="1">
                  <c:v>489671</c:v>
                </c:pt>
                <c:pt idx="2">
                  <c:v>499744</c:v>
                </c:pt>
                <c:pt idx="3">
                  <c:v>538326</c:v>
                </c:pt>
                <c:pt idx="4">
                  <c:v>600435</c:v>
                </c:pt>
                <c:pt idx="5">
                  <c:v>656652</c:v>
                </c:pt>
                <c:pt idx="6">
                  <c:v>698954</c:v>
                </c:pt>
                <c:pt idx="7">
                  <c:v>708765</c:v>
                </c:pt>
                <c:pt idx="8">
                  <c:v>723140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E0E-B941-91A9-6B59773FDE60}"/>
            </c:ext>
          </c:extLst>
        </c:ser>
        <c:ser>
          <c:idx val="5"/>
          <c:order val="11"/>
          <c:tx>
            <c:strRef>
              <c:f>submarket_assessed!$A$7</c:f>
              <c:strCache>
                <c:ptCount val="1"/>
                <c:pt idx="0">
                  <c:v>Central Brooklyn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submarket_assessed!$B$1:$J$1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submarket_assessed!$B$7:$J$7</c:f>
              <c:numCache>
                <c:formatCode>_("$"* #,##0_);_("$"* \(#,##0\);_("$"* "-"??_);_(@_)</c:formatCode>
                <c:ptCount val="9"/>
                <c:pt idx="0">
                  <c:v>423734</c:v>
                </c:pt>
                <c:pt idx="1">
                  <c:v>434713</c:v>
                </c:pt>
                <c:pt idx="2">
                  <c:v>448156</c:v>
                </c:pt>
                <c:pt idx="3">
                  <c:v>536179</c:v>
                </c:pt>
                <c:pt idx="4">
                  <c:v>624376</c:v>
                </c:pt>
                <c:pt idx="5">
                  <c:v>707860</c:v>
                </c:pt>
                <c:pt idx="6">
                  <c:v>771855</c:v>
                </c:pt>
                <c:pt idx="7">
                  <c:v>799695</c:v>
                </c:pt>
                <c:pt idx="8">
                  <c:v>824399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E0E-B941-91A9-6B59773FD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933520"/>
        <c:axId val="713563328"/>
      </c:lineChart>
      <c:catAx>
        <c:axId val="7139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63328"/>
        <c:crosses val="autoZero"/>
        <c:auto val="1"/>
        <c:lblAlgn val="ctr"/>
        <c:lblOffset val="100"/>
        <c:noMultiLvlLbl val="0"/>
      </c:catAx>
      <c:valAx>
        <c:axId val="7135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3352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14</xdr:row>
      <xdr:rowOff>0</xdr:rowOff>
    </xdr:from>
    <xdr:to>
      <xdr:col>15</xdr:col>
      <xdr:colOff>304800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33CE1-9D8C-CE98-D7DA-E8DBCB874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12</xdr:row>
      <xdr:rowOff>44450</xdr:rowOff>
    </xdr:from>
    <xdr:to>
      <xdr:col>12</xdr:col>
      <xdr:colOff>279400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5FBBA-A04B-07CA-6FB1-CF020EA1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J7" sqref="A1:J7"/>
    </sheetView>
  </sheetViews>
  <sheetFormatPr baseColWidth="10" defaultRowHeight="16" x14ac:dyDescent="0.2"/>
  <cols>
    <col min="2" max="2" width="13.1640625" bestFit="1" customWidth="1"/>
    <col min="3" max="8" width="12.5" bestFit="1" customWidth="1"/>
    <col min="9" max="10" width="13.1640625" bestFit="1" customWidth="1"/>
  </cols>
  <sheetData>
    <row r="1" spans="1:10" x14ac:dyDescent="0.2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</row>
    <row r="2" spans="1:10" x14ac:dyDescent="0.2">
      <c r="A2" t="s">
        <v>5</v>
      </c>
      <c r="B2" s="1">
        <v>-66069.506944444394</v>
      </c>
      <c r="C2" s="1">
        <v>4044.0879629629653</v>
      </c>
      <c r="D2" s="1">
        <v>3119.5857142857144</v>
      </c>
      <c r="E2" s="1">
        <v>109798.92476851851</v>
      </c>
      <c r="F2" s="1">
        <v>165260.59642857141</v>
      </c>
      <c r="G2" s="1">
        <v>190271.40909090909</v>
      </c>
      <c r="H2" s="1">
        <v>162036.63602941178</v>
      </c>
      <c r="I2" s="1">
        <v>108014.91544117648</v>
      </c>
      <c r="J2" s="1">
        <v>65096.55</v>
      </c>
    </row>
    <row r="3" spans="1:10" x14ac:dyDescent="0.2">
      <c r="A3" t="s">
        <v>3</v>
      </c>
      <c r="B3" s="1">
        <v>-92424</v>
      </c>
      <c r="C3" s="1">
        <v>-52378</v>
      </c>
      <c r="D3" s="1">
        <v>-56420</v>
      </c>
      <c r="E3" s="1">
        <v>13241</v>
      </c>
      <c r="F3" s="1">
        <v>7002</v>
      </c>
      <c r="G3" s="1">
        <v>36200</v>
      </c>
      <c r="H3" s="1">
        <v>34395</v>
      </c>
      <c r="I3" s="1">
        <v>15688</v>
      </c>
      <c r="J3" s="1">
        <v>-14944</v>
      </c>
    </row>
    <row r="4" spans="1:10" x14ac:dyDescent="0.2">
      <c r="A4" t="s">
        <v>4</v>
      </c>
      <c r="B4" s="1">
        <v>10604</v>
      </c>
      <c r="C4" s="1">
        <v>112641</v>
      </c>
      <c r="D4" s="1">
        <v>234378</v>
      </c>
      <c r="E4" s="1">
        <v>340420</v>
      </c>
      <c r="F4" s="1">
        <v>505354</v>
      </c>
      <c r="G4" s="1">
        <v>579055</v>
      </c>
      <c r="H4" s="1">
        <v>416882</v>
      </c>
      <c r="I4" s="1">
        <v>340546</v>
      </c>
      <c r="J4" s="1">
        <v>312056</v>
      </c>
    </row>
    <row r="5" spans="1:10" x14ac:dyDescent="0.2">
      <c r="A5" t="s">
        <v>2</v>
      </c>
      <c r="B5" s="1">
        <v>47536</v>
      </c>
      <c r="C5" s="1">
        <v>212460</v>
      </c>
      <c r="D5" s="1">
        <v>163770</v>
      </c>
      <c r="E5" s="1">
        <v>358674</v>
      </c>
      <c r="F5" s="1">
        <v>445806</v>
      </c>
      <c r="G5" s="1">
        <v>452517</v>
      </c>
      <c r="H5" s="1">
        <v>478214</v>
      </c>
      <c r="I5" s="1">
        <v>466857</v>
      </c>
      <c r="J5" s="1">
        <v>426428</v>
      </c>
    </row>
    <row r="6" spans="1:10" x14ac:dyDescent="0.2">
      <c r="A6" t="s">
        <v>0</v>
      </c>
      <c r="B6" s="1">
        <v>-111119</v>
      </c>
      <c r="C6" s="1">
        <v>-72545</v>
      </c>
      <c r="D6" s="1">
        <v>-84052</v>
      </c>
      <c r="E6" s="1">
        <v>-27962</v>
      </c>
      <c r="F6" s="1">
        <v>347</v>
      </c>
      <c r="G6" s="1">
        <v>22463</v>
      </c>
      <c r="H6" s="1">
        <v>-37995</v>
      </c>
      <c r="I6" s="1">
        <v>-116420</v>
      </c>
      <c r="J6" s="1">
        <v>-179564</v>
      </c>
    </row>
    <row r="7" spans="1:10" x14ac:dyDescent="0.2">
      <c r="A7" t="s">
        <v>1</v>
      </c>
      <c r="B7" s="1">
        <v>-145076</v>
      </c>
      <c r="C7" s="1">
        <v>-95217</v>
      </c>
      <c r="D7" s="1">
        <v>-90021</v>
      </c>
      <c r="E7" s="1">
        <v>-3358</v>
      </c>
      <c r="F7" s="1">
        <v>47652</v>
      </c>
      <c r="G7" s="1">
        <v>92120</v>
      </c>
      <c r="H7" s="1">
        <v>53044</v>
      </c>
      <c r="I7" s="1">
        <v>-20966</v>
      </c>
      <c r="J7" s="1">
        <v>-82523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DD85-27F1-2F48-A65E-6EB1FCB5A1FC}">
  <dimension ref="A1:E29"/>
  <sheetViews>
    <sheetView workbookViewId="0">
      <selection activeCell="B26" sqref="B25:B26"/>
    </sheetView>
  </sheetViews>
  <sheetFormatPr baseColWidth="10" defaultRowHeight="16" x14ac:dyDescent="0.2"/>
  <cols>
    <col min="2" max="2" width="36.6640625" customWidth="1"/>
    <col min="4" max="4" width="27.5" customWidth="1"/>
    <col min="5" max="5" width="31.33203125" customWidth="1"/>
  </cols>
  <sheetData>
    <row r="1" spans="1:5" x14ac:dyDescent="0.2">
      <c r="A1" s="4" t="s">
        <v>42</v>
      </c>
      <c r="B1" s="4" t="s">
        <v>57</v>
      </c>
      <c r="D1" s="4" t="s">
        <v>58</v>
      </c>
      <c r="E1" s="4"/>
    </row>
    <row r="3" spans="1:5" x14ac:dyDescent="0.2">
      <c r="A3" t="s">
        <v>43</v>
      </c>
      <c r="B3">
        <v>-66069.506944444438</v>
      </c>
      <c r="D3" t="s">
        <v>43</v>
      </c>
      <c r="E3">
        <v>67771.474537037022</v>
      </c>
    </row>
    <row r="4" spans="1:5" x14ac:dyDescent="0.2">
      <c r="A4" t="s">
        <v>44</v>
      </c>
      <c r="B4">
        <v>39497.996704691053</v>
      </c>
      <c r="D4" t="s">
        <v>44</v>
      </c>
      <c r="E4">
        <v>77363.227618138364</v>
      </c>
    </row>
    <row r="5" spans="1:5" x14ac:dyDescent="0.2">
      <c r="A5" t="s">
        <v>45</v>
      </c>
      <c r="B5">
        <v>-101568</v>
      </c>
      <c r="D5" t="s">
        <v>45</v>
      </c>
      <c r="E5">
        <v>-46715</v>
      </c>
    </row>
    <row r="6" spans="1:5" x14ac:dyDescent="0.2">
      <c r="A6" t="s">
        <v>46</v>
      </c>
      <c r="B6" t="e">
        <v>#N/A</v>
      </c>
      <c r="D6" t="s">
        <v>46</v>
      </c>
      <c r="E6" t="e">
        <v>#N/A</v>
      </c>
    </row>
    <row r="7" spans="1:5" x14ac:dyDescent="0.2">
      <c r="A7" t="s">
        <v>47</v>
      </c>
      <c r="B7">
        <v>236987.98022814633</v>
      </c>
      <c r="D7" t="s">
        <v>47</v>
      </c>
      <c r="E7">
        <v>464179.36570883018</v>
      </c>
    </row>
    <row r="8" spans="1:5" x14ac:dyDescent="0.2">
      <c r="A8" t="s">
        <v>48</v>
      </c>
      <c r="B8">
        <v>56163302772.61628</v>
      </c>
      <c r="D8" t="s">
        <v>48</v>
      </c>
      <c r="E8">
        <v>215462483549.8519</v>
      </c>
    </row>
    <row r="9" spans="1:5" x14ac:dyDescent="0.2">
      <c r="A9" t="s">
        <v>49</v>
      </c>
      <c r="B9">
        <v>3.8778365910855337</v>
      </c>
      <c r="D9" t="s">
        <v>49</v>
      </c>
      <c r="E9">
        <v>3.8212077091014924</v>
      </c>
    </row>
    <row r="10" spans="1:5" x14ac:dyDescent="0.2">
      <c r="A10" t="s">
        <v>50</v>
      </c>
      <c r="B10">
        <v>1.6104697471753286</v>
      </c>
      <c r="D10" t="s">
        <v>50</v>
      </c>
      <c r="E10">
        <v>1.7360515796176759</v>
      </c>
    </row>
    <row r="11" spans="1:5" x14ac:dyDescent="0.2">
      <c r="A11" t="s">
        <v>51</v>
      </c>
      <c r="B11">
        <v>1238653</v>
      </c>
      <c r="D11" t="s">
        <v>51</v>
      </c>
      <c r="E11">
        <v>2239676</v>
      </c>
    </row>
    <row r="12" spans="1:5" x14ac:dyDescent="0.2">
      <c r="A12" t="s">
        <v>52</v>
      </c>
      <c r="B12">
        <v>-539450</v>
      </c>
      <c r="D12" t="s">
        <v>52</v>
      </c>
      <c r="E12">
        <v>-590940</v>
      </c>
    </row>
    <row r="13" spans="1:5" x14ac:dyDescent="0.2">
      <c r="A13" t="s">
        <v>53</v>
      </c>
      <c r="B13">
        <v>699203</v>
      </c>
      <c r="D13" t="s">
        <v>53</v>
      </c>
      <c r="E13">
        <v>1648736</v>
      </c>
    </row>
    <row r="14" spans="1:5" x14ac:dyDescent="0.2">
      <c r="A14" t="s">
        <v>54</v>
      </c>
      <c r="B14">
        <v>-2378502.25</v>
      </c>
      <c r="D14" t="s">
        <v>54</v>
      </c>
      <c r="E14">
        <v>2439773.083333333</v>
      </c>
    </row>
    <row r="15" spans="1:5" x14ac:dyDescent="0.2">
      <c r="A15" t="s">
        <v>55</v>
      </c>
      <c r="B15">
        <v>36</v>
      </c>
      <c r="D15" t="s">
        <v>55</v>
      </c>
      <c r="E15">
        <v>36</v>
      </c>
    </row>
    <row r="16" spans="1:5" ht="17" thickBot="1" x14ac:dyDescent="0.25">
      <c r="A16" s="3" t="s">
        <v>56</v>
      </c>
      <c r="B16" s="3">
        <v>80185.196260199256</v>
      </c>
      <c r="D16" s="3" t="s">
        <v>56</v>
      </c>
      <c r="E16" s="3">
        <v>157055.70174261866</v>
      </c>
    </row>
    <row r="18" spans="1:5" ht="17" thickBot="1" x14ac:dyDescent="0.25"/>
    <row r="19" spans="1:5" x14ac:dyDescent="0.2">
      <c r="A19" s="4" t="s">
        <v>42</v>
      </c>
      <c r="B19" s="4" t="s">
        <v>59</v>
      </c>
      <c r="D19" s="4" t="s">
        <v>42</v>
      </c>
      <c r="E19" s="4"/>
    </row>
    <row r="21" spans="1:5" x14ac:dyDescent="0.2">
      <c r="A21" t="s">
        <v>43</v>
      </c>
      <c r="B21" s="5">
        <v>-58095.8</v>
      </c>
      <c r="D21" t="s">
        <v>43</v>
      </c>
      <c r="E21" s="5">
        <v>92290.6</v>
      </c>
    </row>
    <row r="22" spans="1:5" x14ac:dyDescent="0.2">
      <c r="A22" t="s">
        <v>44</v>
      </c>
      <c r="B22" s="5">
        <v>37035.914958861213</v>
      </c>
      <c r="D22" t="s">
        <v>44</v>
      </c>
      <c r="E22" s="5">
        <v>117453.95072946674</v>
      </c>
    </row>
    <row r="23" spans="1:5" x14ac:dyDescent="0.2">
      <c r="A23" t="s">
        <v>45</v>
      </c>
      <c r="B23" s="5">
        <v>-92424</v>
      </c>
      <c r="D23" t="s">
        <v>45</v>
      </c>
      <c r="E23" s="5">
        <v>-14944</v>
      </c>
    </row>
    <row r="24" spans="1:5" x14ac:dyDescent="0.2">
      <c r="A24" t="s">
        <v>47</v>
      </c>
      <c r="B24" s="5">
        <v>82814.823456915008</v>
      </c>
      <c r="D24" t="s">
        <v>47</v>
      </c>
      <c r="E24" s="5">
        <v>262635.01805699867</v>
      </c>
    </row>
    <row r="25" spans="1:5" x14ac:dyDescent="0.2">
      <c r="A25" t="s">
        <v>49</v>
      </c>
      <c r="B25">
        <v>-2.3312684658255378</v>
      </c>
      <c r="D25" t="s">
        <v>49</v>
      </c>
      <c r="E25">
        <v>-2.3971809433639226</v>
      </c>
    </row>
    <row r="26" spans="1:5" x14ac:dyDescent="0.2">
      <c r="A26" t="s">
        <v>50</v>
      </c>
      <c r="B26">
        <v>0.48073994213556759</v>
      </c>
      <c r="D26" t="s">
        <v>50</v>
      </c>
      <c r="E26">
        <v>0.48882008549459732</v>
      </c>
    </row>
    <row r="27" spans="1:5" x14ac:dyDescent="0.2">
      <c r="A27" t="s">
        <v>51</v>
      </c>
      <c r="B27" s="5">
        <v>192612</v>
      </c>
      <c r="D27" t="s">
        <v>51</v>
      </c>
      <c r="E27" s="5">
        <v>605992</v>
      </c>
    </row>
    <row r="28" spans="1:5" x14ac:dyDescent="0.2">
      <c r="A28" t="s">
        <v>52</v>
      </c>
      <c r="B28" s="5">
        <v>-145076</v>
      </c>
      <c r="D28" t="s">
        <v>52</v>
      </c>
      <c r="E28" s="5">
        <v>-179564</v>
      </c>
    </row>
    <row r="29" spans="1:5" x14ac:dyDescent="0.2">
      <c r="A29" t="s">
        <v>53</v>
      </c>
      <c r="B29" s="5">
        <v>47536</v>
      </c>
      <c r="D29" t="s">
        <v>53</v>
      </c>
      <c r="E29" s="5">
        <v>426428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A3C1-C5A7-BC42-8709-D22B48CAFFE7}">
  <dimension ref="A1:J36"/>
  <sheetViews>
    <sheetView workbookViewId="0">
      <selection activeCell="A9" sqref="A9"/>
    </sheetView>
  </sheetViews>
  <sheetFormatPr baseColWidth="10" defaultRowHeight="16" x14ac:dyDescent="0.2"/>
  <cols>
    <col min="1" max="1" width="28.6640625" customWidth="1"/>
  </cols>
  <sheetData>
    <row r="1" spans="1:10" x14ac:dyDescent="0.2">
      <c r="A1" t="s">
        <v>23</v>
      </c>
      <c r="B1">
        <v>-539450</v>
      </c>
      <c r="C1">
        <v>-387660</v>
      </c>
      <c r="D1">
        <v>-428407</v>
      </c>
      <c r="E1">
        <v>-400536</v>
      </c>
      <c r="F1">
        <v>-293070</v>
      </c>
      <c r="G1">
        <v>-242792</v>
      </c>
      <c r="H1">
        <v>-498885</v>
      </c>
      <c r="I1">
        <v>-572116</v>
      </c>
      <c r="J1">
        <v>-590940</v>
      </c>
    </row>
    <row r="2" spans="1:10" x14ac:dyDescent="0.2">
      <c r="A2" t="s">
        <v>7</v>
      </c>
      <c r="B2">
        <v>-285779</v>
      </c>
      <c r="C2">
        <v>-223052</v>
      </c>
      <c r="D2">
        <v>-332921</v>
      </c>
      <c r="E2">
        <v>-292487</v>
      </c>
      <c r="F2">
        <v>-355590</v>
      </c>
      <c r="G2">
        <v>-323458</v>
      </c>
      <c r="H2">
        <v>-386953</v>
      </c>
      <c r="I2">
        <v>-332309</v>
      </c>
      <c r="J2">
        <v>-521666</v>
      </c>
    </row>
    <row r="3" spans="1:10" x14ac:dyDescent="0.2">
      <c r="A3" t="s">
        <v>41</v>
      </c>
      <c r="B3">
        <v>-319300</v>
      </c>
      <c r="C3">
        <v>-190212</v>
      </c>
      <c r="D3">
        <v>-289575</v>
      </c>
      <c r="E3">
        <v>-143350</v>
      </c>
      <c r="F3">
        <v>-189527</v>
      </c>
      <c r="G3">
        <v>-110188</v>
      </c>
      <c r="H3">
        <v>-80697</v>
      </c>
      <c r="I3">
        <v>-338153</v>
      </c>
      <c r="J3">
        <v>-436800</v>
      </c>
    </row>
    <row r="4" spans="1:10" x14ac:dyDescent="0.2">
      <c r="A4" t="s">
        <v>32</v>
      </c>
      <c r="B4">
        <v>-362260</v>
      </c>
      <c r="C4">
        <v>-280710</v>
      </c>
      <c r="D4">
        <v>-347861</v>
      </c>
      <c r="E4">
        <v>-279301</v>
      </c>
      <c r="F4">
        <v>-231846</v>
      </c>
      <c r="G4">
        <v>-219711</v>
      </c>
      <c r="H4">
        <v>-281021</v>
      </c>
      <c r="I4">
        <v>-330209</v>
      </c>
      <c r="J4">
        <v>-403531</v>
      </c>
    </row>
    <row r="5" spans="1:10" x14ac:dyDescent="0.2">
      <c r="A5" t="s">
        <v>35</v>
      </c>
      <c r="B5">
        <v>-244195</v>
      </c>
      <c r="C5">
        <v>-215669</v>
      </c>
      <c r="D5">
        <v>-175320</v>
      </c>
      <c r="E5">
        <v>-14839</v>
      </c>
      <c r="F5">
        <v>-2836</v>
      </c>
      <c r="G5">
        <v>-30113</v>
      </c>
      <c r="H5">
        <v>-25035</v>
      </c>
      <c r="I5">
        <v>-179454</v>
      </c>
      <c r="J5">
        <v>-346479</v>
      </c>
    </row>
    <row r="6" spans="1:10" x14ac:dyDescent="0.2">
      <c r="A6" t="s">
        <v>27</v>
      </c>
      <c r="B6">
        <v>-230824</v>
      </c>
      <c r="C6">
        <v>-167637</v>
      </c>
      <c r="D6">
        <v>-176707</v>
      </c>
      <c r="E6">
        <v>-97039</v>
      </c>
      <c r="F6">
        <v>0</v>
      </c>
      <c r="G6">
        <v>-36094</v>
      </c>
      <c r="H6">
        <v>-89915</v>
      </c>
      <c r="I6">
        <v>-106462</v>
      </c>
      <c r="J6">
        <v>-225153</v>
      </c>
    </row>
    <row r="7" spans="1:10" x14ac:dyDescent="0.2">
      <c r="A7" t="s">
        <v>12</v>
      </c>
      <c r="B7">
        <v>-143241</v>
      </c>
      <c r="C7">
        <v>-159246</v>
      </c>
      <c r="D7">
        <v>-131509</v>
      </c>
      <c r="E7">
        <v>-35437</v>
      </c>
      <c r="F7">
        <v>16468</v>
      </c>
      <c r="G7">
        <v>-33864</v>
      </c>
      <c r="H7">
        <v>-68880</v>
      </c>
      <c r="I7">
        <v>-200587</v>
      </c>
      <c r="J7">
        <v>-217438</v>
      </c>
    </row>
    <row r="8" spans="1:10" x14ac:dyDescent="0.2">
      <c r="A8" t="s">
        <v>6</v>
      </c>
      <c r="B8">
        <v>-76438</v>
      </c>
      <c r="C8">
        <v>-29445</v>
      </c>
      <c r="D8">
        <v>-94781</v>
      </c>
      <c r="E8">
        <v>-4676</v>
      </c>
      <c r="F8">
        <v>37416</v>
      </c>
      <c r="G8">
        <v>75732</v>
      </c>
      <c r="H8">
        <v>7165</v>
      </c>
      <c r="I8">
        <v>-135067</v>
      </c>
      <c r="J8">
        <v>-213591</v>
      </c>
    </row>
    <row r="9" spans="1:10" x14ac:dyDescent="0.2">
      <c r="A9" t="s">
        <v>30</v>
      </c>
      <c r="B9">
        <v>-72235</v>
      </c>
      <c r="C9">
        <v>-54760</v>
      </c>
      <c r="D9">
        <v>-53566</v>
      </c>
      <c r="E9">
        <v>21944</v>
      </c>
      <c r="F9">
        <v>111493</v>
      </c>
      <c r="G9">
        <v>63230</v>
      </c>
      <c r="H9">
        <v>1517</v>
      </c>
      <c r="I9">
        <v>-112858</v>
      </c>
      <c r="J9">
        <v>-190803</v>
      </c>
    </row>
    <row r="10" spans="1:10" x14ac:dyDescent="0.2">
      <c r="A10" t="s">
        <v>38</v>
      </c>
      <c r="B10">
        <v>-153195</v>
      </c>
      <c r="C10">
        <v>-136664</v>
      </c>
      <c r="D10">
        <v>-148017</v>
      </c>
      <c r="E10">
        <v>-84450</v>
      </c>
      <c r="F10">
        <v>-76101</v>
      </c>
      <c r="G10">
        <v>-9669</v>
      </c>
      <c r="H10">
        <v>-82846</v>
      </c>
      <c r="I10">
        <v>-168227</v>
      </c>
      <c r="J10">
        <v>-189973</v>
      </c>
    </row>
    <row r="11" spans="1:10" x14ac:dyDescent="0.2">
      <c r="A11" t="s">
        <v>21</v>
      </c>
      <c r="B11">
        <v>-179706</v>
      </c>
      <c r="C11">
        <v>-81002</v>
      </c>
      <c r="D11">
        <v>-89029</v>
      </c>
      <c r="E11">
        <v>-26019</v>
      </c>
      <c r="F11">
        <v>106098</v>
      </c>
      <c r="G11">
        <v>175699</v>
      </c>
      <c r="H11">
        <v>121341</v>
      </c>
      <c r="I11">
        <v>44208</v>
      </c>
      <c r="J11">
        <v>-167133</v>
      </c>
    </row>
    <row r="12" spans="1:10" x14ac:dyDescent="0.2">
      <c r="A12" t="s">
        <v>39</v>
      </c>
      <c r="B12">
        <v>-90379</v>
      </c>
      <c r="C12">
        <v>-22806</v>
      </c>
      <c r="D12">
        <v>-115767</v>
      </c>
      <c r="E12">
        <v>65583</v>
      </c>
      <c r="F12">
        <v>68638</v>
      </c>
      <c r="G12">
        <v>110542</v>
      </c>
      <c r="H12">
        <v>41417</v>
      </c>
      <c r="I12">
        <v>18375</v>
      </c>
      <c r="J12">
        <v>-162562</v>
      </c>
    </row>
    <row r="13" spans="1:10" x14ac:dyDescent="0.2">
      <c r="A13" t="s">
        <v>34</v>
      </c>
      <c r="B13">
        <v>-139691</v>
      </c>
      <c r="C13">
        <v>-130079</v>
      </c>
      <c r="D13">
        <v>-124637</v>
      </c>
      <c r="E13">
        <v>-78949</v>
      </c>
      <c r="F13">
        <v>-91000</v>
      </c>
      <c r="G13">
        <v>12490</v>
      </c>
      <c r="H13">
        <v>-23527</v>
      </c>
      <c r="I13">
        <v>-114182</v>
      </c>
      <c r="J13">
        <v>-116822</v>
      </c>
    </row>
    <row r="14" spans="1:10" x14ac:dyDescent="0.2">
      <c r="A14" t="s">
        <v>37</v>
      </c>
      <c r="B14">
        <v>-176133</v>
      </c>
      <c r="C14">
        <v>-171833</v>
      </c>
      <c r="D14">
        <v>-1707</v>
      </c>
      <c r="E14">
        <v>-115193</v>
      </c>
      <c r="F14">
        <v>151571</v>
      </c>
      <c r="G14">
        <v>299889</v>
      </c>
      <c r="H14">
        <v>190777</v>
      </c>
      <c r="I14">
        <v>80612</v>
      </c>
      <c r="J14">
        <v>-108500</v>
      </c>
    </row>
    <row r="15" spans="1:10" x14ac:dyDescent="0.2">
      <c r="A15" t="s">
        <v>28</v>
      </c>
      <c r="B15">
        <v>-109746</v>
      </c>
      <c r="C15">
        <v>-131680</v>
      </c>
      <c r="D15">
        <v>-91835</v>
      </c>
      <c r="E15">
        <v>-33378</v>
      </c>
      <c r="F15">
        <v>-16990</v>
      </c>
      <c r="G15">
        <v>-42402</v>
      </c>
      <c r="H15">
        <v>-56802</v>
      </c>
      <c r="I15">
        <v>-54045</v>
      </c>
      <c r="J15">
        <v>-101196</v>
      </c>
    </row>
    <row r="16" spans="1:10" x14ac:dyDescent="0.2">
      <c r="A16" t="s">
        <v>14</v>
      </c>
      <c r="B16">
        <v>-174171</v>
      </c>
      <c r="C16">
        <v>-90440</v>
      </c>
      <c r="D16">
        <v>-87593</v>
      </c>
      <c r="E16">
        <v>-11177</v>
      </c>
      <c r="F16">
        <v>-29405</v>
      </c>
      <c r="G16">
        <v>10550</v>
      </c>
      <c r="H16">
        <v>-8432</v>
      </c>
      <c r="I16">
        <v>-42245</v>
      </c>
      <c r="J16">
        <v>-83565</v>
      </c>
    </row>
    <row r="17" spans="1:10" x14ac:dyDescent="0.2">
      <c r="A17" t="s">
        <v>20</v>
      </c>
      <c r="B17">
        <v>-41083</v>
      </c>
      <c r="C17">
        <v>-63000</v>
      </c>
      <c r="D17">
        <v>-49800</v>
      </c>
      <c r="E17">
        <v>-26795</v>
      </c>
      <c r="F17">
        <v>18158</v>
      </c>
      <c r="G17">
        <v>68438</v>
      </c>
      <c r="H17">
        <v>1964</v>
      </c>
      <c r="I17">
        <v>-21944</v>
      </c>
      <c r="J17">
        <v>-77312</v>
      </c>
    </row>
    <row r="18" spans="1:10" x14ac:dyDescent="0.2">
      <c r="A18" t="s">
        <v>24</v>
      </c>
      <c r="B18">
        <v>-8486</v>
      </c>
      <c r="C18">
        <v>2175</v>
      </c>
      <c r="D18">
        <v>47375</v>
      </c>
      <c r="E18">
        <v>77015</v>
      </c>
      <c r="F18">
        <v>162350</v>
      </c>
      <c r="G18">
        <v>147998</v>
      </c>
      <c r="H18">
        <v>105550</v>
      </c>
      <c r="I18">
        <v>71636</v>
      </c>
      <c r="J18">
        <v>-67455</v>
      </c>
    </row>
    <row r="19" spans="1:10" x14ac:dyDescent="0.2">
      <c r="A19" t="s">
        <v>33</v>
      </c>
      <c r="B19">
        <v>-22803.5</v>
      </c>
      <c r="C19">
        <v>-16167</v>
      </c>
      <c r="D19">
        <v>-26077</v>
      </c>
      <c r="E19">
        <v>40642</v>
      </c>
      <c r="F19">
        <v>48904.5</v>
      </c>
      <c r="G19">
        <v>106667</v>
      </c>
      <c r="H19">
        <v>54000</v>
      </c>
      <c r="I19">
        <v>21480</v>
      </c>
      <c r="J19">
        <v>-25975</v>
      </c>
    </row>
    <row r="20" spans="1:10" x14ac:dyDescent="0.2">
      <c r="A20" t="s">
        <v>16</v>
      </c>
      <c r="B20">
        <v>-90249</v>
      </c>
      <c r="C20">
        <v>-75746</v>
      </c>
      <c r="D20">
        <v>-78962</v>
      </c>
      <c r="E20">
        <v>1088</v>
      </c>
      <c r="F20">
        <v>14339</v>
      </c>
      <c r="G20">
        <v>28065</v>
      </c>
      <c r="H20">
        <v>14580</v>
      </c>
      <c r="I20">
        <v>13122</v>
      </c>
      <c r="J20">
        <v>-9252</v>
      </c>
    </row>
    <row r="21" spans="1:10" x14ac:dyDescent="0.2">
      <c r="A21" t="s">
        <v>26</v>
      </c>
      <c r="B21">
        <v>-115375.3333</v>
      </c>
      <c r="C21">
        <v>-106114</v>
      </c>
      <c r="D21">
        <v>-61081</v>
      </c>
      <c r="E21">
        <v>-25898.333330000001</v>
      </c>
      <c r="F21">
        <v>24837</v>
      </c>
      <c r="G21" s="2">
        <v>45454.666666666599</v>
      </c>
      <c r="H21" s="2">
        <v>58886.666666666599</v>
      </c>
      <c r="I21" s="2">
        <v>58050.666666666599</v>
      </c>
      <c r="J21">
        <v>11076</v>
      </c>
    </row>
    <row r="22" spans="1:10" x14ac:dyDescent="0.2">
      <c r="A22" t="s">
        <v>25</v>
      </c>
      <c r="B22">
        <v>-75539</v>
      </c>
      <c r="C22">
        <v>-69604</v>
      </c>
      <c r="D22">
        <v>-31865</v>
      </c>
      <c r="E22">
        <v>-15750</v>
      </c>
      <c r="F22">
        <v>21300</v>
      </c>
      <c r="G22">
        <v>20779</v>
      </c>
      <c r="H22">
        <v>20930</v>
      </c>
      <c r="I22">
        <v>29254</v>
      </c>
      <c r="J22">
        <v>18298</v>
      </c>
    </row>
    <row r="23" spans="1:10" x14ac:dyDescent="0.2">
      <c r="A23" t="s">
        <v>9</v>
      </c>
      <c r="B23">
        <v>21648</v>
      </c>
      <c r="C23">
        <v>76042</v>
      </c>
      <c r="D23">
        <v>85178</v>
      </c>
      <c r="E23">
        <v>199950</v>
      </c>
      <c r="F23">
        <v>200312</v>
      </c>
      <c r="G23">
        <v>242250</v>
      </c>
      <c r="H23">
        <v>221250</v>
      </c>
      <c r="I23">
        <v>24680</v>
      </c>
      <c r="J23">
        <v>19625</v>
      </c>
    </row>
    <row r="24" spans="1:10" x14ac:dyDescent="0.2">
      <c r="A24" t="s">
        <v>11</v>
      </c>
      <c r="B24">
        <v>-140518</v>
      </c>
      <c r="C24">
        <v>9039</v>
      </c>
      <c r="D24">
        <v>11170</v>
      </c>
      <c r="E24">
        <v>32171</v>
      </c>
      <c r="F24">
        <v>59781</v>
      </c>
      <c r="G24">
        <v>159042</v>
      </c>
      <c r="H24">
        <v>49075</v>
      </c>
      <c r="I24">
        <v>15189</v>
      </c>
      <c r="J24">
        <v>52729</v>
      </c>
    </row>
    <row r="25" spans="1:10" x14ac:dyDescent="0.2">
      <c r="A25" t="s">
        <v>36</v>
      </c>
      <c r="B25">
        <v>-207880</v>
      </c>
      <c r="C25">
        <v>-123564</v>
      </c>
      <c r="D25">
        <v>-60940</v>
      </c>
      <c r="E25">
        <v>84663</v>
      </c>
      <c r="F25">
        <v>-85116</v>
      </c>
      <c r="G25">
        <v>51401</v>
      </c>
      <c r="H25">
        <v>-43021</v>
      </c>
      <c r="I25">
        <v>175611</v>
      </c>
      <c r="J25">
        <v>79855</v>
      </c>
    </row>
    <row r="26" spans="1:10" x14ac:dyDescent="0.2">
      <c r="A26" t="s">
        <v>15</v>
      </c>
      <c r="B26">
        <v>-105108</v>
      </c>
      <c r="C26">
        <v>-11538</v>
      </c>
      <c r="D26">
        <v>64790</v>
      </c>
      <c r="E26">
        <v>192669</v>
      </c>
      <c r="F26">
        <v>413500</v>
      </c>
      <c r="G26">
        <v>395761.25</v>
      </c>
      <c r="H26">
        <v>376985.875</v>
      </c>
      <c r="I26">
        <v>259595.5</v>
      </c>
      <c r="J26">
        <v>117755.5</v>
      </c>
    </row>
    <row r="27" spans="1:10" x14ac:dyDescent="0.2">
      <c r="A27" t="s">
        <v>8</v>
      </c>
      <c r="B27">
        <v>-110923.6667</v>
      </c>
      <c r="C27">
        <v>-5750.3333329999996</v>
      </c>
      <c r="D27" s="2">
        <v>67184.666666666599</v>
      </c>
      <c r="E27">
        <v>203511.75</v>
      </c>
      <c r="F27" s="2">
        <v>351446.33333333302</v>
      </c>
      <c r="G27" s="2">
        <v>400538.83333333302</v>
      </c>
      <c r="H27">
        <v>348877.5</v>
      </c>
      <c r="I27">
        <v>266734.5</v>
      </c>
      <c r="J27" s="2">
        <v>161393.83333333299</v>
      </c>
    </row>
    <row r="28" spans="1:10" x14ac:dyDescent="0.2">
      <c r="A28" t="s">
        <v>22</v>
      </c>
      <c r="B28">
        <v>64875</v>
      </c>
      <c r="C28">
        <v>-3488</v>
      </c>
      <c r="D28">
        <v>-74068</v>
      </c>
      <c r="E28">
        <v>77233</v>
      </c>
      <c r="F28">
        <v>175650</v>
      </c>
      <c r="G28">
        <v>64333</v>
      </c>
      <c r="H28">
        <v>195367</v>
      </c>
      <c r="I28">
        <v>-129500</v>
      </c>
      <c r="J28">
        <v>223393</v>
      </c>
    </row>
    <row r="29" spans="1:10" x14ac:dyDescent="0.2">
      <c r="A29" t="s">
        <v>31</v>
      </c>
      <c r="B29">
        <v>-98028</v>
      </c>
      <c r="C29">
        <v>-47632</v>
      </c>
      <c r="D29">
        <v>109893</v>
      </c>
      <c r="E29">
        <v>277602</v>
      </c>
      <c r="F29">
        <v>524634</v>
      </c>
      <c r="G29">
        <v>768750</v>
      </c>
      <c r="H29">
        <v>299345</v>
      </c>
      <c r="I29">
        <v>226936</v>
      </c>
      <c r="J29">
        <v>227631</v>
      </c>
    </row>
    <row r="30" spans="1:10" x14ac:dyDescent="0.2">
      <c r="A30" t="s">
        <v>18</v>
      </c>
      <c r="B30">
        <v>15305</v>
      </c>
      <c r="C30">
        <v>44493</v>
      </c>
      <c r="D30">
        <v>119436</v>
      </c>
      <c r="E30">
        <v>206007.25</v>
      </c>
      <c r="F30">
        <v>298647</v>
      </c>
      <c r="G30">
        <v>340519</v>
      </c>
      <c r="H30">
        <v>304699.75</v>
      </c>
      <c r="I30">
        <v>489543.5</v>
      </c>
      <c r="J30">
        <v>400559.5</v>
      </c>
    </row>
    <row r="31" spans="1:10" x14ac:dyDescent="0.2">
      <c r="A31" t="s">
        <v>29</v>
      </c>
      <c r="B31">
        <v>-5933.25</v>
      </c>
      <c r="C31">
        <v>128502.75</v>
      </c>
      <c r="D31">
        <v>347318.75</v>
      </c>
      <c r="E31">
        <v>456458.625</v>
      </c>
      <c r="F31">
        <v>600217.125</v>
      </c>
      <c r="G31">
        <v>247119.75</v>
      </c>
      <c r="H31">
        <v>529020.75</v>
      </c>
      <c r="I31">
        <v>670736.875</v>
      </c>
      <c r="J31">
        <v>505731.25</v>
      </c>
    </row>
    <row r="32" spans="1:10" x14ac:dyDescent="0.2">
      <c r="A32" t="s">
        <v>17</v>
      </c>
      <c r="B32">
        <v>-90206</v>
      </c>
      <c r="C32">
        <v>268253</v>
      </c>
      <c r="D32">
        <v>386931</v>
      </c>
      <c r="E32">
        <v>698050</v>
      </c>
      <c r="F32">
        <v>750564</v>
      </c>
      <c r="G32">
        <v>964683</v>
      </c>
      <c r="H32">
        <v>719825</v>
      </c>
      <c r="I32">
        <v>708146</v>
      </c>
      <c r="J32">
        <v>556627</v>
      </c>
    </row>
    <row r="33" spans="1:10" x14ac:dyDescent="0.2">
      <c r="A33" t="s">
        <v>40</v>
      </c>
      <c r="B33">
        <v>174448</v>
      </c>
      <c r="C33">
        <v>319595.25</v>
      </c>
      <c r="D33">
        <v>457453.25</v>
      </c>
      <c r="E33">
        <v>569373</v>
      </c>
      <c r="F33">
        <v>599154</v>
      </c>
      <c r="G33" s="2">
        <v>615049.33333333302</v>
      </c>
      <c r="H33" s="2">
        <v>608685.16666666605</v>
      </c>
      <c r="I33" s="2">
        <v>547430.66666666605</v>
      </c>
      <c r="J33">
        <v>580087</v>
      </c>
    </row>
    <row r="34" spans="1:10" x14ac:dyDescent="0.2">
      <c r="A34" t="s">
        <v>13</v>
      </c>
      <c r="B34">
        <v>500068</v>
      </c>
      <c r="C34">
        <v>535125</v>
      </c>
      <c r="D34">
        <v>564743</v>
      </c>
      <c r="E34">
        <v>648139</v>
      </c>
      <c r="F34">
        <v>778857.5</v>
      </c>
      <c r="G34">
        <v>978336</v>
      </c>
      <c r="H34">
        <v>1023644.5</v>
      </c>
      <c r="I34">
        <v>813284.5</v>
      </c>
      <c r="J34">
        <v>758546</v>
      </c>
    </row>
    <row r="35" spans="1:10" x14ac:dyDescent="0.2">
      <c r="A35" t="s">
        <v>10</v>
      </c>
      <c r="B35">
        <v>699203</v>
      </c>
      <c r="C35">
        <v>1290919</v>
      </c>
      <c r="D35">
        <v>812762</v>
      </c>
      <c r="E35">
        <v>897250</v>
      </c>
      <c r="F35">
        <v>1063234.5</v>
      </c>
      <c r="G35">
        <v>977899</v>
      </c>
      <c r="H35">
        <v>1533646.5</v>
      </c>
      <c r="I35">
        <v>1414746.5</v>
      </c>
      <c r="J35">
        <v>1333876</v>
      </c>
    </row>
    <row r="36" spans="1:10" x14ac:dyDescent="0.2">
      <c r="A36" t="s">
        <v>19</v>
      </c>
      <c r="B36">
        <v>554826.5</v>
      </c>
      <c r="C36">
        <v>466941.5</v>
      </c>
      <c r="D36">
        <v>174160.5</v>
      </c>
      <c r="E36">
        <v>888686</v>
      </c>
      <c r="F36">
        <v>909478.25</v>
      </c>
      <c r="G36">
        <v>1017074.5</v>
      </c>
      <c r="H36">
        <v>994281.75</v>
      </c>
      <c r="I36">
        <v>1165974.75</v>
      </c>
      <c r="J36">
        <v>1648736</v>
      </c>
    </row>
  </sheetData>
  <sortState xmlns:xlrd2="http://schemas.microsoft.com/office/spreadsheetml/2017/richdata2" ref="A1:J36">
    <sortCondition ref="J1:J36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abSelected="1" workbookViewId="0">
      <selection activeCell="A2" sqref="A2:J7"/>
    </sheetView>
  </sheetViews>
  <sheetFormatPr baseColWidth="10" defaultRowHeight="16" x14ac:dyDescent="0.2"/>
  <cols>
    <col min="2" max="5" width="12.5" bestFit="1" customWidth="1"/>
    <col min="6" max="10" width="14" bestFit="1" customWidth="1"/>
  </cols>
  <sheetData>
    <row r="1" spans="1:10" x14ac:dyDescent="0.2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</row>
    <row r="2" spans="1:10" x14ac:dyDescent="0.2">
      <c r="A2" t="s">
        <v>5</v>
      </c>
      <c r="B2" s="1">
        <v>476600.43773055554</v>
      </c>
      <c r="C2" s="1">
        <v>514657.88657499995</v>
      </c>
      <c r="D2" s="1">
        <v>525408.48935277783</v>
      </c>
      <c r="E2" s="1">
        <v>624014.23356388882</v>
      </c>
      <c r="F2" s="1">
        <v>716753.03842499992</v>
      </c>
      <c r="G2" s="1">
        <v>775035.15277777775</v>
      </c>
      <c r="H2" s="1">
        <v>832809.79097222222</v>
      </c>
      <c r="I2" s="1">
        <v>867334.34351944446</v>
      </c>
      <c r="J2" s="1">
        <v>895429.27036944497</v>
      </c>
    </row>
    <row r="3" spans="1:10" x14ac:dyDescent="0.2">
      <c r="A3" t="s">
        <v>3</v>
      </c>
      <c r="B3" s="1">
        <v>323265</v>
      </c>
      <c r="C3" s="1">
        <v>338058</v>
      </c>
      <c r="D3" s="1">
        <v>320334</v>
      </c>
      <c r="E3" s="1">
        <v>381753</v>
      </c>
      <c r="F3" s="1">
        <v>392311</v>
      </c>
      <c r="G3" s="1">
        <v>434020</v>
      </c>
      <c r="H3" s="1">
        <v>480705</v>
      </c>
      <c r="I3" s="1">
        <v>517332</v>
      </c>
      <c r="J3" s="1">
        <v>551689</v>
      </c>
    </row>
    <row r="4" spans="1:10" x14ac:dyDescent="0.2">
      <c r="A4" t="s">
        <v>4</v>
      </c>
      <c r="B4" s="1">
        <v>460077</v>
      </c>
      <c r="C4" s="1">
        <v>520876</v>
      </c>
      <c r="D4" s="1">
        <v>625073</v>
      </c>
      <c r="E4" s="1">
        <v>759152</v>
      </c>
      <c r="F4" s="1">
        <v>943274</v>
      </c>
      <c r="G4" s="1">
        <v>1068739</v>
      </c>
      <c r="H4" s="1">
        <v>1012676</v>
      </c>
      <c r="I4" s="1">
        <v>1038494</v>
      </c>
      <c r="J4" s="1">
        <v>1093635</v>
      </c>
    </row>
    <row r="5" spans="1:10" x14ac:dyDescent="0.2">
      <c r="A5" t="s">
        <v>2</v>
      </c>
      <c r="B5" s="1">
        <v>680329</v>
      </c>
      <c r="C5" s="1">
        <v>768916</v>
      </c>
      <c r="D5" s="1">
        <v>742096</v>
      </c>
      <c r="E5" s="1">
        <v>939272</v>
      </c>
      <c r="F5" s="1">
        <v>1067258</v>
      </c>
      <c r="G5" s="1">
        <v>1078672</v>
      </c>
      <c r="H5" s="1">
        <v>1193939</v>
      </c>
      <c r="I5" s="1">
        <v>1266901</v>
      </c>
      <c r="J5" s="1">
        <v>1305037</v>
      </c>
    </row>
    <row r="6" spans="1:10" x14ac:dyDescent="0.2">
      <c r="A6" t="s">
        <v>0</v>
      </c>
      <c r="B6" s="1">
        <v>453579</v>
      </c>
      <c r="C6" s="1">
        <v>489671</v>
      </c>
      <c r="D6" s="1">
        <v>499744</v>
      </c>
      <c r="E6" s="1">
        <v>538326</v>
      </c>
      <c r="F6" s="1">
        <v>600435</v>
      </c>
      <c r="G6" s="1">
        <v>656652</v>
      </c>
      <c r="H6" s="1">
        <v>698954</v>
      </c>
      <c r="I6" s="1">
        <v>708765</v>
      </c>
      <c r="J6" s="1">
        <v>723140</v>
      </c>
    </row>
    <row r="7" spans="1:10" x14ac:dyDescent="0.2">
      <c r="A7" t="s">
        <v>1</v>
      </c>
      <c r="B7" s="1">
        <v>423734</v>
      </c>
      <c r="C7" s="1">
        <v>434713</v>
      </c>
      <c r="D7" s="1">
        <v>448156</v>
      </c>
      <c r="E7" s="1">
        <v>536179</v>
      </c>
      <c r="F7" s="1">
        <v>624376</v>
      </c>
      <c r="G7" s="1">
        <v>707860</v>
      </c>
      <c r="H7" s="1">
        <v>771855</v>
      </c>
      <c r="I7" s="1">
        <v>799695</v>
      </c>
      <c r="J7" s="1">
        <v>824399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submarket_mkt</vt:lpstr>
      <vt:lpstr>stats</vt:lpstr>
      <vt:lpstr>mkt_diff_all</vt:lpstr>
      <vt:lpstr>submarket_assessed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Tsankov</cp:lastModifiedBy>
  <dcterms:created xsi:type="dcterms:W3CDTF">2024-04-25T03:48:51Z</dcterms:created>
  <dcterms:modified xsi:type="dcterms:W3CDTF">2024-05-02T21:04:58Z</dcterms:modified>
</cp:coreProperties>
</file>