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\Desktop\"/>
    </mc:Choice>
  </mc:AlternateContent>
  <bookViews>
    <workbookView xWindow="0" yWindow="0" windowWidth="28800" windowHeight="12315"/>
  </bookViews>
  <sheets>
    <sheet name="SL-14" sheetId="6" r:id="rId1"/>
  </sheets>
  <calcPr calcId="181029"/>
</workbook>
</file>

<file path=xl/calcChain.xml><?xml version="1.0" encoding="utf-8"?>
<calcChain xmlns="http://schemas.openxmlformats.org/spreadsheetml/2006/main">
  <c r="H44" i="6" l="1"/>
  <c r="G44" i="6"/>
  <c r="I14" i="6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</calcChain>
</file>

<file path=xl/sharedStrings.xml><?xml version="1.0" encoding="utf-8"?>
<sst xmlns="http://schemas.openxmlformats.org/spreadsheetml/2006/main" count="39" uniqueCount="10">
  <si>
    <t>Total</t>
  </si>
  <si>
    <t>Bank staement for a Month</t>
  </si>
  <si>
    <t xml:space="preserve">Date </t>
  </si>
  <si>
    <t xml:space="preserve">Description </t>
  </si>
  <si>
    <t xml:space="preserve">Cheque No </t>
  </si>
  <si>
    <t xml:space="preserve">Debit </t>
  </si>
  <si>
    <t>Credit</t>
  </si>
  <si>
    <t>Balance</t>
  </si>
  <si>
    <t>Opening Balance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</si>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</sst>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22"/>
      <color theme="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STATEMENT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'SL-14'!$I$12</c:f>
              <c:strCache>
                <c:ptCount val="1"/>
                <c:pt idx="0">
                  <c:v>Balance</c:v>
                </c:pt>
              </c:strCache>
            </c:strRef>
          </c:tx>
          <c:cat>
            <c:numRef>
              <c:f>'SL-14'!$D$13:$D$43</c:f>
              <c:numCache>
                <c:formatCode>dd/mm/yy;@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'SL-14'!$I$13:$I$43</c:f>
              <c:numCache>
                <c:formatCode>#,##0</c:formatCode>
                <c:ptCount val="31"/>
                <c:pt idx="0">
                  <c:v>20000</c:v>
                </c:pt>
                <c:pt idx="1">
                  <c:v>0</c:v>
                </c:pt>
                <c:pt idx="2">
                  <c:v>250000</c:v>
                </c:pt>
                <c:pt idx="3">
                  <c:v>255000</c:v>
                </c:pt>
                <c:pt idx="4">
                  <c:v>259500</c:v>
                </c:pt>
                <c:pt idx="5">
                  <c:v>274500</c:v>
                </c:pt>
                <c:pt idx="6">
                  <c:v>249500</c:v>
                </c:pt>
                <c:pt idx="7">
                  <c:v>284500</c:v>
                </c:pt>
                <c:pt idx="8">
                  <c:v>369500</c:v>
                </c:pt>
                <c:pt idx="9">
                  <c:v>324500</c:v>
                </c:pt>
                <c:pt idx="10">
                  <c:v>356500</c:v>
                </c:pt>
                <c:pt idx="11">
                  <c:v>386500</c:v>
                </c:pt>
                <c:pt idx="12">
                  <c:v>186500</c:v>
                </c:pt>
                <c:pt idx="13">
                  <c:v>336500</c:v>
                </c:pt>
                <c:pt idx="14">
                  <c:v>361500</c:v>
                </c:pt>
                <c:pt idx="15">
                  <c:v>391500</c:v>
                </c:pt>
                <c:pt idx="16">
                  <c:v>446500</c:v>
                </c:pt>
                <c:pt idx="17">
                  <c:v>491500</c:v>
                </c:pt>
                <c:pt idx="18">
                  <c:v>566500</c:v>
                </c:pt>
                <c:pt idx="19">
                  <c:v>471500</c:v>
                </c:pt>
                <c:pt idx="20">
                  <c:v>536500</c:v>
                </c:pt>
                <c:pt idx="21">
                  <c:v>561500</c:v>
                </c:pt>
                <c:pt idx="22">
                  <c:v>601500</c:v>
                </c:pt>
                <c:pt idx="23">
                  <c:v>586500</c:v>
                </c:pt>
                <c:pt idx="24">
                  <c:v>671500</c:v>
                </c:pt>
                <c:pt idx="25">
                  <c:v>731500</c:v>
                </c:pt>
                <c:pt idx="26">
                  <c:v>611500</c:v>
                </c:pt>
                <c:pt idx="27">
                  <c:v>626500</c:v>
                </c:pt>
                <c:pt idx="28">
                  <c:v>651500</c:v>
                </c:pt>
                <c:pt idx="29">
                  <c:v>591500</c:v>
                </c:pt>
                <c:pt idx="30">
                  <c:v>606500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FE-4D9B-830F-9BADCE7BC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469280"/>
        <c:axId val="1706630688"/>
      </c:lineChart>
      <c:dateAx>
        <c:axId val="1705469280"/>
        <c:scaling>
          <c:orientation val="minMax"/>
        </c:scaling>
        <c:delete val="0"/>
        <c:axPos val="b"/>
        <c:numFmt formatCode="dd/mm/yy;@" sourceLinked="1"/>
        <c:majorTickMark val="none"/>
        <c:minorTickMark val="none"/>
        <c:tickLblPos val="nextTo"/>
        <c:crossAx val="1706630688"/>
        <c:crosses val="autoZero"/>
        <c:auto val="1"/>
        <c:lblOffset val="100"/>
        <c:baseTimeUnit val="days"/>
      </c:dateAx>
      <c:valAx>
        <c:axId val="1706630688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spPr>
          <a:ln w="9525">
            <a:noFill/>
          </a:ln>
        </c:spPr>
        <c:crossAx val="17054692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13</xdr:row>
      <xdr:rowOff>38100</xdr:rowOff>
    </xdr:from>
    <xdr:to>
      <xdr:col>16</xdr:col>
      <xdr:colOff>542925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I44"/>
  <sheetViews>
    <sheetView tabSelected="1" topLeftCell="B7" workbookViewId="0">
      <selection activeCell="R33" sqref="R33"/>
    </sheetView>
  </sheetViews>
  <sheetFormatPr defaultColWidth="9.140625" defaultRowHeight="15" x14ac:dyDescent="0.25"/>
  <cols>
    <col min="1" max="3" width="9.140625" style="3"/>
    <col min="4" max="4" width="10.140625" style="5" bestFit="1" customWidth="1"/>
    <col min="5" max="5" width="18.28515625" style="3" customWidth="1"/>
    <col min="6" max="6" width="15.42578125" style="3" customWidth="1"/>
    <col min="7" max="8" width="9.140625" style="5"/>
    <col min="9" max="9" width="11.28515625" style="3" bestFit="1" customWidth="1"/>
    <col min="10" max="16384" width="9.140625" style="3"/>
  </cols>
  <sheetData>
    <row r="9" spans="4:9" ht="15" customHeight="1" x14ac:dyDescent="0.25">
      <c r="D9" s="12" t="s">
        <v>1</v>
      </c>
      <c r="E9" s="12"/>
      <c r="F9" s="12"/>
      <c r="G9" s="12"/>
      <c r="H9" s="12"/>
      <c r="I9" s="12"/>
    </row>
    <row r="12" spans="4:9" ht="18.75" x14ac:dyDescent="0.25">
      <c r="D12" s="7" t="s">
        <v>2</v>
      </c>
      <c r="E12" s="8" t="s">
        <v>3</v>
      </c>
      <c r="F12" s="8" t="s">
        <v>4</v>
      </c>
      <c r="G12" s="7" t="s">
        <v>5</v>
      </c>
      <c r="H12" s="7" t="s">
        <v>6</v>
      </c>
      <c r="I12" s="8" t="s">
        <v>7</v>
      </c>
    </row>
    <row r="13" spans="4:9" x14ac:dyDescent="0.25">
      <c r="D13" s="9">
        <v>45292</v>
      </c>
      <c r="E13" s="2" t="s">
        <v>8</v>
      </c>
      <c r="F13" s="2"/>
      <c r="G13" s="1"/>
      <c r="H13" s="1"/>
      <c r="I13" s="10">
        <v>20000</v>
      </c>
    </row>
    <row r="14" spans="4:9" x14ac:dyDescent="0.25">
      <c r="D14" s="9">
        <v>45293</v>
      </c>
      <c r="E14" s="1" t="s">
        <v>9</v>
      </c>
      <c r="F14" s="1">
        <v>1210150</v>
      </c>
      <c r="G14" s="1">
        <v>20000</v>
      </c>
      <c r="H14" s="1"/>
      <c r="I14" s="10">
        <f>I13+H14-G14</f>
        <v>0</v>
      </c>
    </row>
    <row r="15" spans="4:9" x14ac:dyDescent="0.25">
      <c r="D15" s="9">
        <v>45294</v>
      </c>
      <c r="E15" s="1" t="s">
        <v>6</v>
      </c>
      <c r="F15" s="1">
        <v>1210151</v>
      </c>
      <c r="G15" s="1"/>
      <c r="H15" s="1">
        <v>250000</v>
      </c>
      <c r="I15" s="10">
        <f t="shared" ref="I15:I43" si="0">I14+H15-G15</f>
        <v>250000</v>
      </c>
    </row>
    <row r="16" spans="4:9" x14ac:dyDescent="0.25">
      <c r="D16" s="9">
        <v>45295</v>
      </c>
      <c r="E16" s="1" t="s">
        <v>9</v>
      </c>
      <c r="F16" s="1">
        <v>1210152</v>
      </c>
      <c r="G16" s="1">
        <v>10000</v>
      </c>
      <c r="H16" s="1">
        <v>15000</v>
      </c>
      <c r="I16" s="10">
        <f t="shared" si="0"/>
        <v>255000</v>
      </c>
    </row>
    <row r="17" spans="4:9" x14ac:dyDescent="0.25">
      <c r="D17" s="9">
        <v>45296</v>
      </c>
      <c r="E17" s="1" t="s">
        <v>6</v>
      </c>
      <c r="F17" s="1">
        <v>1210153</v>
      </c>
      <c r="G17" s="1"/>
      <c r="H17" s="1">
        <v>4500</v>
      </c>
      <c r="I17" s="10">
        <f t="shared" si="0"/>
        <v>259500</v>
      </c>
    </row>
    <row r="18" spans="4:9" x14ac:dyDescent="0.25">
      <c r="D18" s="9">
        <v>45297</v>
      </c>
      <c r="E18" s="6" t="s">
        <v>6</v>
      </c>
      <c r="F18" s="1">
        <v>1210154</v>
      </c>
      <c r="G18" s="4"/>
      <c r="H18" s="1">
        <v>15000</v>
      </c>
      <c r="I18" s="10">
        <f t="shared" si="0"/>
        <v>274500</v>
      </c>
    </row>
    <row r="19" spans="4:9" x14ac:dyDescent="0.25">
      <c r="D19" s="9">
        <v>45298</v>
      </c>
      <c r="E19" s="6" t="s">
        <v>9</v>
      </c>
      <c r="F19" s="1">
        <v>1210155</v>
      </c>
      <c r="G19" s="4">
        <v>25000</v>
      </c>
      <c r="H19" s="1"/>
      <c r="I19" s="10">
        <f t="shared" si="0"/>
        <v>249500</v>
      </c>
    </row>
    <row r="20" spans="4:9" x14ac:dyDescent="0.25">
      <c r="D20" s="9">
        <v>45299</v>
      </c>
      <c r="E20" s="6" t="s">
        <v>6</v>
      </c>
      <c r="F20" s="1">
        <v>1210156</v>
      </c>
      <c r="G20" s="4"/>
      <c r="H20" s="1">
        <v>35000</v>
      </c>
      <c r="I20" s="10">
        <f t="shared" si="0"/>
        <v>284500</v>
      </c>
    </row>
    <row r="21" spans="4:9" x14ac:dyDescent="0.25">
      <c r="D21" s="9">
        <v>45300</v>
      </c>
      <c r="E21" s="6" t="s">
        <v>6</v>
      </c>
      <c r="F21" s="1">
        <v>1210157</v>
      </c>
      <c r="G21" s="4"/>
      <c r="H21" s="1">
        <v>85000</v>
      </c>
      <c r="I21" s="10">
        <f t="shared" si="0"/>
        <v>369500</v>
      </c>
    </row>
    <row r="22" spans="4:9" x14ac:dyDescent="0.25">
      <c r="D22" s="9">
        <v>45301</v>
      </c>
      <c r="E22" s="6" t="s">
        <v>9</v>
      </c>
      <c r="F22" s="1">
        <v>1210158</v>
      </c>
      <c r="G22" s="4">
        <v>50000</v>
      </c>
      <c r="H22" s="1">
        <v>5000</v>
      </c>
      <c r="I22" s="10">
        <f t="shared" si="0"/>
        <v>324500</v>
      </c>
    </row>
    <row r="23" spans="4:9" x14ac:dyDescent="0.25">
      <c r="D23" s="9">
        <v>45302</v>
      </c>
      <c r="E23" s="6" t="s">
        <v>6</v>
      </c>
      <c r="F23" s="1">
        <v>1210159</v>
      </c>
      <c r="G23" s="4"/>
      <c r="H23" s="1">
        <v>32000</v>
      </c>
      <c r="I23" s="10">
        <f t="shared" si="0"/>
        <v>356500</v>
      </c>
    </row>
    <row r="24" spans="4:9" x14ac:dyDescent="0.25">
      <c r="D24" s="9">
        <v>45303</v>
      </c>
      <c r="E24" s="6" t="s">
        <v>6</v>
      </c>
      <c r="F24" s="1">
        <v>1210160</v>
      </c>
      <c r="G24" s="4"/>
      <c r="H24" s="1">
        <v>30000</v>
      </c>
      <c r="I24" s="10">
        <f t="shared" si="0"/>
        <v>386500</v>
      </c>
    </row>
    <row r="25" spans="4:9" x14ac:dyDescent="0.25">
      <c r="D25" s="9">
        <v>45304</v>
      </c>
      <c r="E25" s="6" t="s">
        <v>9</v>
      </c>
      <c r="F25" s="1">
        <v>1210161</v>
      </c>
      <c r="G25" s="4">
        <v>200000</v>
      </c>
      <c r="H25" s="1"/>
      <c r="I25" s="10">
        <f t="shared" si="0"/>
        <v>186500</v>
      </c>
    </row>
    <row r="26" spans="4:9" x14ac:dyDescent="0.25">
      <c r="D26" s="9">
        <v>45305</v>
      </c>
      <c r="E26" s="6" t="s">
        <v>6</v>
      </c>
      <c r="F26" s="1">
        <v>1210162</v>
      </c>
      <c r="G26" s="4"/>
      <c r="H26" s="1">
        <v>150000</v>
      </c>
      <c r="I26" s="10">
        <f t="shared" si="0"/>
        <v>336500</v>
      </c>
    </row>
    <row r="27" spans="4:9" x14ac:dyDescent="0.25">
      <c r="D27" s="9">
        <v>45306</v>
      </c>
      <c r="E27" s="6" t="s">
        <v>6</v>
      </c>
      <c r="F27" s="1">
        <v>1210163</v>
      </c>
      <c r="G27" s="4"/>
      <c r="H27" s="1">
        <v>25000</v>
      </c>
      <c r="I27" s="10">
        <f t="shared" si="0"/>
        <v>361500</v>
      </c>
    </row>
    <row r="28" spans="4:9" x14ac:dyDescent="0.25">
      <c r="D28" s="9">
        <v>45307</v>
      </c>
      <c r="E28" s="6" t="s">
        <v>6</v>
      </c>
      <c r="F28" s="1">
        <v>1210164</v>
      </c>
      <c r="G28" s="4"/>
      <c r="H28" s="1">
        <v>30000</v>
      </c>
      <c r="I28" s="10">
        <f t="shared" si="0"/>
        <v>391500</v>
      </c>
    </row>
    <row r="29" spans="4:9" x14ac:dyDescent="0.25">
      <c r="D29" s="9">
        <v>45308</v>
      </c>
      <c r="E29" s="6" t="s">
        <v>6</v>
      </c>
      <c r="F29" s="1">
        <v>1210165</v>
      </c>
      <c r="G29" s="4"/>
      <c r="H29" s="1">
        <v>55000</v>
      </c>
      <c r="I29" s="10">
        <f t="shared" si="0"/>
        <v>446500</v>
      </c>
    </row>
    <row r="30" spans="4:9" x14ac:dyDescent="0.25">
      <c r="D30" s="9">
        <v>45309</v>
      </c>
      <c r="E30" s="6" t="s">
        <v>6</v>
      </c>
      <c r="F30" s="1">
        <v>1210166</v>
      </c>
      <c r="G30" s="4"/>
      <c r="H30" s="1">
        <v>45000</v>
      </c>
      <c r="I30" s="10">
        <f t="shared" si="0"/>
        <v>491500</v>
      </c>
    </row>
    <row r="31" spans="4:9" x14ac:dyDescent="0.25">
      <c r="D31" s="9">
        <v>45310</v>
      </c>
      <c r="E31" s="6" t="s">
        <v>6</v>
      </c>
      <c r="F31" s="1">
        <v>1210167</v>
      </c>
      <c r="G31" s="4"/>
      <c r="H31" s="1">
        <v>75000</v>
      </c>
      <c r="I31" s="10">
        <f t="shared" si="0"/>
        <v>566500</v>
      </c>
    </row>
    <row r="32" spans="4:9" x14ac:dyDescent="0.25">
      <c r="D32" s="9">
        <v>45311</v>
      </c>
      <c r="E32" s="6" t="s">
        <v>9</v>
      </c>
      <c r="F32" s="1">
        <v>1210168</v>
      </c>
      <c r="G32" s="4">
        <v>95000</v>
      </c>
      <c r="H32" s="1"/>
      <c r="I32" s="10">
        <f t="shared" si="0"/>
        <v>471500</v>
      </c>
    </row>
    <row r="33" spans="4:9" x14ac:dyDescent="0.25">
      <c r="D33" s="9">
        <v>45312</v>
      </c>
      <c r="E33" s="6" t="s">
        <v>6</v>
      </c>
      <c r="F33" s="1">
        <v>1210169</v>
      </c>
      <c r="G33" s="4"/>
      <c r="H33" s="1">
        <v>65000</v>
      </c>
      <c r="I33" s="10">
        <f t="shared" si="0"/>
        <v>536500</v>
      </c>
    </row>
    <row r="34" spans="4:9" x14ac:dyDescent="0.25">
      <c r="D34" s="9">
        <v>45313</v>
      </c>
      <c r="E34" s="6" t="s">
        <v>6</v>
      </c>
      <c r="F34" s="1">
        <v>1210170</v>
      </c>
      <c r="G34" s="4"/>
      <c r="H34" s="1">
        <v>25000</v>
      </c>
      <c r="I34" s="10">
        <f t="shared" si="0"/>
        <v>561500</v>
      </c>
    </row>
    <row r="35" spans="4:9" x14ac:dyDescent="0.25">
      <c r="D35" s="9">
        <v>45314</v>
      </c>
      <c r="E35" s="6" t="s">
        <v>6</v>
      </c>
      <c r="F35" s="1">
        <v>1210171</v>
      </c>
      <c r="G35" s="4"/>
      <c r="H35" s="1">
        <v>40000</v>
      </c>
      <c r="I35" s="10">
        <f t="shared" si="0"/>
        <v>601500</v>
      </c>
    </row>
    <row r="36" spans="4:9" x14ac:dyDescent="0.25">
      <c r="D36" s="9">
        <v>45315</v>
      </c>
      <c r="E36" s="6" t="s">
        <v>9</v>
      </c>
      <c r="F36" s="1">
        <v>1210172</v>
      </c>
      <c r="G36" s="4">
        <v>90000</v>
      </c>
      <c r="H36" s="1">
        <v>75000</v>
      </c>
      <c r="I36" s="10">
        <f t="shared" si="0"/>
        <v>586500</v>
      </c>
    </row>
    <row r="37" spans="4:9" x14ac:dyDescent="0.25">
      <c r="D37" s="9">
        <v>45316</v>
      </c>
      <c r="E37" s="6" t="s">
        <v>6</v>
      </c>
      <c r="F37" s="1">
        <v>1210173</v>
      </c>
      <c r="G37" s="4"/>
      <c r="H37" s="1">
        <v>85000</v>
      </c>
      <c r="I37" s="10">
        <f t="shared" si="0"/>
        <v>671500</v>
      </c>
    </row>
    <row r="38" spans="4:9" x14ac:dyDescent="0.25">
      <c r="D38" s="9">
        <v>45317</v>
      </c>
      <c r="E38" s="6" t="s">
        <v>6</v>
      </c>
      <c r="F38" s="1">
        <v>1210174</v>
      </c>
      <c r="G38" s="4"/>
      <c r="H38" s="1">
        <v>60000</v>
      </c>
      <c r="I38" s="10">
        <f t="shared" si="0"/>
        <v>731500</v>
      </c>
    </row>
    <row r="39" spans="4:9" x14ac:dyDescent="0.25">
      <c r="D39" s="9">
        <v>45318</v>
      </c>
      <c r="E39" s="6" t="s">
        <v>9</v>
      </c>
      <c r="F39" s="1">
        <v>1210175</v>
      </c>
      <c r="G39" s="4">
        <v>120000</v>
      </c>
      <c r="H39" s="1"/>
      <c r="I39" s="10">
        <f t="shared" si="0"/>
        <v>611500</v>
      </c>
    </row>
    <row r="40" spans="4:9" x14ac:dyDescent="0.25">
      <c r="D40" s="9">
        <v>45319</v>
      </c>
      <c r="E40" s="6" t="s">
        <v>6</v>
      </c>
      <c r="F40" s="1">
        <v>1210176</v>
      </c>
      <c r="G40" s="4"/>
      <c r="H40" s="1">
        <v>15000</v>
      </c>
      <c r="I40" s="10">
        <f t="shared" si="0"/>
        <v>626500</v>
      </c>
    </row>
    <row r="41" spans="4:9" x14ac:dyDescent="0.25">
      <c r="D41" s="9">
        <v>45320</v>
      </c>
      <c r="E41" s="6" t="s">
        <v>6</v>
      </c>
      <c r="F41" s="1">
        <v>1210177</v>
      </c>
      <c r="G41" s="4"/>
      <c r="H41" s="1">
        <v>25000</v>
      </c>
      <c r="I41" s="10">
        <f t="shared" si="0"/>
        <v>651500</v>
      </c>
    </row>
    <row r="42" spans="4:9" x14ac:dyDescent="0.25">
      <c r="D42" s="9">
        <v>45321</v>
      </c>
      <c r="E42" s="6" t="s">
        <v>9</v>
      </c>
      <c r="F42" s="1">
        <v>1210178</v>
      </c>
      <c r="G42" s="4">
        <v>75000</v>
      </c>
      <c r="H42" s="1">
        <v>15000</v>
      </c>
      <c r="I42" s="10">
        <f t="shared" si="0"/>
        <v>591500</v>
      </c>
    </row>
    <row r="43" spans="4:9" x14ac:dyDescent="0.25">
      <c r="D43" s="9">
        <v>45322</v>
      </c>
      <c r="E43" s="6" t="s">
        <v>6</v>
      </c>
      <c r="F43" s="1">
        <v>1210179</v>
      </c>
      <c r="G43" s="4"/>
      <c r="H43" s="1">
        <v>15000</v>
      </c>
      <c r="I43" s="10">
        <f t="shared" si="0"/>
        <v>606500</v>
      </c>
    </row>
    <row r="44" spans="4:9" x14ac:dyDescent="0.25">
      <c r="D44" s="13" t="s">
        <v>0</v>
      </c>
      <c r="E44" s="13"/>
      <c r="F44" s="13"/>
      <c r="G44" s="11">
        <f>SUM(G13:G43)</f>
        <v>685000</v>
      </c>
      <c r="H44" s="11">
        <f t="shared" ref="H44" si="1">SUM(H13:H43)</f>
        <v>1271500</v>
      </c>
      <c r="I44" s="11"/>
    </row>
  </sheetData>
  <mergeCells count="2">
    <mergeCell ref="D9:I9"/>
    <mergeCell ref="D44:F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SL-14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SPI</cp:lastModifiedBy>
  <dcterms:created xsi:type="dcterms:W3CDTF">2024-12-09T09:52:36Z</dcterms:created>
  <dcterms:modified xsi:type="dcterms:W3CDTF">2024-12-15T10:53:13Z</dcterms:modified>
</cp:coreProperties>
</file>