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0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" sheetId="1" state="visible" r:id="rId2"/>
    <sheet name="v13" sheetId="2" state="visible" r:id="rId3"/>
    <sheet name="v14" sheetId="3" state="visible" r:id="rId4"/>
    <sheet name="v15" sheetId="4" state="visible" r:id="rId5"/>
    <sheet name="v16" sheetId="5" state="visible" r:id="rId6"/>
    <sheet name="v17" sheetId="6" state="visible" r:id="rId7"/>
    <sheet name="v18" sheetId="7" state="visible" r:id="rId8"/>
    <sheet name="v19" sheetId="8" state="visible" r:id="rId9"/>
    <sheet name="v20" sheetId="9" state="visible" r:id="rId10"/>
    <sheet name="graf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<sst xmlns="http://schemas.openxmlformats.org/spreadsheetml/2006/main" count="37" uniqueCount="37">
  <si>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Tidrapport Grupp XY</t>
  </si>
  <si>
    <t xml:space="preserve">4ss-teroids</t>
  </si>
  <si>
    <t xml:space="preserve">Namn</t>
  </si>
  <si>
    <t xml:space="preserve">Planering/fördelning</t>
  </si>
  <si>
    <t xml:space="preserve">Anton Wegeström</t>
  </si>
  <si>
    <t xml:space="preserve">IR1, IR2, PC, SP och dvv. Smågrejer</t>
  </si>
  <si>
    <t xml:space="preserve">Rasmus Wallin</t>
  </si>
  <si>
    <t xml:space="preserve">Minnen och register</t>
  </si>
  <si>
    <t xml:space="preserve">Jakob Österberg</t>
  </si>
  <si>
    <t xml:space="preserve">VGA motor</t>
  </si>
  <si>
    <t xml:space="preserve">Anton Östman</t>
  </si>
  <si>
    <t xml:space="preserve">ALU</t>
  </si>
  <si>
    <t xml:space="preserve">Ändra namn på filen, Tidrapport_GrXY, så att XY motsvarar gruppnummer.</t>
  </si>
  <si>
    <t xml:space="preserve">Uppdatera filen varje vecka och spara den tillsammans med övrig dokumentation i Gitlab.</t>
  </si>
  <si>
    <t xml:space="preserve">Ändra rubriken, endast gruppnummer (XY), och person-namn i denna flik, så uppdateras det automatiskt på övriga flikar (veckor).</t>
  </si>
  <si>
    <t xml:space="preserve">Ändra projekttitel till något som beskriver projektet</t>
  </si>
  <si>
    <t xml:space="preserve">Gör upp en enkel planering/fördelning av projektarbetet</t>
  </si>
  <si>
    <t xml:space="preserve">Arbetad tid</t>
  </si>
  <si>
    <t xml:space="preserve">Kommentar</t>
  </si>
  <si>
    <t xml:space="preserve">Ackumulerat:</t>
  </si>
  <si>
    <t xml:space="preserve">Fyll i arbetade timmar för aktuell vecka, senast måndag kl 16 efterföljande vecka.</t>
  </si>
  <si>
    <t xml:space="preserve">Skriv en kort kommentar som sammanfattar veckans arbete.</t>
  </si>
  <si>
    <t xml:space="preserve">Projektet pågår v13-v19 (7 veckor), med redovisning v20.</t>
  </si>
  <si>
    <t xml:space="preserve">Projektarbetet motsvarar ca 105 timmar per student för hela projektet, dvs ca 15 timmar per vecka.</t>
  </si>
  <si>
    <t xml:space="preserve">För en grupp om 4 blir det totalt 420 timmar, dvs ca 60 timmar per vecka.</t>
  </si>
  <si>
    <t xml:space="preserve">För en grupp om 3 blir det totalt 315 timmar, dvs ca 45 timmar per vecka.</t>
  </si>
  <si>
    <t xml:space="preserve">Milstolpe ~måndag</t>
  </si>
  <si>
    <t xml:space="preserve">Redovisning!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</si>
  <si>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</si>
  <si>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</si>
  <si>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</si>
  <si>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</si>
  <si>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</si>
  <si>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</si>
  <si>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</si>
  <si>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</si>
  <si>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Ack: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</si>
</sst>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en-US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en-US" sz="1400" spc="-1" strike="noStrike">
                <a:solidFill>
                  <a:srgbClr val="595959"/>
                </a:solidFill>
                <a:latin typeface="Calibri"/>
              </a:rPr>
              <a:t>Arbetad tid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"Veckor"</c:f>
              <c:strCache>
                <c:ptCount val="1"/>
                <c:pt idx="0">
                  <c:v>Veckor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graf!$A$2:$A$9</c:f>
              <c:strCache>
                <c:ptCount val="8"/>
                <c:pt idx="0">
                  <c:v>v13</c:v>
                </c:pt>
                <c:pt idx="1">
                  <c:v>v14</c:v>
                </c:pt>
                <c:pt idx="2">
                  <c:v>v15</c:v>
                </c:pt>
                <c:pt idx="3">
                  <c:v>v16</c:v>
                </c:pt>
                <c:pt idx="4">
                  <c:v>v17</c:v>
                </c:pt>
                <c:pt idx="5">
                  <c:v>v18</c:v>
                </c:pt>
                <c:pt idx="6">
                  <c:v>v19</c:v>
                </c:pt>
                <c:pt idx="7">
                  <c:v>v20</c:v>
                </c:pt>
              </c:strCache>
            </c:strRef>
          </c:cat>
          <c:val>
            <c:numRef>
              <c:f>graf!$B$2:$B$9</c:f>
              <c:numCache>
                <c:formatCode>General</c:formatCode>
                <c:ptCount val="8"/>
                <c:pt idx="0">
                  <c:v>24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</c:ser>
        <c:gapWidth val="219"/>
        <c:overlap val="-27"/>
        <c:axId val="24584332"/>
        <c:axId val="54115456"/>
      </c:barChart>
      <c:catAx>
        <c:axId val="245843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115456"/>
        <c:crosses val="autoZero"/>
        <c:auto val="1"/>
        <c:lblAlgn val="ctr"/>
        <c:lblOffset val="100"/>
        <c:noMultiLvlLbl val="0"/>
      </c:catAx>
      <c:valAx>
        <c:axId val="541154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458433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10</xdr:col>
      <xdr:colOff>303840</xdr:colOff>
      <xdr:row>15</xdr:row>
      <xdr:rowOff>151200</xdr:rowOff>
    </xdr:to>
    <xdr:graphicFrame>
      <xdr:nvGraphicFramePr>
        <xdr:cNvPr id="0" name="Chart 2"/>
        <xdr:cNvGraphicFramePr/>
      </xdr:nvGraphicFramePr>
      <xdr:xfrm>
        <a:off x="3183120" y="457200"/>
        <a:ext cx="4597560" cy="2627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">
        <v>0</v>
      </c>
      <c r="B1" s="1" t="n">
        <v>34</v>
      </c>
      <c r="C1" s="1" t="s">
        <v>1</v>
      </c>
    </row>
    <row r="2" customFormat="false" ht="15" hidden="false" customHeight="false" outlineLevel="0" collapsed="false">
      <c r="A2" s="2" t="s">
        <v>2</v>
      </c>
      <c r="B2" s="2"/>
      <c r="C2" s="2" t="s">
        <v>3</v>
      </c>
    </row>
    <row r="3" customFormat="false" ht="13.8" hidden="false" customHeight="false" outlineLevel="0" collapsed="false">
      <c r="A3" s="0" t="s">
        <v>4</v>
      </c>
      <c r="C3" s="0" t="s">
        <v>5</v>
      </c>
    </row>
    <row r="4" customFormat="false" ht="13.8" hidden="false" customHeight="false" outlineLevel="0" collapsed="false">
      <c r="A4" s="0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C5" s="0" t="s">
        <v>9</v>
      </c>
    </row>
    <row r="6" customFormat="false" ht="13.8" hidden="false" customHeight="false" outlineLevel="0" collapsed="false">
      <c r="A6" s="0" t="s">
        <v>10</v>
      </c>
      <c r="C6" s="0" t="s">
        <v>11</v>
      </c>
    </row>
    <row r="8" customFormat="false" ht="15" hidden="false" customHeight="false" outlineLevel="0" collapsed="false">
      <c r="A8" s="2"/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3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">
        <v>17</v>
      </c>
      <c r="C2" s="2" t="s">
        <v>18</v>
      </c>
    </row>
    <row r="3" customFormat="false" ht="13.8" hidden="false" customHeight="false" outlineLevel="0" collapsed="false">
      <c r="A3" s="0" t="str">
        <f aca="false">Plan!A3</f>
        <v>Anton Wegeström</v>
      </c>
      <c r="B3" s="0" t="n">
        <v>6</v>
      </c>
    </row>
    <row r="4" customFormat="false" ht="13.8" hidden="false" customHeight="false" outlineLevel="0" collapsed="false">
      <c r="A4" s="0" t="str">
        <f aca="false">Plan!A4</f>
        <v>Rasmus Wallin</v>
      </c>
      <c r="B4" s="0" t="n">
        <v>6</v>
      </c>
    </row>
    <row r="5" customFormat="false" ht="13.8" hidden="false" customHeight="false" outlineLevel="0" collapsed="false">
      <c r="A5" s="0" t="str">
        <f aca="false">Plan!A5</f>
        <v>Jakob Österberg</v>
      </c>
      <c r="B5" s="0" t="n">
        <v>6</v>
      </c>
    </row>
    <row r="6" customFormat="false" ht="13.8" hidden="false" customHeight="false" outlineLevel="0" collapsed="false">
      <c r="A6" s="0" t="str">
        <f aca="false">Plan!A6</f>
        <v>Anton Östman</v>
      </c>
      <c r="B6" s="0" t="n">
        <v>6</v>
      </c>
    </row>
    <row r="8" customFormat="false" ht="15" hidden="false" customHeight="false" outlineLevel="0" collapsed="false">
      <c r="A8" s="2" t="s">
        <v>19</v>
      </c>
      <c r="B8" s="0" t="n">
        <f aca="false">SUM(B3:B6)</f>
        <v>24</v>
      </c>
    </row>
    <row r="11" customFormat="false" ht="15" hidden="false" customHeight="false" outlineLevel="0" collapsed="false">
      <c r="A11" s="0" t="s">
        <v>20</v>
      </c>
    </row>
    <row r="12" customFormat="false" ht="15" hidden="false" customHeight="false" outlineLevel="0" collapsed="false">
      <c r="A12" s="0" t="s">
        <v>21</v>
      </c>
    </row>
    <row r="13" customFormat="false" ht="15" hidden="false" customHeight="false" outlineLevel="0" collapsed="false">
      <c r="A13" s="0" t="s">
        <v>22</v>
      </c>
    </row>
    <row r="14" customFormat="false" ht="15" hidden="false" customHeight="false" outlineLevel="0" collapsed="false">
      <c r="A14" s="0" t="s">
        <v>23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Plan!A1</f>
        <v>Tidrapport Grupp XY</v>
      </c>
      <c r="B1" s="4" t="n">
        <f aca="false">Plan!B1</f>
        <v>34</v>
      </c>
      <c r="C1" s="1" t="str">
        <f aca="false">Plan!C1</f>
        <v>4ss-teroids</v>
      </c>
    </row>
    <row r="2" customFormat="false" ht="15" hidden="false" customHeight="false" outlineLevel="0" collapsed="false">
      <c r="A2" s="2" t="str">
        <f aca="false">Plan!A2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Plan!A3:A6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19.7" hidden="false" customHeight="false" outlineLevel="0" collapsed="false">
      <c r="A1" s="1" t="str">
        <f aca="false">v13!A1</f>
        <v>Tidrapport Grupp XY</v>
      </c>
      <c r="B1" s="4" t="n">
        <f aca="false">Plan!B1</f>
        <v>34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tr">
        <f aca="false">v13!A2</f>
        <v>Namn</v>
      </c>
      <c r="B2" s="2" t="str">
        <f aca="false">v13!B2</f>
        <v>Arbetad tid</v>
      </c>
      <c r="C2" s="2" t="str">
        <f aca="false">v13!C2</f>
        <v>Kommentar</v>
      </c>
    </row>
    <row r="3" customFormat="false" ht="15" hidden="false" customHeight="false" outlineLevel="0" collapsed="false">
      <c r="A3" s="0" t="str">
        <f aca="false" t="array" ref="A3:A6">v13!A3:A6</f>
        <v>Anton Wegeström</v>
      </c>
    </row>
    <row r="4" customFormat="false" ht="15" hidden="false" customHeight="false" outlineLevel="0" collapsed="false">
      <c r="A4" s="0" t="str">
        <v>Rasmus Wallin</v>
      </c>
    </row>
    <row r="5" customFormat="false" ht="15" hidden="false" customHeight="false" outlineLevel="0" collapsed="false">
      <c r="A5" s="0" t="str">
        <v>Jakob Österberg</v>
      </c>
    </row>
    <row r="6" customFormat="false" ht="15" hidden="false" customHeight="false" outlineLevel="0" collapsed="false">
      <c r="A6" s="0" t="str">
        <v>Anton Östman</v>
      </c>
    </row>
    <row r="8" customFormat="false" ht="15" hidden="false" customHeight="false" outlineLevel="0" collapsed="false">
      <c r="A8" s="2" t="str">
        <f aca="false">v13!A8</f>
        <v>Ackumulerat:</v>
      </c>
      <c r="B8" s="0" t="n">
        <f aca="false">SUM(B3:B6)</f>
        <v>0</v>
      </c>
      <c r="C8" s="5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8.707031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5.71"/>
  </cols>
  <sheetData>
    <row r="1" customFormat="false" ht="21" hidden="false" customHeight="false" outlineLevel="0" collapsed="false">
      <c r="A1" s="1" t="str">
        <f aca="false">v13!A1</f>
        <v>Tidrapport Grupp XY</v>
      </c>
      <c r="C1" s="1" t="str">
        <f aca="false">v13!C1</f>
        <v>4ss-teroids</v>
      </c>
    </row>
    <row r="2" customFormat="false" ht="15" hidden="false" customHeight="false" outlineLevel="0" collapsed="false">
      <c r="A2" s="2" t="s">
        <v>28</v>
      </c>
      <c r="B2" s="0" t="n">
        <f aca="false">v13!B8</f>
        <v>24</v>
      </c>
    </row>
    <row r="3" customFormat="false" ht="15" hidden="false" customHeight="false" outlineLevel="0" collapsed="false">
      <c r="A3" s="2" t="s">
        <v>29</v>
      </c>
      <c r="B3" s="0" t="n">
        <f aca="false">v14!B8</f>
        <v>0</v>
      </c>
    </row>
    <row r="4" customFormat="false" ht="15" hidden="false" customHeight="false" outlineLevel="0" collapsed="false">
      <c r="A4" s="2" t="s">
        <v>30</v>
      </c>
      <c r="B4" s="0" t="n">
        <f aca="false">v15!B8</f>
        <v>0</v>
      </c>
    </row>
    <row r="5" customFormat="false" ht="15" hidden="false" customHeight="false" outlineLevel="0" collapsed="false">
      <c r="A5" s="2" t="s">
        <v>31</v>
      </c>
      <c r="B5" s="0" t="n">
        <f aca="false">v16!B8</f>
        <v>0</v>
      </c>
    </row>
    <row r="6" customFormat="false" ht="15" hidden="false" customHeight="false" outlineLevel="0" collapsed="false">
      <c r="A6" s="2" t="s">
        <v>32</v>
      </c>
      <c r="B6" s="0" t="n">
        <f aca="false">v17!B8</f>
        <v>0</v>
      </c>
    </row>
    <row r="7" customFormat="false" ht="15" hidden="false" customHeight="false" outlineLevel="0" collapsed="false">
      <c r="A7" s="2" t="s">
        <v>33</v>
      </c>
      <c r="B7" s="0" t="n">
        <f aca="false">v18!B8</f>
        <v>0</v>
      </c>
    </row>
    <row r="8" customFormat="false" ht="15" hidden="false" customHeight="false" outlineLevel="0" collapsed="false">
      <c r="A8" s="2" t="s">
        <v>34</v>
      </c>
      <c r="B8" s="0" t="n">
        <f aca="false">v19!B8</f>
        <v>0</v>
      </c>
    </row>
    <row r="9" customFormat="false" ht="15" hidden="false" customHeight="false" outlineLevel="0" collapsed="false">
      <c r="A9" s="2" t="s">
        <v>35</v>
      </c>
      <c r="B9" s="0" t="n">
        <f aca="false">v20!B8</f>
        <v>0</v>
      </c>
    </row>
    <row r="11" customFormat="false" ht="15" hidden="false" customHeight="false" outlineLevel="0" collapsed="false">
      <c r="A11" s="2" t="s">
        <v>36</v>
      </c>
      <c r="B11" s="0" t="n">
        <f aca="false">SUM(B2:B9)</f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0DF282E04F2B4D97115379C8106E03" ma:contentTypeVersion="8" ma:contentTypeDescription="Create a new document." ma:contentTypeScope="" ma:versionID="fe08f1e37f7fce1f5c511e947f065d4d">
  <xsd:schema xmlns:xsd="http://www.w3.org/2001/XMLSchema" xmlns:xs="http://www.w3.org/2001/XMLSchema" xmlns:p="http://schemas.microsoft.com/office/2006/metadata/properties" xmlns:ns2="ea4a64d1-8601-4845-a16c-2eee1eef753c" targetNamespace="http://schemas.microsoft.com/office/2006/metadata/properties" ma:root="true" ma:fieldsID="9b6d275d5266b603c04fb10332213760" ns2:_="">
    <xsd:import namespace="ea4a64d1-8601-4845-a16c-2eee1eef75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a64d1-8601-4845-a16c-2eee1eef75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A230E2-789A-480D-822A-4772227DB46A}"/>
</file>

<file path=customXml/itemProps2.xml><?xml version="1.0" encoding="utf-8"?>
<ds:datastoreItem xmlns:ds="http://schemas.openxmlformats.org/officeDocument/2006/customXml" ds:itemID="{220E97DE-E3E7-481E-84CF-775D0B9CF072}"/>
</file>

<file path=customXml/itemProps3.xml><?xml version="1.0" encoding="utf-8"?>
<ds:datastoreItem xmlns:ds="http://schemas.openxmlformats.org/officeDocument/2006/customXml" ds:itemID="{74DA5ECC-DCAA-45FC-8E40-8A8F904AF14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2021-03-09T09:03:42Z</dcterms:created>
  <dc:creator/>
  <dc:description/>
  <dc:language>en-US</dc:language>
  <cp:lastModifiedBy/>
  <dcterms:modified xsi:type="dcterms:W3CDTF">2022-03-28T17:00:14Z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0x0101006E0DF282E04F2B4D97115379C8106E03</vt:lpwstr>
  </property>
</Properties>
</file>