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cles mine\LL SA special issue proposal\"/>
    </mc:Choice>
  </mc:AlternateContent>
  <xr:revisionPtr revIDLastSave="0" documentId="13_ncr:1_{948DBEF1-EB0E-40CB-8931-B8439923ADF4}" xr6:coauthVersionLast="47" xr6:coauthVersionMax="47" xr10:uidLastSave="{00000000-0000-0000-0000-000000000000}"/>
  <bookViews>
    <workbookView xWindow="-110" yWindow="-110" windowWidth="19420" windowHeight="10420" xr2:uid="{E46F8741-DECC-4BFA-BA53-0DEFA92733DB}"/>
  </bookViews>
  <sheets>
    <sheet name="whitby_03_07_Peer Interaction i" sheetId="2" r:id="rId1"/>
  </sheets>
  <definedNames>
    <definedName name="ExternalData_1" localSheetId="0" hidden="1">'whitby_03_07_Peer Interaction i'!$A$1:$GH$124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2" l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Z2" i="2"/>
  <c r="Z3" i="2"/>
  <c r="Z4" i="2"/>
  <c r="Z5" i="2"/>
  <c r="Z6" i="2"/>
  <c r="Z7" i="2"/>
  <c r="Z8" i="2"/>
  <c r="Z9" i="2"/>
  <c r="Z10" i="2"/>
  <c r="Z11" i="2"/>
  <c r="Z13" i="2"/>
  <c r="Z14" i="2"/>
  <c r="Z15" i="2"/>
  <c r="Z16" i="2"/>
  <c r="Z17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D43" i="2"/>
  <c r="AC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B0C41D-88A2-4831-9C21-E3855ADBD088}" keepAlive="1" name="Query - whitby_03_07_Peer Interaction in SA_Jordan_22_Questionnaire 1_2_3_total data set" description="Connection to the 'whitby_03_07_Peer Interaction in SA_Jordan_22_Questionnaire 1_2_3_total data set' query in the workbook." type="5" refreshedVersion="8" background="1" saveData="1">
    <dbPr connection="Provider=Microsoft.Mashup.OleDb.1;Data Source=$Workbook$;Location=&quot;whitby_03_07_Peer Interaction in SA_Jordan_22_Questionnaire 1_2_3_total data set&quot;;Extended Properties=&quot;&quot;" command="SELECT * FROM [whitby_03_07_Peer Interaction in SA_Jordan_22_Questionnaire 1_2_3_total data set]"/>
  </connection>
</connections>
</file>

<file path=xl/sharedStrings.xml><?xml version="1.0" encoding="utf-8"?>
<sst xmlns="http://schemas.openxmlformats.org/spreadsheetml/2006/main" count="16795" uniqueCount="628">
  <si>
    <t>group_level</t>
  </si>
  <si>
    <t>group_language</t>
  </si>
  <si>
    <t>group_school</t>
  </si>
  <si>
    <t>group_code</t>
  </si>
  <si>
    <t>group_type</t>
  </si>
  <si>
    <t>group_id</t>
  </si>
  <si>
    <t>group_questionnaire_order</t>
  </si>
  <si>
    <t>group_late completion</t>
  </si>
  <si>
    <t>metric_language_questionnaire</t>
  </si>
  <si>
    <t>metric_test_date</t>
  </si>
  <si>
    <t>metric_Name</t>
  </si>
  <si>
    <t>metric_Inicials</t>
  </si>
  <si>
    <t>metric_id</t>
  </si>
  <si>
    <t>metric_Gender</t>
  </si>
  <si>
    <t>metric_Age</t>
  </si>
  <si>
    <t>metric_Country</t>
  </si>
  <si>
    <t>metric_City</t>
  </si>
  <si>
    <t>metric_L1</t>
  </si>
  <si>
    <t>metric_2nd_L1</t>
  </si>
  <si>
    <t>metric_language@home</t>
  </si>
  <si>
    <t>metric_multilingual</t>
  </si>
  <si>
    <t>metric_English</t>
  </si>
  <si>
    <t>metric_targetlanguage</t>
  </si>
  <si>
    <t>metric_sum_FL</t>
  </si>
  <si>
    <t>metric_FLcumulativecompetence</t>
  </si>
  <si>
    <t>metric_general_cumulativecompet</t>
  </si>
  <si>
    <t>metric_sum_languagesfromTLgroup</t>
  </si>
  <si>
    <t>metric_presojournOPI</t>
  </si>
  <si>
    <t>metric_postsojournOPI</t>
  </si>
  <si>
    <t>metric_level gained</t>
  </si>
  <si>
    <t>metric_youngersiblings</t>
  </si>
  <si>
    <t>metric_sameagedsiblings</t>
  </si>
  <si>
    <t>metric_eldersiblings</t>
  </si>
  <si>
    <t>metric_sum_siblings</t>
  </si>
  <si>
    <t>context_arrival_TLcountry</t>
  </si>
  <si>
    <t>context_TLenvironment_stay</t>
  </si>
  <si>
    <t>context_#daysinTLcountry</t>
  </si>
  <si>
    <t>context_motivation</t>
  </si>
  <si>
    <t>context_learntbeforefor#months</t>
  </si>
  <si>
    <t>context_learningoutofclassminday</t>
  </si>
  <si>
    <t>living_accommodation</t>
  </si>
  <si>
    <t>living_singleapt</t>
  </si>
  <si>
    <t>living_privatermdorm</t>
  </si>
  <si>
    <t>living_sharingwpartner</t>
  </si>
  <si>
    <t>living_flatsharingwith#</t>
  </si>
  <si>
    <t>living_sharingdormroomw#</t>
  </si>
  <si>
    <t>living_TLhostfam</t>
  </si>
  <si>
    <t>living_nonTLhostfam</t>
  </si>
  <si>
    <t>living_other</t>
  </si>
  <si>
    <t>living_sum_flatmates</t>
  </si>
  <si>
    <t>living_sharing#TL</t>
  </si>
  <si>
    <t>living_sharing#sameL1</t>
  </si>
  <si>
    <t>living_sharing#L2</t>
  </si>
  <si>
    <t>living_communication_L1</t>
  </si>
  <si>
    <t>living_communication_TL</t>
  </si>
  <si>
    <t>living_communication_L2</t>
  </si>
  <si>
    <t>psycho_motivationdegree</t>
  </si>
  <si>
    <t>psycho_proficiencyingroup_BAL1</t>
  </si>
  <si>
    <t>psycho_@#classmatesbelow_BAL2</t>
  </si>
  <si>
    <t>psycho_@#classmatessamelevel_BAL2</t>
  </si>
  <si>
    <t>psycho_@#classmatesbetter_BAL2</t>
  </si>
  <si>
    <t>psycho_extroversion16_BAL1</t>
  </si>
  <si>
    <t>improv_overall</t>
  </si>
  <si>
    <t>improv_gmr</t>
  </si>
  <si>
    <t>improv_voc</t>
  </si>
  <si>
    <t>improv_reading</t>
  </si>
  <si>
    <t>improv_writing</t>
  </si>
  <si>
    <t>improv_cult</t>
  </si>
  <si>
    <t>improv_listening</t>
  </si>
  <si>
    <t>improv_pron</t>
  </si>
  <si>
    <t>psycho_avoidance_BAL2</t>
  </si>
  <si>
    <t>psycho_mix_BAL2</t>
  </si>
  <si>
    <t>psycho_learninglanguage_BAL2</t>
  </si>
  <si>
    <t>psycho_friends_BAL2</t>
  </si>
  <si>
    <t>psycho_listener_BAL2</t>
  </si>
  <si>
    <t>psycho_initiative_BAL2</t>
  </si>
  <si>
    <t>psycho_attention</t>
  </si>
  <si>
    <t>psycho_studytogether</t>
  </si>
  <si>
    <t>psycho_TLcomfort</t>
  </si>
  <si>
    <t>psycho_TLmistakes</t>
  </si>
  <si>
    <t>psycho_fear</t>
  </si>
  <si>
    <t>psycho_TLcourseenjoyment</t>
  </si>
  <si>
    <t>psycho_TLstudyenjoyment</t>
  </si>
  <si>
    <t>psycho_TLuseoutofclassminday</t>
  </si>
  <si>
    <t>psycho_otherlgsminday</t>
  </si>
  <si>
    <t>partner_01</t>
  </si>
  <si>
    <t>partner_language</t>
  </si>
  <si>
    <t>partner_stayingwith</t>
  </si>
  <si>
    <t>partner_talkevery#days</t>
  </si>
  <si>
    <t>partner_talk#min</t>
  </si>
  <si>
    <t>partner_lgusedintalks</t>
  </si>
  <si>
    <t>lguse_instructor</t>
  </si>
  <si>
    <t>lguse_classmates</t>
  </si>
  <si>
    <t>lguse_TLfriends</t>
  </si>
  <si>
    <t>lguse_flatmates</t>
  </si>
  <si>
    <t>lguse_service</t>
  </si>
  <si>
    <t>lguse_strangers</t>
  </si>
  <si>
    <t>circle_biolfamily_L1</t>
  </si>
  <si>
    <t>circle_partnerwithfamily_L1</t>
  </si>
  <si>
    <t>circle_friends_L1</t>
  </si>
  <si>
    <t>circle_others_L1</t>
  </si>
  <si>
    <t>circle_teacher_L1</t>
  </si>
  <si>
    <t>circle_classmates_L1</t>
  </si>
  <si>
    <t>circle_biolfamily_TL</t>
  </si>
  <si>
    <t>circle_partnerwithfamily_TL</t>
  </si>
  <si>
    <t>circle_friends_TL</t>
  </si>
  <si>
    <t>cicle_others_TL</t>
  </si>
  <si>
    <t>circle_teacher_TL</t>
  </si>
  <si>
    <t>circle_classmates_TL</t>
  </si>
  <si>
    <t>circle_biolfamily_L2</t>
  </si>
  <si>
    <t>circle_partnerwithfamily_L2</t>
  </si>
  <si>
    <t>circle_friends_L2</t>
  </si>
  <si>
    <t>circle_others_L2</t>
  </si>
  <si>
    <t>circle_teacher_L2</t>
  </si>
  <si>
    <t>circle_classmates_L2</t>
  </si>
  <si>
    <t>cir_f2fminday</t>
  </si>
  <si>
    <t>cir_f2fpropTL</t>
  </si>
  <si>
    <t>cir_f2fpropL1</t>
  </si>
  <si>
    <t>cir_f2fpropL2</t>
  </si>
  <si>
    <t>cir_writingminday</t>
  </si>
  <si>
    <t>cir_writingpropTL</t>
  </si>
  <si>
    <t>cir_writingpropL1</t>
  </si>
  <si>
    <t>cir_writingpropL2</t>
  </si>
  <si>
    <t>cir_textingminday</t>
  </si>
  <si>
    <t>cir_textingpropTL</t>
  </si>
  <si>
    <t>cir_textingpropL1</t>
  </si>
  <si>
    <t>cir_textingpropL2</t>
  </si>
  <si>
    <t>cir_voiceminday</t>
  </si>
  <si>
    <t>cir_voicepropTL</t>
  </si>
  <si>
    <t>cir_voicepropL1</t>
  </si>
  <si>
    <t>cir_voicepropL2</t>
  </si>
  <si>
    <t>interact_frequency</t>
  </si>
  <si>
    <t>interact_classmates</t>
  </si>
  <si>
    <t>interaction_groupintegration</t>
  </si>
  <si>
    <t>net@1</t>
  </si>
  <si>
    <t>net@2</t>
  </si>
  <si>
    <t>net@3</t>
  </si>
  <si>
    <t>net@4</t>
  </si>
  <si>
    <t>net@5</t>
  </si>
  <si>
    <t>net@6</t>
  </si>
  <si>
    <t>net@7</t>
  </si>
  <si>
    <t>net@8</t>
  </si>
  <si>
    <t>net@9</t>
  </si>
  <si>
    <t>net@10</t>
  </si>
  <si>
    <t>net@11</t>
  </si>
  <si>
    <t>net@12</t>
  </si>
  <si>
    <t>net@13</t>
  </si>
  <si>
    <t>net@14</t>
  </si>
  <si>
    <t>net@15</t>
  </si>
  <si>
    <t>net@16</t>
  </si>
  <si>
    <t>net@17</t>
  </si>
  <si>
    <t>net@18</t>
  </si>
  <si>
    <t>net@19</t>
  </si>
  <si>
    <t>net@20</t>
  </si>
  <si>
    <t>net@21</t>
  </si>
  <si>
    <t>net@22</t>
  </si>
  <si>
    <t>net@23</t>
  </si>
  <si>
    <t>net@24</t>
  </si>
  <si>
    <t>net@25</t>
  </si>
  <si>
    <t>net@26</t>
  </si>
  <si>
    <t>net@27</t>
  </si>
  <si>
    <t>net@28</t>
  </si>
  <si>
    <t>net@29</t>
  </si>
  <si>
    <t>net@30</t>
  </si>
  <si>
    <t>net@31</t>
  </si>
  <si>
    <t>net@32</t>
  </si>
  <si>
    <t>net@33</t>
  </si>
  <si>
    <t>net@34</t>
  </si>
  <si>
    <t>net@35</t>
  </si>
  <si>
    <t>net@36</t>
  </si>
  <si>
    <t>net@37</t>
  </si>
  <si>
    <t>net@38</t>
  </si>
  <si>
    <t>net@39</t>
  </si>
  <si>
    <t>net@40</t>
  </si>
  <si>
    <t>net@41</t>
  </si>
  <si>
    <t>net@1stchoice</t>
  </si>
  <si>
    <t>net@2ndchoice</t>
  </si>
  <si>
    <t>net@3rdchoice</t>
  </si>
  <si>
    <t>net@4thchoice</t>
  </si>
  <si>
    <t>net@5thchoice</t>
  </si>
  <si>
    <t>ara</t>
  </si>
  <si>
    <t>Qasid2022</t>
  </si>
  <si>
    <t/>
  </si>
  <si>
    <t>Semester</t>
  </si>
  <si>
    <t>1.0</t>
  </si>
  <si>
    <t>eng</t>
  </si>
  <si>
    <t>Alexander Bills</t>
  </si>
  <si>
    <t>AB</t>
  </si>
  <si>
    <t>male</t>
  </si>
  <si>
    <t>22.0</t>
  </si>
  <si>
    <t>6.0</t>
  </si>
  <si>
    <t>4.0</t>
  </si>
  <si>
    <t>2.0</t>
  </si>
  <si>
    <t>10.0</t>
  </si>
  <si>
    <t>16.0</t>
  </si>
  <si>
    <t>n</t>
  </si>
  <si>
    <t>37.0</t>
  </si>
  <si>
    <t>work &amp; interests</t>
  </si>
  <si>
    <t>18.0</t>
  </si>
  <si>
    <t>300.0</t>
  </si>
  <si>
    <t>apartment</t>
  </si>
  <si>
    <t>no</t>
  </si>
  <si>
    <t>yes</t>
  </si>
  <si>
    <t>120.0</t>
  </si>
  <si>
    <t>0.0</t>
  </si>
  <si>
    <t>L1</t>
  </si>
  <si>
    <t>5.0</t>
  </si>
  <si>
    <t>20.0</t>
  </si>
  <si>
    <t>40.0</t>
  </si>
  <si>
    <t>30.0</t>
  </si>
  <si>
    <t>240.0</t>
  </si>
  <si>
    <t>50.0</t>
  </si>
  <si>
    <t>80.0</t>
  </si>
  <si>
    <t>100.0</t>
  </si>
  <si>
    <t>60.0</t>
  </si>
  <si>
    <t>self</t>
  </si>
  <si>
    <t>230</t>
  </si>
  <si>
    <t>130</t>
  </si>
  <si>
    <t>x?</t>
  </si>
  <si>
    <t>?</t>
  </si>
  <si>
    <t>120</t>
  </si>
  <si>
    <t>150</t>
  </si>
  <si>
    <t>110</t>
  </si>
  <si>
    <t>240</t>
  </si>
  <si>
    <t>210</t>
  </si>
  <si>
    <t>100</t>
  </si>
  <si>
    <t>250</t>
  </si>
  <si>
    <t>140</t>
  </si>
  <si>
    <t>220</t>
  </si>
  <si>
    <t>x2x</t>
  </si>
  <si>
    <t>Andrew P Bonney</t>
  </si>
  <si>
    <t>APB</t>
  </si>
  <si>
    <t>23.0</t>
  </si>
  <si>
    <t>15.0</t>
  </si>
  <si>
    <t>21.0</t>
  </si>
  <si>
    <t>13.0</t>
  </si>
  <si>
    <t>y</t>
  </si>
  <si>
    <t>45.0</t>
  </si>
  <si>
    <t>25.0</t>
  </si>
  <si>
    <t>75.0</t>
  </si>
  <si>
    <t>85.0</t>
  </si>
  <si>
    <t>145</t>
  </si>
  <si>
    <t>143</t>
  </si>
  <si>
    <t>200</t>
  </si>
  <si>
    <t>243</t>
  </si>
  <si>
    <t>xxx</t>
  </si>
  <si>
    <t>254</t>
  </si>
  <si>
    <t>147</t>
  </si>
  <si>
    <t>244</t>
  </si>
  <si>
    <t>242</t>
  </si>
  <si>
    <t>252</t>
  </si>
  <si>
    <t>354</t>
  </si>
  <si>
    <t>Benjamin Whatcott</t>
  </si>
  <si>
    <t>BW</t>
  </si>
  <si>
    <t>3.0</t>
  </si>
  <si>
    <t>12.0</t>
  </si>
  <si>
    <t>work</t>
  </si>
  <si>
    <t>24.0</t>
  </si>
  <si>
    <t>35.0</t>
  </si>
  <si>
    <t>65.0</t>
  </si>
  <si>
    <t>118</t>
  </si>
  <si>
    <t>201</t>
  </si>
  <si>
    <t>205</t>
  </si>
  <si>
    <t>238</t>
  </si>
  <si>
    <t>224</t>
  </si>
  <si>
    <t>142</t>
  </si>
  <si>
    <t>223</t>
  </si>
  <si>
    <t>136</t>
  </si>
  <si>
    <t>133</t>
  </si>
  <si>
    <t>124</t>
  </si>
  <si>
    <t>246</t>
  </si>
  <si>
    <t>105</t>
  </si>
  <si>
    <t>225</t>
  </si>
  <si>
    <t>128</t>
  </si>
  <si>
    <t>113</t>
  </si>
  <si>
    <t>226</t>
  </si>
  <si>
    <t>106</t>
  </si>
  <si>
    <t>138</t>
  </si>
  <si>
    <t>228</t>
  </si>
  <si>
    <t>114</t>
  </si>
  <si>
    <t>108</t>
  </si>
  <si>
    <t>213</t>
  </si>
  <si>
    <t>215</t>
  </si>
  <si>
    <t>235</t>
  </si>
  <si>
    <t>247</t>
  </si>
  <si>
    <t>127</t>
  </si>
  <si>
    <t>126</t>
  </si>
  <si>
    <t>112</t>
  </si>
  <si>
    <t>Caleb Deppermann</t>
  </si>
  <si>
    <t>CD</t>
  </si>
  <si>
    <t>27.0</t>
  </si>
  <si>
    <t>9.0</t>
  </si>
  <si>
    <t>study</t>
  </si>
  <si>
    <t>90.0</t>
  </si>
  <si>
    <t>95.0</t>
  </si>
  <si>
    <t>101</t>
  </si>
  <si>
    <t>149</t>
  </si>
  <si>
    <t>107</t>
  </si>
  <si>
    <t>255</t>
  </si>
  <si>
    <t>221</t>
  </si>
  <si>
    <t>232</t>
  </si>
  <si>
    <t>144</t>
  </si>
  <si>
    <t>111</t>
  </si>
  <si>
    <t>211</t>
  </si>
  <si>
    <t>137</t>
  </si>
  <si>
    <t>Carly Wasserlein</t>
  </si>
  <si>
    <t>CW</t>
  </si>
  <si>
    <t>female</t>
  </si>
  <si>
    <t>interests &amp; preferences</t>
  </si>
  <si>
    <t>14.0</t>
  </si>
  <si>
    <t>180.0</t>
  </si>
  <si>
    <t>7.0</t>
  </si>
  <si>
    <t>480.0</t>
  </si>
  <si>
    <t>70.0</t>
  </si>
  <si>
    <t>121</t>
  </si>
  <si>
    <t>151</t>
  </si>
  <si>
    <t>357</t>
  </si>
  <si>
    <t>351</t>
  </si>
  <si>
    <t>350</t>
  </si>
  <si>
    <t>330</t>
  </si>
  <si>
    <t>256</t>
  </si>
  <si>
    <t>340</t>
  </si>
  <si>
    <t>359</t>
  </si>
  <si>
    <t>Jonathan Clark Roylance</t>
  </si>
  <si>
    <t>CR</t>
  </si>
  <si>
    <t>7.5</t>
  </si>
  <si>
    <t>153</t>
  </si>
  <si>
    <t>131</t>
  </si>
  <si>
    <t>x20</t>
  </si>
  <si>
    <t>132</t>
  </si>
  <si>
    <t>155</t>
  </si>
  <si>
    <t>141</t>
  </si>
  <si>
    <t>23x</t>
  </si>
  <si>
    <t>Colette Lund</t>
  </si>
  <si>
    <t>CL</t>
  </si>
  <si>
    <t>11.0</t>
  </si>
  <si>
    <t>55.0</t>
  </si>
  <si>
    <t>152</t>
  </si>
  <si>
    <t>253</t>
  </si>
  <si>
    <t>146</t>
  </si>
  <si>
    <t>13x</t>
  </si>
  <si>
    <t>Eli Stecher</t>
  </si>
  <si>
    <t>ES</t>
  </si>
  <si>
    <t>8.0</t>
  </si>
  <si>
    <t>200.0</t>
  </si>
  <si>
    <t>353</t>
  </si>
  <si>
    <t>344</t>
  </si>
  <si>
    <t>310</t>
  </si>
  <si>
    <t>x10</t>
  </si>
  <si>
    <t>222</t>
  </si>
  <si>
    <t>317</t>
  </si>
  <si>
    <t>248</t>
  </si>
  <si>
    <t>239</t>
  </si>
  <si>
    <t>346</t>
  </si>
  <si>
    <t>.320</t>
  </si>
  <si>
    <t>321</t>
  </si>
  <si>
    <t>311</t>
  </si>
  <si>
    <t>122</t>
  </si>
  <si>
    <t>x30</t>
  </si>
  <si>
    <t>Eliza Aldous</t>
  </si>
  <si>
    <t>EA</t>
  </si>
  <si>
    <t>336</t>
  </si>
  <si>
    <t>241</t>
  </si>
  <si>
    <t>231</t>
  </si>
  <si>
    <t>245</t>
  </si>
  <si>
    <t>251</t>
  </si>
  <si>
    <t>x52</t>
  </si>
  <si>
    <t>Elizabeth Thomas</t>
  </si>
  <si>
    <t>ET</t>
  </si>
  <si>
    <t>8.5</t>
  </si>
  <si>
    <t>14.5</t>
  </si>
  <si>
    <t>450.0</t>
  </si>
  <si>
    <t>135</t>
  </si>
  <si>
    <t>233</t>
  </si>
  <si>
    <t>236</t>
  </si>
  <si>
    <t>Ethan Shawn Teare</t>
  </si>
  <si>
    <t>EST</t>
  </si>
  <si>
    <t>Genny Cole</t>
  </si>
  <si>
    <t>GC</t>
  </si>
  <si>
    <t>320</t>
  </si>
  <si>
    <t>180</t>
  </si>
  <si>
    <t>341</t>
  </si>
  <si>
    <t>Grant Stephen Church</t>
  </si>
  <si>
    <t>GSC</t>
  </si>
  <si>
    <t>3.5</t>
  </si>
  <si>
    <t>13.5</t>
  </si>
  <si>
    <t>19.5</t>
  </si>
  <si>
    <t>030</t>
  </si>
  <si>
    <t>Gustaf Neilson</t>
  </si>
  <si>
    <t>GN</t>
  </si>
  <si>
    <t>29.0</t>
  </si>
  <si>
    <t>personal reasons (unspecified)</t>
  </si>
  <si>
    <t>11.25</t>
  </si>
  <si>
    <t>390.0</t>
  </si>
  <si>
    <t>227</t>
  </si>
  <si>
    <t>237</t>
  </si>
  <si>
    <t>Isaac Theobald</t>
  </si>
  <si>
    <t>IT</t>
  </si>
  <si>
    <t>culture</t>
  </si>
  <si>
    <t>Jacob Williams</t>
  </si>
  <si>
    <t>JW</t>
  </si>
  <si>
    <t>19.0</t>
  </si>
  <si>
    <t>212</t>
  </si>
  <si>
    <t>218</t>
  </si>
  <si>
    <t>x23</t>
  </si>
  <si>
    <t>234</t>
  </si>
  <si>
    <t>x27</t>
  </si>
  <si>
    <t>Jesse Eames Wright</t>
  </si>
  <si>
    <t>JEW</t>
  </si>
  <si>
    <t>Joseph Yanchar</t>
  </si>
  <si>
    <t>JY</t>
  </si>
  <si>
    <t>Kaden Christensen</t>
  </si>
  <si>
    <t>KC</t>
  </si>
  <si>
    <t>geo</t>
  </si>
  <si>
    <t>17.0</t>
  </si>
  <si>
    <t>2.5</t>
  </si>
  <si>
    <t>352</t>
  </si>
  <si>
    <t>342</t>
  </si>
  <si>
    <t>300</t>
  </si>
  <si>
    <t>Kit Keel</t>
  </si>
  <si>
    <t>KK</t>
  </si>
  <si>
    <t>160.0</t>
  </si>
  <si>
    <t>Lauren Chapman</t>
  </si>
  <si>
    <t>LC</t>
  </si>
  <si>
    <t>154</t>
  </si>
  <si>
    <t>148</t>
  </si>
  <si>
    <t>157</t>
  </si>
  <si>
    <t>Lindsay Hafen</t>
  </si>
  <si>
    <t>LH</t>
  </si>
  <si>
    <t>Maggie Dye</t>
  </si>
  <si>
    <t>MD</t>
  </si>
  <si>
    <t>26.0</t>
  </si>
  <si>
    <t>250.0</t>
  </si>
  <si>
    <t>150.0</t>
  </si>
  <si>
    <t>330.0</t>
  </si>
  <si>
    <t>331</t>
  </si>
  <si>
    <t>x22</t>
  </si>
  <si>
    <t>x33</t>
  </si>
  <si>
    <t>Marianne Kingrey</t>
  </si>
  <si>
    <t>MK</t>
  </si>
  <si>
    <t>140.0</t>
  </si>
  <si>
    <t>17.25</t>
  </si>
  <si>
    <t>420.0</t>
  </si>
  <si>
    <t>Marin Hulse</t>
  </si>
  <si>
    <t>MH</t>
  </si>
  <si>
    <t>spa</t>
  </si>
  <si>
    <t>36.0</t>
  </si>
  <si>
    <t>12.5</t>
  </si>
  <si>
    <t>360.0</t>
  </si>
  <si>
    <t>123</t>
  </si>
  <si>
    <t>Mary Otilda Harris</t>
  </si>
  <si>
    <t>MOH</t>
  </si>
  <si>
    <t>17.5</t>
  </si>
  <si>
    <t>x21</t>
  </si>
  <si>
    <t>022</t>
  </si>
  <si>
    <t>322</t>
  </si>
  <si>
    <t>selt</t>
  </si>
  <si>
    <t>x43</t>
  </si>
  <si>
    <t>Mason Perry</t>
  </si>
  <si>
    <t>MP</t>
  </si>
  <si>
    <t>Matthew Richarson</t>
  </si>
  <si>
    <t>MR</t>
  </si>
  <si>
    <t>116</t>
  </si>
  <si>
    <t>Naomi Christensen</t>
  </si>
  <si>
    <t>NC</t>
  </si>
  <si>
    <t>210.0</t>
  </si>
  <si>
    <t>332</t>
  </si>
  <si>
    <t>343</t>
  </si>
  <si>
    <t>Nicholas Allen</t>
  </si>
  <si>
    <t>NA</t>
  </si>
  <si>
    <t>x37</t>
  </si>
  <si>
    <t>x32</t>
  </si>
  <si>
    <t>Nikolaj Widenmann</t>
  </si>
  <si>
    <t>NW</t>
  </si>
  <si>
    <t>92.5</t>
  </si>
  <si>
    <t>333</t>
  </si>
  <si>
    <t>323</t>
  </si>
  <si>
    <t>1130</t>
  </si>
  <si>
    <t>Noah Petty</t>
  </si>
  <si>
    <t>NP</t>
  </si>
  <si>
    <t>313</t>
  </si>
  <si>
    <t>Oren Kolditz</t>
  </si>
  <si>
    <t>OK</t>
  </si>
  <si>
    <t>620.0</t>
  </si>
  <si>
    <t>33.0</t>
  </si>
  <si>
    <t>62.0</t>
  </si>
  <si>
    <t>92.0</t>
  </si>
  <si>
    <t>134</t>
  </si>
  <si>
    <t>Rachel Doffermyre</t>
  </si>
  <si>
    <t>RD</t>
  </si>
  <si>
    <t>xx2</t>
  </si>
  <si>
    <t>x00</t>
  </si>
  <si>
    <t>x11</t>
  </si>
  <si>
    <t>Ralph Archbold</t>
  </si>
  <si>
    <t>RA</t>
  </si>
  <si>
    <t>Ryan Wolff</t>
  </si>
  <si>
    <t>RW</t>
  </si>
  <si>
    <t>600.0</t>
  </si>
  <si>
    <t>Sam Ames</t>
  </si>
  <si>
    <t>SA</t>
  </si>
  <si>
    <t>32.5</t>
  </si>
  <si>
    <t>355</t>
  </si>
  <si>
    <t>Stefani Mohrman</t>
  </si>
  <si>
    <t>SM</t>
  </si>
  <si>
    <t>22.5</t>
  </si>
  <si>
    <t>Stuart Christiansen</t>
  </si>
  <si>
    <t>SC</t>
  </si>
  <si>
    <t>52.0</t>
  </si>
  <si>
    <t>720.0</t>
  </si>
  <si>
    <t>47.5</t>
  </si>
  <si>
    <t>125</t>
  </si>
  <si>
    <t>156</t>
  </si>
  <si>
    <t>x45</t>
  </si>
  <si>
    <t>Etienne (Tennie) Davis</t>
  </si>
  <si>
    <t>TD</t>
  </si>
  <si>
    <t>348</t>
  </si>
  <si>
    <t>301</t>
  </si>
  <si>
    <t>Youjing (Yomi) Cui</t>
  </si>
  <si>
    <t>YC</t>
  </si>
  <si>
    <t>chi</t>
  </si>
  <si>
    <t>cmn</t>
  </si>
  <si>
    <t>630.0</t>
  </si>
  <si>
    <t>67.0</t>
  </si>
  <si>
    <t>290.0</t>
  </si>
  <si>
    <t>x0x</t>
  </si>
  <si>
    <t>214</t>
  </si>
  <si>
    <t>115</t>
  </si>
  <si>
    <t>117</t>
  </si>
  <si>
    <t>202</t>
  </si>
  <si>
    <t>158</t>
  </si>
  <si>
    <t>159</t>
  </si>
  <si>
    <t>x25</t>
  </si>
  <si>
    <t>x53</t>
  </si>
  <si>
    <t>x31</t>
  </si>
  <si>
    <t>x41</t>
  </si>
  <si>
    <t>x40</t>
  </si>
  <si>
    <t>x54</t>
  </si>
  <si>
    <t>x42</t>
  </si>
  <si>
    <t>x44</t>
  </si>
  <si>
    <t>20x</t>
  </si>
  <si>
    <t>x57</t>
  </si>
  <si>
    <t>350.0</t>
  </si>
  <si>
    <t>335</t>
  </si>
  <si>
    <t>x26</t>
  </si>
  <si>
    <t>x36</t>
  </si>
  <si>
    <t>2x0</t>
  </si>
  <si>
    <t>10x</t>
  </si>
  <si>
    <t>190.0</t>
  </si>
  <si>
    <t>327</t>
  </si>
  <si>
    <t>30x</t>
  </si>
  <si>
    <t>x28</t>
  </si>
  <si>
    <t>110.0</t>
  </si>
  <si>
    <t>18.3</t>
  </si>
  <si>
    <t>2x3</t>
  </si>
  <si>
    <t>20.5</t>
  </si>
  <si>
    <t>4.5</t>
  </si>
  <si>
    <t>3.75</t>
  </si>
  <si>
    <t>97.5</t>
  </si>
  <si>
    <t>334</t>
  </si>
  <si>
    <t>130.0</t>
  </si>
  <si>
    <t>x50</t>
  </si>
  <si>
    <t>x34</t>
  </si>
  <si>
    <t>12x</t>
  </si>
  <si>
    <t>21x</t>
  </si>
  <si>
    <t>34x</t>
  </si>
  <si>
    <t>11x</t>
  </si>
  <si>
    <t>22x</t>
  </si>
  <si>
    <t>35x</t>
  </si>
  <si>
    <t>14x</t>
  </si>
  <si>
    <t>400.0</t>
  </si>
  <si>
    <t>x56</t>
  </si>
  <si>
    <t>xx1</t>
  </si>
  <si>
    <t>8.75</t>
  </si>
  <si>
    <t>3210</t>
  </si>
  <si>
    <t>338</t>
  </si>
  <si>
    <t>x210</t>
  </si>
  <si>
    <t>270.0</t>
  </si>
  <si>
    <t>42.5</t>
  </si>
  <si>
    <t>72.5</t>
  </si>
  <si>
    <t>x46</t>
  </si>
  <si>
    <t>27.5</t>
  </si>
  <si>
    <t>57.5</t>
  </si>
  <si>
    <t>345</t>
  </si>
  <si>
    <t>440.0</t>
  </si>
  <si>
    <t>920.0</t>
  </si>
  <si>
    <t>370.0</t>
  </si>
  <si>
    <t>102</t>
  </si>
  <si>
    <t>x47</t>
  </si>
  <si>
    <t>x1x</t>
  </si>
  <si>
    <t>280.0</t>
  </si>
  <si>
    <t>x35</t>
  </si>
  <si>
    <t>x03</t>
  </si>
  <si>
    <t>x55</t>
  </si>
  <si>
    <t>x51</t>
  </si>
  <si>
    <t>x04</t>
  </si>
  <si>
    <t>21.7</t>
  </si>
  <si>
    <t>260</t>
  </si>
  <si>
    <t>11.7</t>
  </si>
  <si>
    <t>261</t>
  </si>
  <si>
    <t>257</t>
  </si>
  <si>
    <t>23.3</t>
  </si>
  <si>
    <t>X0X</t>
  </si>
  <si>
    <t>312</t>
  </si>
  <si>
    <t>x4x</t>
  </si>
  <si>
    <t>1x0</t>
  </si>
  <si>
    <t>2x6</t>
  </si>
  <si>
    <t>25x</t>
  </si>
  <si>
    <t>24x</t>
  </si>
  <si>
    <t>15x</t>
  </si>
  <si>
    <t>x01</t>
  </si>
  <si>
    <t>18.75</t>
  </si>
  <si>
    <t>129</t>
  </si>
  <si>
    <t>229</t>
  </si>
  <si>
    <t>540.0</t>
  </si>
  <si>
    <t>260.0</t>
  </si>
  <si>
    <t>x07</t>
  </si>
  <si>
    <t>0x0</t>
  </si>
  <si>
    <t>x24</t>
  </si>
  <si>
    <t>202_final</t>
  </si>
  <si>
    <t>202conv</t>
  </si>
  <si>
    <t>prog202conv</t>
  </si>
  <si>
    <t>202sqr</t>
  </si>
  <si>
    <t>prog202sqr</t>
  </si>
  <si>
    <t>avgOPI_202</t>
  </si>
  <si>
    <t>progOPI_202</t>
  </si>
  <si>
    <t>avgOPI202sq</t>
  </si>
  <si>
    <t>progOPI202sqr</t>
  </si>
  <si>
    <t>metric_FLcumulative_wo_AR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</si>
</sst>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14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8E43CE-F9AB-4A03-901D-E1E745F25621}" autoFormatId="16" applyNumberFormats="0" applyBorderFormats="0" applyFontFormats="0" applyPatternFormats="0" applyAlignmentFormats="0" applyWidthHeightFormats="0">
  <queryTableRefresh nextId="191">
    <queryTableFields count="190">
      <queryTableField id="1" name="group_level" tableColumnId="1"/>
      <queryTableField id="2" name="group_language" tableColumnId="2"/>
      <queryTableField id="3" name="group_school" tableColumnId="3"/>
      <queryTableField id="4" name="group_code" tableColumnId="4"/>
      <queryTableField id="5" name="group_type" tableColumnId="5"/>
      <queryTableField id="6" name="group_id" tableColumnId="6"/>
      <queryTableField id="7" name="group_questionnaire_order" tableColumnId="7"/>
      <queryTableField id="8" name="group_late completion" tableColumnId="8"/>
      <queryTableField id="9" name="metric_language_questionnaire" tableColumnId="9"/>
      <queryTableField id="10" name="metric_test_date" tableColumnId="10"/>
      <queryTableField id="11" name="metric_Name" tableColumnId="11"/>
      <queryTableField id="12" name="metric_Inicials" tableColumnId="12"/>
      <queryTableField id="13" name="metric_id" tableColumnId="13"/>
      <queryTableField id="14" name="metric_Gender" tableColumnId="14"/>
      <queryTableField id="15" name="metric_Age" tableColumnId="15"/>
      <queryTableField id="16" name="metric_Country" tableColumnId="16"/>
      <queryTableField id="17" name="metric_City" tableColumnId="17"/>
      <queryTableField id="18" name="metric_L1" tableColumnId="18"/>
      <queryTableField id="19" name="metric_2nd_L1" tableColumnId="19"/>
      <queryTableField id="20" name="metric_language@home" tableColumnId="20"/>
      <queryTableField id="21" name="metric_multilingual" tableColumnId="21"/>
      <queryTableField id="22" name="metric_English" tableColumnId="22"/>
      <queryTableField id="23" name="metric_targetlanguage" tableColumnId="23"/>
      <queryTableField id="24" name="metric_sum_FL" tableColumnId="24"/>
      <queryTableField id="25" name="metric_FLcumulativecompetence" tableColumnId="25"/>
      <queryTableField id="181" dataBound="0" tableColumnId="181"/>
      <queryTableField id="26" name="metric_general_cumulativecompet" tableColumnId="26"/>
      <queryTableField id="27" name="metric_sum_languagesfromTLgroup" tableColumnId="27"/>
      <queryTableField id="28" name="metric_presojournOPI" tableColumnId="28"/>
      <queryTableField id="29" name="metric_postsojournOPI" tableColumnId="29"/>
      <queryTableField id="30" name="metric_level gained" tableColumnId="30"/>
      <queryTableField id="182" dataBound="0" tableColumnId="182"/>
      <queryTableField id="190" dataBound="0" tableColumnId="190"/>
      <queryTableField id="189" dataBound="0" tableColumnId="189"/>
      <queryTableField id="188" dataBound="0" tableColumnId="188"/>
      <queryTableField id="187" dataBound="0" tableColumnId="187"/>
      <queryTableField id="186" dataBound="0" tableColumnId="186"/>
      <queryTableField id="185" dataBound="0" tableColumnId="185"/>
      <queryTableField id="184" dataBound="0" tableColumnId="184"/>
      <queryTableField id="183" dataBound="0" tableColumnId="183"/>
      <queryTableField id="31" name="metric_youngersiblings" tableColumnId="31"/>
      <queryTableField id="32" name="metric_sameagedsiblings" tableColumnId="32"/>
      <queryTableField id="33" name="metric_eldersiblings" tableColumnId="33"/>
      <queryTableField id="34" name="metric_sum_siblings" tableColumnId="34"/>
      <queryTableField id="35" name="context_arrival_TLcountry" tableColumnId="35"/>
      <queryTableField id="36" name="context_TLenvironment_stay" tableColumnId="36"/>
      <queryTableField id="37" name="context_#daysinTLcountry" tableColumnId="37"/>
      <queryTableField id="38" name="context_motivation" tableColumnId="38"/>
      <queryTableField id="39" name="context_learntbeforefor#months" tableColumnId="39"/>
      <queryTableField id="40" name="context_learningoutofclassminday" tableColumnId="40"/>
      <queryTableField id="41" name="living_accommodation" tableColumnId="41"/>
      <queryTableField id="42" name="living_singleapt" tableColumnId="42"/>
      <queryTableField id="43" name="living_privatermdorm" tableColumnId="43"/>
      <queryTableField id="44" name="living_sharingwpartner" tableColumnId="44"/>
      <queryTableField id="45" name="living_flatsharingwith#" tableColumnId="45"/>
      <queryTableField id="46" name="living_sharingdormroomw#" tableColumnId="46"/>
      <queryTableField id="47" name="living_TLhostfam" tableColumnId="47"/>
      <queryTableField id="48" name="living_nonTLhostfam" tableColumnId="48"/>
      <queryTableField id="49" name="living_other" tableColumnId="49"/>
      <queryTableField id="50" name="living_sum_flatmates" tableColumnId="50"/>
      <queryTableField id="51" name="living_sharing#TL" tableColumnId="51"/>
      <queryTableField id="52" name="living_sharing#sameL1" tableColumnId="52"/>
      <queryTableField id="53" name="living_sharing#L2" tableColumnId="53"/>
      <queryTableField id="54" name="living_communication_L1" tableColumnId="54"/>
      <queryTableField id="55" name="living_communication_TL" tableColumnId="55"/>
      <queryTableField id="56" name="living_communication_L2" tableColumnId="56"/>
      <queryTableField id="57" name="psycho_motivationdegree" tableColumnId="57"/>
      <queryTableField id="58" name="psycho_proficiencyingroup_BAL1" tableColumnId="58"/>
      <queryTableField id="59" name="psycho_@#classmatesbelow_BAL2" tableColumnId="59"/>
      <queryTableField id="60" name="psycho_@#classmatessamelevel_BAL2" tableColumnId="60"/>
      <queryTableField id="61" name="psycho_@#classmatesbetter_BAL2" tableColumnId="61"/>
      <queryTableField id="62" name="psycho_extroversion16_BAL1" tableColumnId="62"/>
      <queryTableField id="63" name="improv_overall" tableColumnId="63"/>
      <queryTableField id="64" name="improv_gmr" tableColumnId="64"/>
      <queryTableField id="65" name="improv_voc" tableColumnId="65"/>
      <queryTableField id="66" name="improv_reading" tableColumnId="66"/>
      <queryTableField id="67" name="improv_writing" tableColumnId="67"/>
      <queryTableField id="68" name="improv_cult" tableColumnId="68"/>
      <queryTableField id="69" name="improv_listening" tableColumnId="69"/>
      <queryTableField id="70" name="improv_pron" tableColumnId="70"/>
      <queryTableField id="71" name="psycho_avoidance_BAL2" tableColumnId="71"/>
      <queryTableField id="72" name="psycho_mix_BAL2" tableColumnId="72"/>
      <queryTableField id="73" name="psycho_learninglanguage_BAL2" tableColumnId="73"/>
      <queryTableField id="74" name="psycho_friends_BAL2" tableColumnId="74"/>
      <queryTableField id="75" name="psycho_listener_BAL2" tableColumnId="75"/>
      <queryTableField id="76" name="psycho_initiative_BAL2" tableColumnId="76"/>
      <queryTableField id="77" name="psycho_attention" tableColumnId="77"/>
      <queryTableField id="78" name="psycho_studytogether" tableColumnId="78"/>
      <queryTableField id="79" name="psycho_TLcomfort" tableColumnId="79"/>
      <queryTableField id="80" name="psycho_TLmistakes" tableColumnId="80"/>
      <queryTableField id="81" name="psycho_fear" tableColumnId="81"/>
      <queryTableField id="82" name="psycho_TLcourseenjoyment" tableColumnId="82"/>
      <queryTableField id="83" name="psycho_TLstudyenjoyment" tableColumnId="83"/>
      <queryTableField id="84" name="psycho_TLuseoutofclassminday" tableColumnId="84"/>
      <queryTableField id="85" name="psycho_otherlgsminday" tableColumnId="85"/>
      <queryTableField id="86" name="partner_01" tableColumnId="86"/>
      <queryTableField id="87" name="partner_language" tableColumnId="87"/>
      <queryTableField id="88" name="partner_stayingwith" tableColumnId="88"/>
      <queryTableField id="89" name="partner_talkevery#days" tableColumnId="89"/>
      <queryTableField id="90" name="partner_talk#min" tableColumnId="90"/>
      <queryTableField id="91" name="partner_lgusedintalks" tableColumnId="91"/>
      <queryTableField id="92" name="lguse_instructor" tableColumnId="92"/>
      <queryTableField id="93" name="lguse_classmates" tableColumnId="93"/>
      <queryTableField id="94" name="lguse_TLfriends" tableColumnId="94"/>
      <queryTableField id="95" name="lguse_flatmates" tableColumnId="95"/>
      <queryTableField id="96" name="lguse_service" tableColumnId="96"/>
      <queryTableField id="97" name="lguse_strangers" tableColumnId="97"/>
      <queryTableField id="98" name="circle_biolfamily_L1" tableColumnId="98"/>
      <queryTableField id="99" name="circle_partnerwithfamily_L1" tableColumnId="99"/>
      <queryTableField id="100" name="circle_friends_L1" tableColumnId="100"/>
      <queryTableField id="101" name="circle_others_L1" tableColumnId="101"/>
      <queryTableField id="102" name="circle_teacher_L1" tableColumnId="102"/>
      <queryTableField id="103" name="circle_classmates_L1" tableColumnId="103"/>
      <queryTableField id="104" name="circle_biolfamily_TL" tableColumnId="104"/>
      <queryTableField id="105" name="circle_partnerwithfamily_TL" tableColumnId="105"/>
      <queryTableField id="106" name="circle_friends_TL" tableColumnId="106"/>
      <queryTableField id="107" name="cicle_others_TL" tableColumnId="107"/>
      <queryTableField id="108" name="circle_teacher_TL" tableColumnId="108"/>
      <queryTableField id="109" name="circle_classmates_TL" tableColumnId="109"/>
      <queryTableField id="110" name="circle_biolfamily_L2" tableColumnId="110"/>
      <queryTableField id="111" name="circle_partnerwithfamily_L2" tableColumnId="111"/>
      <queryTableField id="112" name="circle_friends_L2" tableColumnId="112"/>
      <queryTableField id="113" name="circle_others_L2" tableColumnId="113"/>
      <queryTableField id="114" name="circle_teacher_L2" tableColumnId="114"/>
      <queryTableField id="115" name="circle_classmates_L2" tableColumnId="115"/>
      <queryTableField id="116" name="cir_f2fminday" tableColumnId="116"/>
      <queryTableField id="117" name="cir_f2fpropTL" tableColumnId="117"/>
      <queryTableField id="118" name="cir_f2fpropL1" tableColumnId="118"/>
      <queryTableField id="119" name="cir_f2fpropL2" tableColumnId="119"/>
      <queryTableField id="120" name="cir_writingminday" tableColumnId="120"/>
      <queryTableField id="121" name="cir_writingpropTL" tableColumnId="121"/>
      <queryTableField id="122" name="cir_writingpropL1" tableColumnId="122"/>
      <queryTableField id="123" name="cir_writingpropL2" tableColumnId="123"/>
      <queryTableField id="124" name="cir_textingminday" tableColumnId="124"/>
      <queryTableField id="125" name="cir_textingpropTL" tableColumnId="125"/>
      <queryTableField id="126" name="cir_textingpropL1" tableColumnId="126"/>
      <queryTableField id="127" name="cir_textingpropL2" tableColumnId="127"/>
      <queryTableField id="128" name="cir_voiceminday" tableColumnId="128"/>
      <queryTableField id="129" name="cir_voicepropTL" tableColumnId="129"/>
      <queryTableField id="130" name="cir_voicepropL1" tableColumnId="130"/>
      <queryTableField id="131" name="cir_voicepropL2" tableColumnId="131"/>
      <queryTableField id="132" name="interact_frequency" tableColumnId="132"/>
      <queryTableField id="133" name="interact_classmates" tableColumnId="133"/>
      <queryTableField id="134" name="interaction_groupintegration" tableColumnId="134"/>
      <queryTableField id="135" name="net@1" tableColumnId="135"/>
      <queryTableField id="136" name="net@2" tableColumnId="136"/>
      <queryTableField id="137" name="net@3" tableColumnId="137"/>
      <queryTableField id="138" name="net@4" tableColumnId="138"/>
      <queryTableField id="139" name="net@5" tableColumnId="139"/>
      <queryTableField id="140" name="net@6" tableColumnId="140"/>
      <queryTableField id="141" name="net@7" tableColumnId="141"/>
      <queryTableField id="142" name="net@8" tableColumnId="142"/>
      <queryTableField id="143" name="net@9" tableColumnId="143"/>
      <queryTableField id="144" name="net@10" tableColumnId="144"/>
      <queryTableField id="145" name="net@11" tableColumnId="145"/>
      <queryTableField id="146" name="net@12" tableColumnId="146"/>
      <queryTableField id="147" name="net@13" tableColumnId="147"/>
      <queryTableField id="148" name="net@14" tableColumnId="148"/>
      <queryTableField id="149" name="net@15" tableColumnId="149"/>
      <queryTableField id="150" name="net@16" tableColumnId="150"/>
      <queryTableField id="151" name="net@17" tableColumnId="151"/>
      <queryTableField id="152" name="net@18" tableColumnId="152"/>
      <queryTableField id="153" name="net@19" tableColumnId="153"/>
      <queryTableField id="154" name="net@20" tableColumnId="154"/>
      <queryTableField id="155" name="net@21" tableColumnId="155"/>
      <queryTableField id="156" name="net@22" tableColumnId="156"/>
      <queryTableField id="157" name="net@23" tableColumnId="157"/>
      <queryTableField id="158" name="net@24" tableColumnId="158"/>
      <queryTableField id="159" name="net@25" tableColumnId="159"/>
      <queryTableField id="160" name="net@26" tableColumnId="160"/>
      <queryTableField id="161" name="net@27" tableColumnId="161"/>
      <queryTableField id="162" name="net@28" tableColumnId="162"/>
      <queryTableField id="163" name="net@29" tableColumnId="163"/>
      <queryTableField id="164" name="net@30" tableColumnId="164"/>
      <queryTableField id="165" name="net@31" tableColumnId="165"/>
      <queryTableField id="166" name="net@32" tableColumnId="166"/>
      <queryTableField id="167" name="net@33" tableColumnId="167"/>
      <queryTableField id="168" name="net@34" tableColumnId="168"/>
      <queryTableField id="169" name="net@35" tableColumnId="169"/>
      <queryTableField id="170" name="net@36" tableColumnId="170"/>
      <queryTableField id="171" name="net@37" tableColumnId="171"/>
      <queryTableField id="172" name="net@38" tableColumnId="172"/>
      <queryTableField id="173" name="net@39" tableColumnId="173"/>
      <queryTableField id="174" name="net@40" tableColumnId="174"/>
      <queryTableField id="175" name="net@41" tableColumnId="175"/>
      <queryTableField id="176" name="net@1stchoice" tableColumnId="176"/>
      <queryTableField id="177" name="net@2ndchoice" tableColumnId="177"/>
      <queryTableField id="178" name="net@3rdchoice" tableColumnId="178"/>
      <queryTableField id="179" name="net@4thchoice" tableColumnId="179"/>
      <queryTableField id="180" name="net@5thchoice" tableColumnId="1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2E9C0-3FD9-4AFA-BB88-9DE77D1CD77B}" name="whitby_03_07_Peer_Interaction_in_SA_Jordan_22_Questionnaire_1_2_3_total_data_set" displayName="whitby_03_07_Peer_Interaction_in_SA_Jordan_22_Questionnaire_1_2_3_total_data_set" ref="A1:GH124" tableType="queryTable" totalsRowShown="0">
  <autoFilter ref="A1:GH124" xr:uid="{A632E9C0-3FD9-4AFA-BB88-9DE77D1CD77B}"/>
  <tableColumns count="190">
    <tableColumn id="1" xr3:uid="{7A176212-440C-4F1B-A9A0-CABB45A71726}" uniqueName="1" name="group_level" queryTableFieldId="1"/>
    <tableColumn id="2" xr3:uid="{D6B1A863-75D5-4195-8502-8FFB90A9923F}" uniqueName="2" name="group_language" queryTableFieldId="2" dataDxfId="143"/>
    <tableColumn id="3" xr3:uid="{50761F10-3C1C-4F62-80AD-1437B9C3B8EB}" uniqueName="3" name="group_school" queryTableFieldId="3" dataDxfId="142"/>
    <tableColumn id="4" xr3:uid="{E2F50442-EFBD-4D5E-A9B5-C8341B56D220}" uniqueName="4" name="group_code" queryTableFieldId="4" dataDxfId="141"/>
    <tableColumn id="5" xr3:uid="{D3596ABB-7312-4488-B20E-0565A8615E93}" uniqueName="5" name="group_type" queryTableFieldId="5" dataDxfId="140"/>
    <tableColumn id="6" xr3:uid="{30B00A5E-E539-4885-8852-64C03ED21E19}" uniqueName="6" name="group_id" queryTableFieldId="6"/>
    <tableColumn id="7" xr3:uid="{5D280C7C-4534-4BA5-80D8-AC1BCE15A823}" uniqueName="7" name="group_questionnaire_order" queryTableFieldId="7" dataDxfId="139"/>
    <tableColumn id="8" xr3:uid="{C5F9A84F-2327-49E7-A075-806A25C88CED}" uniqueName="8" name="group_late completion" queryTableFieldId="8"/>
    <tableColumn id="9" xr3:uid="{B9273FBB-3047-4E70-8394-8C7AA36D0929}" uniqueName="9" name="metric_language_questionnaire" queryTableFieldId="9" dataDxfId="138"/>
    <tableColumn id="10" xr3:uid="{94C81760-3EF9-40FF-8CF2-04F9AAC128C2}" uniqueName="10" name="metric_test_date" queryTableFieldId="10"/>
    <tableColumn id="11" xr3:uid="{39BB837E-EB2D-42BE-A41D-E1C9DE5C9853}" uniqueName="11" name="metric_Name" queryTableFieldId="11" dataDxfId="137"/>
    <tableColumn id="12" xr3:uid="{0C36F697-93DD-43C0-992B-FFC997D80485}" uniqueName="12" name="metric_Inicials" queryTableFieldId="12" dataDxfId="136"/>
    <tableColumn id="13" xr3:uid="{97ECF643-5016-4F50-AA75-6779620A2533}" uniqueName="13" name="metric_id" queryTableFieldId="13"/>
    <tableColumn id="14" xr3:uid="{740A6D2D-A128-4C31-B84F-9CE499975319}" uniqueName="14" name="metric_Gender" queryTableFieldId="14" dataDxfId="135"/>
    <tableColumn id="15" xr3:uid="{2A55FE46-1F1E-44C0-813F-F46292DC100C}" uniqueName="15" name="metric_Age" queryTableFieldId="15" dataDxfId="134"/>
    <tableColumn id="16" xr3:uid="{B723917E-129E-448F-A7B8-FB12A2072F4E}" uniqueName="16" name="metric_Country" queryTableFieldId="16" dataDxfId="133"/>
    <tableColumn id="17" xr3:uid="{69F0947D-73E0-4429-9D92-19407DA57E50}" uniqueName="17" name="metric_City" queryTableFieldId="17" dataDxfId="132"/>
    <tableColumn id="18" xr3:uid="{BE25EDF0-9480-497D-BBCC-9CB6EB3A1F24}" uniqueName="18" name="metric_L1" queryTableFieldId="18" dataDxfId="131"/>
    <tableColumn id="19" xr3:uid="{F0A462FC-F5D5-4C63-8CDB-4869DDBFE05E}" uniqueName="19" name="metric_2nd_L1" queryTableFieldId="19" dataDxfId="130"/>
    <tableColumn id="20" xr3:uid="{826CE6A9-C8F4-4DD0-B8B7-675AEECF75EB}" uniqueName="20" name="metric_language@home" queryTableFieldId="20" dataDxfId="129"/>
    <tableColumn id="21" xr3:uid="{B1BBAA4E-2978-44F5-9BC0-C3CB2B3D69AB}" uniqueName="21" name="metric_multilingual" queryTableFieldId="21" dataDxfId="128"/>
    <tableColumn id="22" xr3:uid="{4E07AC7B-1085-42F7-8BF8-7E8ECD1F6DED}" uniqueName="22" name="metric_English" queryTableFieldId="22" dataDxfId="127"/>
    <tableColumn id="23" xr3:uid="{3D510BAE-03EE-488B-8F1A-96208D3A28BE}" uniqueName="23" name="metric_targetlanguage" queryTableFieldId="23" dataDxfId="126"/>
    <tableColumn id="24" xr3:uid="{480D6242-7942-4470-B5B9-8DFAE8099B5F}" uniqueName="24" name="metric_sum_FL" queryTableFieldId="24" dataDxfId="125"/>
    <tableColumn id="25" xr3:uid="{BEFCA310-C686-4CE5-A57F-96BEBC6F9EC5}" uniqueName="25" name="metric_FLcumulativecompetence" queryTableFieldId="25" dataDxfId="10"/>
    <tableColumn id="181" xr3:uid="{A6BB2899-024C-4399-A56F-C2EA67C0BA26}" uniqueName="181" name="metric_FLcumulative_wo_AR" queryTableFieldId="181" dataDxfId="8">
      <calculatedColumnFormula>Y2-W2</calculatedColumnFormula>
    </tableColumn>
    <tableColumn id="26" xr3:uid="{00269C31-943D-4136-8B6B-F555FB00B61B}" uniqueName="26" name="metric_general_cumulativecompet" queryTableFieldId="26" dataDxfId="9"/>
    <tableColumn id="27" xr3:uid="{252FBD00-4529-4CF3-8471-B3D7E9CF3584}" uniqueName="27" name="metric_sum_languagesfromTLgroup" queryTableFieldId="27" dataDxfId="124"/>
    <tableColumn id="28" xr3:uid="{F77F47B5-139E-46FA-B04F-294B86CCCF8C}" uniqueName="28" name="metric_presojournOPI" queryTableFieldId="28"/>
    <tableColumn id="29" xr3:uid="{A767E7FA-830F-46FD-B267-80AFC6D1B61F}" uniqueName="29" name="metric_postsojournOPI" queryTableFieldId="29"/>
    <tableColumn id="30" xr3:uid="{9851F363-6B93-4F3C-A68F-AD4253BF7EAE}" uniqueName="30" name="metric_level gained" queryTableFieldId="30"/>
    <tableColumn id="182" xr3:uid="{7BB5D8E4-9FA0-4127-A4A1-F0EF009EAFBC}" uniqueName="182" name="202_final" queryTableFieldId="182"/>
    <tableColumn id="190" xr3:uid="{D6318235-BC74-4DD4-BDFF-9B6E3B2E572F}" uniqueName="190" name="202conv" queryTableFieldId="190" dataDxfId="7">
      <calculatedColumnFormula>AF2/15.25</calculatedColumnFormula>
    </tableColumn>
    <tableColumn id="189" xr3:uid="{A4A8836C-8262-4B44-AA5D-2905A83EA102}" uniqueName="189" name="prog202conv" queryTableFieldId="189" dataDxfId="6">
      <calculatedColumnFormula>AD2-AG2+0.5</calculatedColumnFormula>
    </tableColumn>
    <tableColumn id="188" xr3:uid="{67DC07AE-E6F1-434B-8579-E2177F01A512}" uniqueName="188" name="202sqr" queryTableFieldId="188" dataDxfId="5">
      <calculatedColumnFormula>POWER(AF2,2)/1031-2</calculatedColumnFormula>
    </tableColumn>
    <tableColumn id="187" xr3:uid="{25C6F8E2-50D3-45E9-9668-6046C2771A22}" uniqueName="187" name="prog202sqr" queryTableFieldId="187" dataDxfId="4">
      <calculatedColumnFormula>AD2-AI2+0.5</calculatedColumnFormula>
    </tableColumn>
    <tableColumn id="186" xr3:uid="{007C43ED-72F6-4759-9EF2-AC0854490E05}" uniqueName="186" name="avgOPI_202" queryTableFieldId="186" dataDxfId="3">
      <calculatedColumnFormula>(AC2+AG2)/2</calculatedColumnFormula>
    </tableColumn>
    <tableColumn id="185" xr3:uid="{E8134B30-3D25-4B61-98E9-88167D13B490}" uniqueName="185" name="progOPI_202" queryTableFieldId="185" dataDxfId="2">
      <calculatedColumnFormula>AD2-AK2</calculatedColumnFormula>
    </tableColumn>
    <tableColumn id="184" xr3:uid="{27A5C94A-00DA-43BD-B54D-FBE83641E816}" uniqueName="184" name="avgOPI202sq" queryTableFieldId="184" dataDxfId="1">
      <calculatedColumnFormula>(AC2+AI2)/2</calculatedColumnFormula>
    </tableColumn>
    <tableColumn id="183" xr3:uid="{693461EC-4FB3-4C6F-8C0A-DF922BD4AA6F}" uniqueName="183" name="progOPI202sqr" queryTableFieldId="183" dataDxfId="0">
      <calculatedColumnFormula>AD2-AM2</calculatedColumnFormula>
    </tableColumn>
    <tableColumn id="31" xr3:uid="{5154E00A-C050-4E52-964D-D3B45F727A86}" uniqueName="31" name="metric_youngersiblings" queryTableFieldId="31"/>
    <tableColumn id="32" xr3:uid="{8AE26E70-10AD-4CAA-8902-DC37B0D8E1D6}" uniqueName="32" name="metric_sameagedsiblings" queryTableFieldId="32"/>
    <tableColumn id="33" xr3:uid="{A150DBFB-C9F5-4F6A-AF00-6A603E95F555}" uniqueName="33" name="metric_eldersiblings" queryTableFieldId="33"/>
    <tableColumn id="34" xr3:uid="{F9053F18-C863-4518-9E78-06367FFF360D}" uniqueName="34" name="metric_sum_siblings" queryTableFieldId="34" dataDxfId="123"/>
    <tableColumn id="35" xr3:uid="{F7B7643E-41A5-4D39-90AF-EC474F76B107}" uniqueName="35" name="context_arrival_TLcountry" queryTableFieldId="35"/>
    <tableColumn id="36" xr3:uid="{E48F54EF-3A38-4906-A83F-D9C52E15BDCE}" uniqueName="36" name="context_TLenvironment_stay" queryTableFieldId="36" dataDxfId="122"/>
    <tableColumn id="37" xr3:uid="{EA19BF83-2B24-4846-9BB5-6B07BA24FC23}" uniqueName="37" name="context_#daysinTLcountry" queryTableFieldId="37" dataDxfId="121"/>
    <tableColumn id="38" xr3:uid="{38B0461D-51BE-47D4-88FE-F4AD2941E1F3}" uniqueName="38" name="context_motivation" queryTableFieldId="38" dataDxfId="120"/>
    <tableColumn id="39" xr3:uid="{5D0B7755-BBEA-41C0-9CDD-661F0C86962A}" uniqueName="39" name="context_learntbeforefor#months" queryTableFieldId="39" dataDxfId="119"/>
    <tableColumn id="40" xr3:uid="{53A777B4-8CB5-47A3-B571-7FA839AB2822}" uniqueName="40" name="context_learningoutofclassminday" queryTableFieldId="40" dataDxfId="118"/>
    <tableColumn id="41" xr3:uid="{ADAADA0C-3698-41AB-A3A9-481FAAC78282}" uniqueName="41" name="living_accommodation" queryTableFieldId="41" dataDxfId="117"/>
    <tableColumn id="42" xr3:uid="{8804764C-5DB3-4408-AC12-DDA2AACDC9F6}" uniqueName="42" name="living_singleapt" queryTableFieldId="42" dataDxfId="116"/>
    <tableColumn id="43" xr3:uid="{55569B22-374E-4169-96AA-8771E16BDBA5}" uniqueName="43" name="living_privatermdorm" queryTableFieldId="43" dataDxfId="115"/>
    <tableColumn id="44" xr3:uid="{0740584A-825F-428D-AB0D-0CFCE372FC18}" uniqueName="44" name="living_sharingwpartner" queryTableFieldId="44" dataDxfId="114"/>
    <tableColumn id="45" xr3:uid="{E41E0932-AF88-49A1-8E78-37C4C0076FC2}" uniqueName="45" name="living_flatsharingwith#" queryTableFieldId="45" dataDxfId="113"/>
    <tableColumn id="46" xr3:uid="{0B209F9E-994D-446F-8D4F-613FCEF13E88}" uniqueName="46" name="living_sharingdormroomw#" queryTableFieldId="46" dataDxfId="112"/>
    <tableColumn id="47" xr3:uid="{F824AEF4-C4EC-4D61-9AD9-39FE15B6DF7E}" uniqueName="47" name="living_TLhostfam" queryTableFieldId="47" dataDxfId="111"/>
    <tableColumn id="48" xr3:uid="{ED842B4C-32D3-4734-9417-F534BA16C0B8}" uniqueName="48" name="living_nonTLhostfam" queryTableFieldId="48" dataDxfId="110"/>
    <tableColumn id="49" xr3:uid="{BE761A47-D86C-4B2C-B979-4B7F9E9AB424}" uniqueName="49" name="living_other" queryTableFieldId="49" dataDxfId="109"/>
    <tableColumn id="50" xr3:uid="{DACB8F5E-CE13-4F0E-8B47-E5BEB9B1D156}" uniqueName="50" name="living_sum_flatmates" queryTableFieldId="50" dataDxfId="108"/>
    <tableColumn id="51" xr3:uid="{61BE975D-6B51-4A13-8632-68167DD0BBB2}" uniqueName="51" name="living_sharing#TL" queryTableFieldId="51" dataDxfId="107"/>
    <tableColumn id="52" xr3:uid="{5CCBCAAB-3815-4AF6-BE56-55F1A3A5E492}" uniqueName="52" name="living_sharing#sameL1" queryTableFieldId="52" dataDxfId="106"/>
    <tableColumn id="53" xr3:uid="{7668BAF7-CC01-4CAA-BDE1-696EDCBEAA67}" uniqueName="53" name="living_sharing#L2" queryTableFieldId="53" dataDxfId="105"/>
    <tableColumn id="54" xr3:uid="{34E1258C-13BF-43D1-B4C6-13435888A5CA}" uniqueName="54" name="living_communication_L1" queryTableFieldId="54" dataDxfId="104"/>
    <tableColumn id="55" xr3:uid="{404D0DF2-2298-4340-B427-F1A84F3020D3}" uniqueName="55" name="living_communication_TL" queryTableFieldId="55" dataDxfId="103"/>
    <tableColumn id="56" xr3:uid="{3C26A135-A4EA-4494-9472-BFE2E712DE1E}" uniqueName="56" name="living_communication_L2" queryTableFieldId="56" dataDxfId="102"/>
    <tableColumn id="57" xr3:uid="{C630A042-F7E5-4242-8196-4D4ABA5B8FB2}" uniqueName="57" name="psycho_motivationdegree" queryTableFieldId="57"/>
    <tableColumn id="58" xr3:uid="{5D251805-BC30-457F-AC30-8705F5A8BBD4}" uniqueName="58" name="psycho_proficiencyingroup_BAL1" queryTableFieldId="58"/>
    <tableColumn id="59" xr3:uid="{B540F9E9-0077-4931-96A2-B81EF9D15869}" uniqueName="59" name="psycho_@#classmatesbelow_BAL2" queryTableFieldId="59" dataDxfId="101"/>
    <tableColumn id="60" xr3:uid="{1099AC12-6D40-4479-991C-2B6A48FEBAB9}" uniqueName="60" name="psycho_@#classmatessamelevel_BAL2" queryTableFieldId="60" dataDxfId="100"/>
    <tableColumn id="61" xr3:uid="{9965C8EE-2F85-43A6-AFF4-A348FBCFBFC6}" uniqueName="61" name="psycho_@#classmatesbetter_BAL2" queryTableFieldId="61" dataDxfId="99"/>
    <tableColumn id="62" xr3:uid="{1F2ED39B-CFF5-43C5-9F33-42C4978F7360}" uniqueName="62" name="psycho_extroversion16_BAL1" queryTableFieldId="62" dataDxfId="98"/>
    <tableColumn id="63" xr3:uid="{492B14F5-305C-4118-BE5C-F90730B17E4B}" uniqueName="63" name="improv_overall" queryTableFieldId="63"/>
    <tableColumn id="64" xr3:uid="{047ADC98-22DB-4893-8A3F-26CE6663EBB1}" uniqueName="64" name="improv_gmr" queryTableFieldId="64"/>
    <tableColumn id="65" xr3:uid="{F2513E0E-D310-481D-BB32-EDBFFD2F17E0}" uniqueName="65" name="improv_voc" queryTableFieldId="65"/>
    <tableColumn id="66" xr3:uid="{1DE917DF-7064-4C50-B091-C29DE23DC54C}" uniqueName="66" name="improv_reading" queryTableFieldId="66"/>
    <tableColumn id="67" xr3:uid="{2B98108D-E946-43B5-881A-B3642B569F6E}" uniqueName="67" name="improv_writing" queryTableFieldId="67"/>
    <tableColumn id="68" xr3:uid="{6D5BA82E-A18E-46F3-AA0A-F03BF11806AB}" uniqueName="68" name="improv_cult" queryTableFieldId="68"/>
    <tableColumn id="69" xr3:uid="{181E2D98-24DD-4FB5-91D0-00FC43CAAA05}" uniqueName="69" name="improv_listening" queryTableFieldId="69"/>
    <tableColumn id="70" xr3:uid="{8C1C216D-93EA-40D4-84D0-6935B80D4FFB}" uniqueName="70" name="improv_pron" queryTableFieldId="70"/>
    <tableColumn id="71" xr3:uid="{242BC422-8C75-4EA5-AB46-2A9A838613E4}" uniqueName="71" name="psycho_avoidance_BAL2" queryTableFieldId="71"/>
    <tableColumn id="72" xr3:uid="{5540C352-83EE-4614-8AA0-44BD3F02691D}" uniqueName="72" name="psycho_mix_BAL2" queryTableFieldId="72"/>
    <tableColumn id="73" xr3:uid="{D9E851CC-6E5E-42E6-B839-C5E9C3066932}" uniqueName="73" name="psycho_learninglanguage_BAL2" queryTableFieldId="73"/>
    <tableColumn id="74" xr3:uid="{25BDD749-DF67-45B7-AD57-75BBF31A7709}" uniqueName="74" name="psycho_friends_BAL2" queryTableFieldId="74"/>
    <tableColumn id="75" xr3:uid="{C4A8C5C3-4F96-4FF1-B382-3DA740BF833C}" uniqueName="75" name="psycho_listener_BAL2" queryTableFieldId="75"/>
    <tableColumn id="76" xr3:uid="{AB515922-8433-4752-B125-1FB2CFBA24DC}" uniqueName="76" name="psycho_initiative_BAL2" queryTableFieldId="76"/>
    <tableColumn id="77" xr3:uid="{3881BDEB-E3CF-482E-9D13-E9E83A9CA669}" uniqueName="77" name="psycho_attention" queryTableFieldId="77"/>
    <tableColumn id="78" xr3:uid="{3086D2D5-2C23-4EFA-ACF2-A4D1AE54F560}" uniqueName="78" name="psycho_studytogether" queryTableFieldId="78"/>
    <tableColumn id="79" xr3:uid="{87096397-DE4A-4F93-9830-AAE2C694D599}" uniqueName="79" name="psycho_TLcomfort" queryTableFieldId="79"/>
    <tableColumn id="80" xr3:uid="{337C353E-0849-4617-A0D1-1A893683915C}" uniqueName="80" name="psycho_TLmistakes" queryTableFieldId="80"/>
    <tableColumn id="81" xr3:uid="{DF26F39D-10D7-4DD5-8DF4-3A1232387BDF}" uniqueName="81" name="psycho_fear" queryTableFieldId="81"/>
    <tableColumn id="82" xr3:uid="{EBCB9747-E270-465C-8EDD-BBEDCAC51DEB}" uniqueName="82" name="psycho_TLcourseenjoyment" queryTableFieldId="82"/>
    <tableColumn id="83" xr3:uid="{B5BF9537-2758-4CBA-BFBB-F3C8035BFA54}" uniqueName="83" name="psycho_TLstudyenjoyment" queryTableFieldId="83"/>
    <tableColumn id="84" xr3:uid="{EB59C543-3158-480B-BF47-606C727A70E2}" uniqueName="84" name="psycho_TLuseoutofclassminday" queryTableFieldId="84" dataDxfId="97"/>
    <tableColumn id="85" xr3:uid="{F192585D-3BA6-4099-9469-CDD357BED8C9}" uniqueName="85" name="psycho_otherlgsminday" queryTableFieldId="85" dataDxfId="96"/>
    <tableColumn id="86" xr3:uid="{78E83ED3-209D-42E9-9312-46FF8386223A}" uniqueName="86" name="partner_01" queryTableFieldId="86" dataDxfId="95"/>
    <tableColumn id="87" xr3:uid="{F37500A6-F358-408F-9966-193D5962DDFA}" uniqueName="87" name="partner_language" queryTableFieldId="87" dataDxfId="94"/>
    <tableColumn id="88" xr3:uid="{8B75771A-6E56-43A2-A3D6-2E6DBD3B4EB8}" uniqueName="88" name="partner_stayingwith" queryTableFieldId="88" dataDxfId="93"/>
    <tableColumn id="89" xr3:uid="{4A980C7C-9922-4810-93EE-EBBEE43162EC}" uniqueName="89" name="partner_talkevery#days" queryTableFieldId="89"/>
    <tableColumn id="90" xr3:uid="{6CE01171-ABF1-4247-9026-74DFB1BF211A}" uniqueName="90" name="partner_talk#min" queryTableFieldId="90" dataDxfId="92"/>
    <tableColumn id="91" xr3:uid="{CE9C5D1D-D6CB-4B23-877A-9ACE0F372B0C}" uniqueName="91" name="partner_lgusedintalks" queryTableFieldId="91" dataDxfId="91"/>
    <tableColumn id="92" xr3:uid="{DB6D7F89-0BCE-4109-A7AE-37780351019C}" uniqueName="92" name="lguse_instructor" queryTableFieldId="92" dataDxfId="90"/>
    <tableColumn id="93" xr3:uid="{C46BDA29-CB8B-48FA-9613-BA976C3E3848}" uniqueName="93" name="lguse_classmates" queryTableFieldId="93" dataDxfId="89"/>
    <tableColumn id="94" xr3:uid="{9AF67633-16C9-448D-ADA0-3DDCB8941879}" uniqueName="94" name="lguse_TLfriends" queryTableFieldId="94" dataDxfId="88"/>
    <tableColumn id="95" xr3:uid="{404C2B4B-3886-4810-990E-28C5BF835DA5}" uniqueName="95" name="lguse_flatmates" queryTableFieldId="95" dataDxfId="87"/>
    <tableColumn id="96" xr3:uid="{EE8A27CC-F635-4A39-98F2-2F3FE83FF7FD}" uniqueName="96" name="lguse_service" queryTableFieldId="96" dataDxfId="86"/>
    <tableColumn id="97" xr3:uid="{E5948C23-0F75-47FD-9135-478EFF476811}" uniqueName="97" name="lguse_strangers" queryTableFieldId="97" dataDxfId="85"/>
    <tableColumn id="98" xr3:uid="{0B737D0F-FE2C-4BA0-9A66-AB4756694E9B}" uniqueName="98" name="circle_biolfamily_L1" queryTableFieldId="98" dataDxfId="84"/>
    <tableColumn id="99" xr3:uid="{341BA625-4AEC-41E5-98E7-C6D84AF55583}" uniqueName="99" name="circle_partnerwithfamily_L1" queryTableFieldId="99" dataDxfId="83"/>
    <tableColumn id="100" xr3:uid="{F224921B-EF08-47CD-9F46-CC0AEA528075}" uniqueName="100" name="circle_friends_L1" queryTableFieldId="100" dataDxfId="82"/>
    <tableColumn id="101" xr3:uid="{63FC148F-7A44-44ED-8B5E-ADE624C43785}" uniqueName="101" name="circle_others_L1" queryTableFieldId="101" dataDxfId="81"/>
    <tableColumn id="102" xr3:uid="{24BACB93-D061-41F1-A55C-1D43D5EEB3CC}" uniqueName="102" name="circle_teacher_L1" queryTableFieldId="102" dataDxfId="80"/>
    <tableColumn id="103" xr3:uid="{7E47B141-F59A-487A-8A2F-26DA750D784F}" uniqueName="103" name="circle_classmates_L1" queryTableFieldId="103" dataDxfId="79"/>
    <tableColumn id="104" xr3:uid="{C1D1EB09-7AF1-4E1A-A1ED-CBFC566B88C3}" uniqueName="104" name="circle_biolfamily_TL" queryTableFieldId="104" dataDxfId="78"/>
    <tableColumn id="105" xr3:uid="{3A804904-E984-46C3-88F4-46DB902975C2}" uniqueName="105" name="circle_partnerwithfamily_TL" queryTableFieldId="105" dataDxfId="77"/>
    <tableColumn id="106" xr3:uid="{3EA17629-408B-4D1D-A79E-8ADADDB78D5F}" uniqueName="106" name="circle_friends_TL" queryTableFieldId="106" dataDxfId="76"/>
    <tableColumn id="107" xr3:uid="{FF427394-59BB-42D5-9FEF-2B69323DBDCE}" uniqueName="107" name="cicle_others_TL" queryTableFieldId="107" dataDxfId="75"/>
    <tableColumn id="108" xr3:uid="{694A5C4E-D91E-420C-9776-1A1FC6E884AF}" uniqueName="108" name="circle_teacher_TL" queryTableFieldId="108" dataDxfId="74"/>
    <tableColumn id="109" xr3:uid="{F5F81EB6-536D-477C-B268-2D21A804C826}" uniqueName="109" name="circle_classmates_TL" queryTableFieldId="109" dataDxfId="73"/>
    <tableColumn id="110" xr3:uid="{D10BE7EF-9687-4B3A-ADDF-CC14B4D01827}" uniqueName="110" name="circle_biolfamily_L2" queryTableFieldId="110" dataDxfId="72"/>
    <tableColumn id="111" xr3:uid="{CCB9D168-0916-4254-B756-BBF91FF423BB}" uniqueName="111" name="circle_partnerwithfamily_L2" queryTableFieldId="111" dataDxfId="71"/>
    <tableColumn id="112" xr3:uid="{6FB804D7-EEFF-42F0-9F15-A38A4647D2F1}" uniqueName="112" name="circle_friends_L2" queryTableFieldId="112" dataDxfId="70"/>
    <tableColumn id="113" xr3:uid="{8E2AE965-97B4-4AC7-B7D1-D738F5C0BA47}" uniqueName="113" name="circle_others_L2" queryTableFieldId="113" dataDxfId="69"/>
    <tableColumn id="114" xr3:uid="{A867AFDD-D1CF-4D68-BFB6-CDFD378AA0A4}" uniqueName="114" name="circle_teacher_L2" queryTableFieldId="114" dataDxfId="68"/>
    <tableColumn id="115" xr3:uid="{EAC67854-6BA0-411B-AB57-194F0DBB8CF8}" uniqueName="115" name="circle_classmates_L2" queryTableFieldId="115" dataDxfId="67"/>
    <tableColumn id="116" xr3:uid="{BE5A661A-3C4B-43F1-AA6A-B64B414A200A}" uniqueName="116" name="cir_f2fminday" queryTableFieldId="116" dataDxfId="66"/>
    <tableColumn id="117" xr3:uid="{4F08A2E2-05F3-4BD9-A4E8-0794E22CD326}" uniqueName="117" name="cir_f2fpropTL" queryTableFieldId="117" dataDxfId="65"/>
    <tableColumn id="118" xr3:uid="{DD5C6AB6-3922-46C6-9DB8-AF7587959B29}" uniqueName="118" name="cir_f2fpropL1" queryTableFieldId="118" dataDxfId="64"/>
    <tableColumn id="119" xr3:uid="{FCC5AC34-B1CF-48BD-9073-1C3C498885C8}" uniqueName="119" name="cir_f2fpropL2" queryTableFieldId="119" dataDxfId="63"/>
    <tableColumn id="120" xr3:uid="{95F77D57-7C18-4295-89FB-CC1C2B032BE0}" uniqueName="120" name="cir_writingminday" queryTableFieldId="120" dataDxfId="62"/>
    <tableColumn id="121" xr3:uid="{05F6A73A-36FA-4359-9DD7-50A2BA81D460}" uniqueName="121" name="cir_writingpropTL" queryTableFieldId="121" dataDxfId="61"/>
    <tableColumn id="122" xr3:uid="{F4A0560C-3D68-4D66-878D-6559FB2F4353}" uniqueName="122" name="cir_writingpropL1" queryTableFieldId="122" dataDxfId="60"/>
    <tableColumn id="123" xr3:uid="{5782EC06-9C38-4D1F-BEBB-678DD8ACA6B4}" uniqueName="123" name="cir_writingpropL2" queryTableFieldId="123" dataDxfId="59"/>
    <tableColumn id="124" xr3:uid="{5AC504E1-CCBF-47EA-8201-EAA3774500F9}" uniqueName="124" name="cir_textingminday" queryTableFieldId="124" dataDxfId="58"/>
    <tableColumn id="125" xr3:uid="{1572B148-2BFB-44F6-BC93-7C6DF2DEBA21}" uniqueName="125" name="cir_textingpropTL" queryTableFieldId="125" dataDxfId="57"/>
    <tableColumn id="126" xr3:uid="{2DD81810-456F-49B6-98D4-4484F8C0C5DB}" uniqueName="126" name="cir_textingpropL1" queryTableFieldId="126" dataDxfId="56"/>
    <tableColumn id="127" xr3:uid="{BF916C4D-C55A-4485-A6EE-BBCCAC31672C}" uniqueName="127" name="cir_textingpropL2" queryTableFieldId="127" dataDxfId="55"/>
    <tableColumn id="128" xr3:uid="{77D2C386-5366-40C4-9AD2-AA6B69178275}" uniqueName="128" name="cir_voiceminday" queryTableFieldId="128" dataDxfId="54"/>
    <tableColumn id="129" xr3:uid="{6AD2D43E-6FB1-4D96-AF73-7F3A5197171F}" uniqueName="129" name="cir_voicepropTL" queryTableFieldId="129" dataDxfId="53"/>
    <tableColumn id="130" xr3:uid="{962BC3EA-6C8C-4C7D-8398-A54D4053864C}" uniqueName="130" name="cir_voicepropL1" queryTableFieldId="130" dataDxfId="52"/>
    <tableColumn id="131" xr3:uid="{91999491-7F34-4AE5-A711-44C2154755C4}" uniqueName="131" name="cir_voicepropL2" queryTableFieldId="131" dataDxfId="51"/>
    <tableColumn id="132" xr3:uid="{C49777EA-AC2E-48BF-9826-E2F3DB3CA6EA}" uniqueName="132" name="interact_frequency" queryTableFieldId="132"/>
    <tableColumn id="133" xr3:uid="{C0F3BE27-52F2-4089-A664-3749572AAF07}" uniqueName="133" name="interact_classmates" queryTableFieldId="133"/>
    <tableColumn id="134" xr3:uid="{C7AC72C4-45FE-4066-AFEF-F676B7D90843}" uniqueName="134" name="interaction_groupintegration" queryTableFieldId="134"/>
    <tableColumn id="135" xr3:uid="{184762F2-DAEC-4AAC-AB01-0449007EF51A}" uniqueName="135" name="net@1" queryTableFieldId="135" dataDxfId="50"/>
    <tableColumn id="136" xr3:uid="{24C75F7F-42CA-4A54-A694-26386ED02503}" uniqueName="136" name="net@2" queryTableFieldId="136" dataDxfId="49"/>
    <tableColumn id="137" xr3:uid="{7F7BEE3D-6296-4F87-9C58-344A9D8DEBEC}" uniqueName="137" name="net@3" queryTableFieldId="137" dataDxfId="48"/>
    <tableColumn id="138" xr3:uid="{41E19F6A-C078-42AB-BE12-66B122A66E62}" uniqueName="138" name="net@4" queryTableFieldId="138" dataDxfId="47"/>
    <tableColumn id="139" xr3:uid="{FB56BD07-A7AC-4D6C-9E5D-8C13F041B6C6}" uniqueName="139" name="net@5" queryTableFieldId="139" dataDxfId="46"/>
    <tableColumn id="140" xr3:uid="{ACE2ADEE-430A-46DF-9CFB-1CD31F568DAB}" uniqueName="140" name="net@6" queryTableFieldId="140" dataDxfId="45"/>
    <tableColumn id="141" xr3:uid="{D729EB6C-05FC-4965-BB28-9BF8BD5C3F59}" uniqueName="141" name="net@7" queryTableFieldId="141" dataDxfId="44"/>
    <tableColumn id="142" xr3:uid="{8E5ADC3C-A41F-4A09-8E47-AB02A151DC1F}" uniqueName="142" name="net@8" queryTableFieldId="142" dataDxfId="43"/>
    <tableColumn id="143" xr3:uid="{79B8ED8A-DE61-4207-AC71-13120820203E}" uniqueName="143" name="net@9" queryTableFieldId="143" dataDxfId="42"/>
    <tableColumn id="144" xr3:uid="{F50534BB-EE69-4856-97D1-4817B06BDDDA}" uniqueName="144" name="net@10" queryTableFieldId="144" dataDxfId="41"/>
    <tableColumn id="145" xr3:uid="{229E013C-A477-45CF-AB81-1DF0FEF981B2}" uniqueName="145" name="net@11" queryTableFieldId="145" dataDxfId="40"/>
    <tableColumn id="146" xr3:uid="{BCA10FB5-AA40-4627-B83C-8C37F765B134}" uniqueName="146" name="net@12" queryTableFieldId="146" dataDxfId="39"/>
    <tableColumn id="147" xr3:uid="{C6F03545-E10A-4815-9BE0-33DDA793DF67}" uniqueName="147" name="net@13" queryTableFieldId="147" dataDxfId="38"/>
    <tableColumn id="148" xr3:uid="{035AF76A-7C2C-4135-BED3-30BE4CB9B09E}" uniqueName="148" name="net@14" queryTableFieldId="148" dataDxfId="37"/>
    <tableColumn id="149" xr3:uid="{EBFD6432-C9D7-439B-BBF3-4DD2BA57B9E6}" uniqueName="149" name="net@15" queryTableFieldId="149" dataDxfId="36"/>
    <tableColumn id="150" xr3:uid="{CA55CF54-5931-4530-ADC7-EF185CD30AA5}" uniqueName="150" name="net@16" queryTableFieldId="150" dataDxfId="35"/>
    <tableColumn id="151" xr3:uid="{BACFDA57-EC16-4777-8EAC-753EA1CC0B3E}" uniqueName="151" name="net@17" queryTableFieldId="151" dataDxfId="34"/>
    <tableColumn id="152" xr3:uid="{860A7AEF-3AE3-445E-A224-919207D829ED}" uniqueName="152" name="net@18" queryTableFieldId="152" dataDxfId="33"/>
    <tableColumn id="153" xr3:uid="{D0F0EEE9-7FF1-4672-A0A0-FCBF30A97791}" uniqueName="153" name="net@19" queryTableFieldId="153" dataDxfId="32"/>
    <tableColumn id="154" xr3:uid="{CA3CDD03-5285-46EA-9D05-5B8150B9A14A}" uniqueName="154" name="net@20" queryTableFieldId="154" dataDxfId="31"/>
    <tableColumn id="155" xr3:uid="{5BFE0EC2-934F-4EEE-8F29-DDB87BB29995}" uniqueName="155" name="net@21" queryTableFieldId="155" dataDxfId="30"/>
    <tableColumn id="156" xr3:uid="{0DA45C35-2E9A-4E1F-A3E3-04B281498B46}" uniqueName="156" name="net@22" queryTableFieldId="156" dataDxfId="29"/>
    <tableColumn id="157" xr3:uid="{2CDD6BF9-FAA7-4FF0-9C18-945CF872F0FE}" uniqueName="157" name="net@23" queryTableFieldId="157" dataDxfId="28"/>
    <tableColumn id="158" xr3:uid="{E63F9BB5-BDC5-4840-ADE2-4F9A045CF80E}" uniqueName="158" name="net@24" queryTableFieldId="158" dataDxfId="27"/>
    <tableColumn id="159" xr3:uid="{6D0A24BD-7A24-416C-A2E9-B55B7A6FDB35}" uniqueName="159" name="net@25" queryTableFieldId="159" dataDxfId="26"/>
    <tableColumn id="160" xr3:uid="{11E47264-A170-4851-8A40-1953D948BCBA}" uniqueName="160" name="net@26" queryTableFieldId="160" dataDxfId="25"/>
    <tableColumn id="161" xr3:uid="{883460DA-FBE7-473A-A265-FE7C3950B1CA}" uniqueName="161" name="net@27" queryTableFieldId="161" dataDxfId="24"/>
    <tableColumn id="162" xr3:uid="{D8547BBA-9180-4891-8386-5C4A930322A6}" uniqueName="162" name="net@28" queryTableFieldId="162" dataDxfId="23"/>
    <tableColumn id="163" xr3:uid="{6BA9287D-0BCB-4E00-A4AE-E2F72DFE03B8}" uniqueName="163" name="net@29" queryTableFieldId="163" dataDxfId="22"/>
    <tableColumn id="164" xr3:uid="{980DD2B9-A1DE-4509-ABF8-48C9A97ACC29}" uniqueName="164" name="net@30" queryTableFieldId="164" dataDxfId="21"/>
    <tableColumn id="165" xr3:uid="{8045713A-C53D-4F11-A158-AEA4469F10F3}" uniqueName="165" name="net@31" queryTableFieldId="165" dataDxfId="20"/>
    <tableColumn id="166" xr3:uid="{E3FEC8BE-4618-47A5-B3A7-1B370FBFE829}" uniqueName="166" name="net@32" queryTableFieldId="166" dataDxfId="19"/>
    <tableColumn id="167" xr3:uid="{9272FBE2-0AF3-4900-88C0-AD18AB1518F2}" uniqueName="167" name="net@33" queryTableFieldId="167" dataDxfId="18"/>
    <tableColumn id="168" xr3:uid="{B49F9A5C-C261-4361-8C08-01DD2769A056}" uniqueName="168" name="net@34" queryTableFieldId="168" dataDxfId="17"/>
    <tableColumn id="169" xr3:uid="{5A629D60-3650-4AC4-A3A3-8C90CB504F4D}" uniqueName="169" name="net@35" queryTableFieldId="169" dataDxfId="16"/>
    <tableColumn id="170" xr3:uid="{38B3A326-A184-4632-BD63-268801BCE74D}" uniqueName="170" name="net@36" queryTableFieldId="170" dataDxfId="15"/>
    <tableColumn id="171" xr3:uid="{C016A168-9E1A-4E78-BD51-FD9F384633BE}" uniqueName="171" name="net@37" queryTableFieldId="171" dataDxfId="14"/>
    <tableColumn id="172" xr3:uid="{4AC7D069-6DDD-45E0-A82A-CC0C70D9F4C2}" uniqueName="172" name="net@38" queryTableFieldId="172" dataDxfId="13"/>
    <tableColumn id="173" xr3:uid="{5F4A0A4A-864F-4F38-A6FB-C0575F3ED6B2}" uniqueName="173" name="net@39" queryTableFieldId="173" dataDxfId="12"/>
    <tableColumn id="174" xr3:uid="{FF35A254-554D-466F-B487-1D81FF3A5822}" uniqueName="174" name="net@40" queryTableFieldId="174"/>
    <tableColumn id="175" xr3:uid="{BD614AFE-4569-4A2F-B277-7B71223B7198}" uniqueName="175" name="net@41" queryTableFieldId="175" dataDxfId="11"/>
    <tableColumn id="176" xr3:uid="{AFAF2244-6443-4232-8DEE-8C977FB7C010}" uniqueName="176" name="net@1stchoice" queryTableFieldId="176"/>
    <tableColumn id="177" xr3:uid="{A2E0A515-9D7B-4FE6-B433-B01CE90656BD}" uniqueName="177" name="net@2ndchoice" queryTableFieldId="177"/>
    <tableColumn id="178" xr3:uid="{69DF11AA-7D5D-4E66-B979-445F59815E03}" uniqueName="178" name="net@3rdchoice" queryTableFieldId="178"/>
    <tableColumn id="179" xr3:uid="{03361710-B31D-4C4B-87E5-DC08D30D8B89}" uniqueName="179" name="net@4thchoice" queryTableFieldId="179"/>
    <tableColumn id="180" xr3:uid="{59A1AC3E-33CF-437D-9B4D-00B53AA228B2}" uniqueName="180" name="net@5thchoice" queryTableFieldId="18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EADD-DA55-4D34-868A-8C2CFD2C084E}">
  <dimension ref="A1:GH124"/>
  <sheetViews>
    <sheetView tabSelected="1" topLeftCell="AD1" workbookViewId="0">
      <selection activeCell="Z2" sqref="Z2"/>
    </sheetView>
  </sheetViews>
  <sheetFormatPr defaultRowHeight="14.5" x14ac:dyDescent="0.35"/>
  <cols>
    <col min="1" max="1" width="12.81640625" bestFit="1" customWidth="1"/>
    <col min="2" max="2" width="16.54296875" bestFit="1" customWidth="1"/>
    <col min="3" max="3" width="14.36328125" bestFit="1" customWidth="1"/>
    <col min="4" max="4" width="13" bestFit="1" customWidth="1"/>
    <col min="5" max="5" width="12.7265625" bestFit="1" customWidth="1"/>
    <col min="6" max="6" width="10.54296875" bestFit="1" customWidth="1"/>
    <col min="7" max="7" width="26.54296875" bestFit="1" customWidth="1"/>
    <col min="8" max="8" width="22.26953125" bestFit="1" customWidth="1"/>
    <col min="9" max="9" width="29.90625" bestFit="1" customWidth="1"/>
    <col min="10" max="10" width="17.6328125" bestFit="1" customWidth="1"/>
    <col min="11" max="11" width="21.26953125" bestFit="1" customWidth="1"/>
    <col min="12" max="12" width="15.1796875" bestFit="1" customWidth="1"/>
    <col min="13" max="13" width="11" bestFit="1" customWidth="1"/>
    <col min="14" max="14" width="15.7265625" bestFit="1" customWidth="1"/>
    <col min="15" max="15" width="12.54296875" bestFit="1" customWidth="1"/>
    <col min="16" max="16" width="16.26953125" bestFit="1" customWidth="1"/>
    <col min="17" max="17" width="12.6328125" bestFit="1" customWidth="1"/>
    <col min="18" max="18" width="11.26953125" bestFit="1" customWidth="1"/>
    <col min="19" max="19" width="15.54296875" bestFit="1" customWidth="1"/>
    <col min="20" max="20" width="23.81640625" bestFit="1" customWidth="1"/>
    <col min="21" max="21" width="19.453125" bestFit="1" customWidth="1"/>
    <col min="22" max="22" width="15.36328125" bestFit="1" customWidth="1"/>
    <col min="23" max="23" width="22.1796875" bestFit="1" customWidth="1"/>
    <col min="24" max="24" width="15.81640625" bestFit="1" customWidth="1"/>
    <col min="25" max="25" width="31" bestFit="1" customWidth="1"/>
    <col min="26" max="26" width="31" style="2" customWidth="1"/>
    <col min="27" max="27" width="32.6328125" bestFit="1" customWidth="1"/>
    <col min="28" max="28" width="33.54296875" bestFit="1" customWidth="1"/>
    <col min="29" max="29" width="21.90625" bestFit="1" customWidth="1"/>
    <col min="30" max="30" width="22.81640625" bestFit="1" customWidth="1"/>
    <col min="31" max="31" width="19.453125" bestFit="1" customWidth="1"/>
    <col min="32" max="32" width="10.7265625" bestFit="1" customWidth="1"/>
    <col min="33" max="40" width="10.7265625" customWidth="1"/>
    <col min="41" max="41" width="22.54296875" bestFit="1" customWidth="1"/>
    <col min="42" max="42" width="24.26953125" bestFit="1" customWidth="1"/>
    <col min="43" max="43" width="20" bestFit="1" customWidth="1"/>
    <col min="44" max="44" width="20.26953125" bestFit="1" customWidth="1"/>
    <col min="45" max="45" width="25.26953125" bestFit="1" customWidth="1"/>
    <col min="46" max="46" width="27.90625" bestFit="1" customWidth="1"/>
    <col min="47" max="47" width="25.36328125" bestFit="1" customWidth="1"/>
    <col min="48" max="48" width="26.7265625" bestFit="1" customWidth="1"/>
    <col min="49" max="49" width="31.26953125" bestFit="1" customWidth="1"/>
    <col min="50" max="50" width="32.36328125" bestFit="1" customWidth="1"/>
    <col min="51" max="51" width="22.08984375" bestFit="1" customWidth="1"/>
    <col min="52" max="52" width="16" bestFit="1" customWidth="1"/>
    <col min="53" max="53" width="21.36328125" bestFit="1" customWidth="1"/>
    <col min="54" max="54" width="22.453125" bestFit="1" customWidth="1"/>
    <col min="55" max="55" width="22.1796875" bestFit="1" customWidth="1"/>
    <col min="56" max="56" width="26.26953125" bestFit="1" customWidth="1"/>
    <col min="57" max="57" width="17.26953125" bestFit="1" customWidth="1"/>
    <col min="58" max="58" width="20.6328125" bestFit="1" customWidth="1"/>
    <col min="59" max="59" width="13" bestFit="1" customWidth="1"/>
    <col min="60" max="60" width="21.08984375" bestFit="1" customWidth="1"/>
    <col min="61" max="61" width="17.36328125" bestFit="1" customWidth="1"/>
    <col min="62" max="62" width="21.90625" bestFit="1" customWidth="1"/>
    <col min="63" max="63" width="17.36328125" bestFit="1" customWidth="1"/>
    <col min="64" max="66" width="24.453125" bestFit="1" customWidth="1"/>
    <col min="67" max="67" width="25.08984375" bestFit="1" customWidth="1"/>
    <col min="68" max="68" width="30.90625" bestFit="1" customWidth="1"/>
    <col min="69" max="69" width="32.453125" bestFit="1" customWidth="1"/>
    <col min="70" max="70" width="35.7265625" bestFit="1" customWidth="1"/>
    <col min="71" max="71" width="32.6328125" bestFit="1" customWidth="1"/>
    <col min="72" max="72" width="27.90625" bestFit="1" customWidth="1"/>
    <col min="73" max="73" width="15.7265625" bestFit="1" customWidth="1"/>
    <col min="74" max="74" width="13.26953125" bestFit="1" customWidth="1"/>
    <col min="75" max="75" width="12.81640625" bestFit="1" customWidth="1"/>
    <col min="76" max="76" width="16.36328125" bestFit="1" customWidth="1"/>
    <col min="77" max="77" width="15.90625" bestFit="1" customWidth="1"/>
    <col min="78" max="78" width="13.08984375" bestFit="1" customWidth="1"/>
    <col min="79" max="79" width="17.08984375" bestFit="1" customWidth="1"/>
    <col min="80" max="80" width="14" bestFit="1" customWidth="1"/>
    <col min="81" max="81" width="23.7265625" bestFit="1" customWidth="1"/>
    <col min="82" max="82" width="18.08984375" bestFit="1" customWidth="1"/>
    <col min="83" max="83" width="29.54296875" bestFit="1" customWidth="1"/>
    <col min="84" max="84" width="21" bestFit="1" customWidth="1"/>
    <col min="85" max="85" width="21.453125" bestFit="1" customWidth="1"/>
    <col min="86" max="86" width="22.453125" bestFit="1" customWidth="1"/>
    <col min="87" max="87" width="17.90625" bestFit="1" customWidth="1"/>
    <col min="88" max="88" width="22" bestFit="1" customWidth="1"/>
    <col min="89" max="89" width="18.54296875" bestFit="1" customWidth="1"/>
    <col min="90" max="90" width="19.36328125" bestFit="1" customWidth="1"/>
    <col min="91" max="91" width="13.26953125" bestFit="1" customWidth="1"/>
    <col min="92" max="92" width="26.6328125" bestFit="1" customWidth="1"/>
    <col min="93" max="93" width="25.7265625" bestFit="1" customWidth="1"/>
    <col min="94" max="94" width="29.7265625" bestFit="1" customWidth="1"/>
    <col min="95" max="95" width="23.08984375" bestFit="1" customWidth="1"/>
    <col min="96" max="96" width="12.453125" bestFit="1" customWidth="1"/>
    <col min="97" max="97" width="18" bestFit="1" customWidth="1"/>
    <col min="98" max="98" width="20.26953125" bestFit="1" customWidth="1"/>
    <col min="99" max="99" width="23.1796875" bestFit="1" customWidth="1"/>
    <col min="100" max="100" width="17.90625" bestFit="1" customWidth="1"/>
    <col min="101" max="101" width="21.54296875" bestFit="1" customWidth="1"/>
    <col min="102" max="102" width="16.7265625" bestFit="1" customWidth="1"/>
    <col min="103" max="103" width="17.54296875" bestFit="1" customWidth="1"/>
    <col min="104" max="104" width="16.08984375" bestFit="1" customWidth="1"/>
    <col min="105" max="105" width="16.453125" bestFit="1" customWidth="1"/>
    <col min="106" max="106" width="14.08984375" bestFit="1" customWidth="1"/>
    <col min="107" max="107" width="16.26953125" bestFit="1" customWidth="1"/>
    <col min="108" max="108" width="19.54296875" bestFit="1" customWidth="1"/>
    <col min="109" max="109" width="26.6328125" bestFit="1" customWidth="1"/>
    <col min="110" max="110" width="17.08984375" bestFit="1" customWidth="1"/>
    <col min="111" max="111" width="16.7265625" bestFit="1" customWidth="1"/>
    <col min="112" max="112" width="17.6328125" bestFit="1" customWidth="1"/>
    <col min="113" max="113" width="20.453125" bestFit="1" customWidth="1"/>
    <col min="114" max="114" width="19.54296875" bestFit="1" customWidth="1"/>
    <col min="115" max="115" width="26.6328125" bestFit="1" customWidth="1"/>
    <col min="116" max="116" width="17.08984375" bestFit="1" customWidth="1"/>
    <col min="117" max="117" width="16" bestFit="1" customWidth="1"/>
    <col min="118" max="118" width="17.6328125" bestFit="1" customWidth="1"/>
    <col min="119" max="119" width="20.453125" bestFit="1" customWidth="1"/>
    <col min="120" max="120" width="19.54296875" bestFit="1" customWidth="1"/>
    <col min="121" max="121" width="26.6328125" bestFit="1" customWidth="1"/>
    <col min="122" max="122" width="17.08984375" bestFit="1" customWidth="1"/>
    <col min="123" max="123" width="16.7265625" bestFit="1" customWidth="1"/>
    <col min="124" max="124" width="17.6328125" bestFit="1" customWidth="1"/>
    <col min="125" max="125" width="20.453125" bestFit="1" customWidth="1"/>
    <col min="126" max="126" width="14.54296875" bestFit="1" customWidth="1"/>
    <col min="127" max="129" width="14.1796875" bestFit="1" customWidth="1"/>
    <col min="130" max="130" width="18.1796875" bestFit="1" customWidth="1"/>
    <col min="131" max="133" width="17.81640625" bestFit="1" customWidth="1"/>
    <col min="134" max="134" width="18.1796875" bestFit="1" customWidth="1"/>
    <col min="135" max="137" width="17.81640625" bestFit="1" customWidth="1"/>
    <col min="138" max="138" width="16.6328125" bestFit="1" customWidth="1"/>
    <col min="139" max="141" width="16.26953125" bestFit="1" customWidth="1"/>
    <col min="142" max="142" width="19.08984375" bestFit="1" customWidth="1"/>
    <col min="143" max="143" width="19.90625" bestFit="1" customWidth="1"/>
    <col min="144" max="144" width="27.81640625" bestFit="1" customWidth="1"/>
    <col min="154" max="185" width="9.7265625" bestFit="1" customWidth="1"/>
    <col min="186" max="186" width="15.6328125" bestFit="1" customWidth="1"/>
    <col min="187" max="187" width="16.26953125" bestFit="1" customWidth="1"/>
    <col min="188" max="190" width="15.90625" bestFit="1" customWidth="1"/>
  </cols>
  <sheetData>
    <row r="1" spans="1:1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627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4" t="s">
        <v>618</v>
      </c>
      <c r="AG1" s="5" t="s">
        <v>619</v>
      </c>
      <c r="AH1" s="5" t="s">
        <v>620</v>
      </c>
      <c r="AI1" s="5" t="s">
        <v>621</v>
      </c>
      <c r="AJ1" s="5" t="s">
        <v>622</v>
      </c>
      <c r="AK1" s="6" t="s">
        <v>623</v>
      </c>
      <c r="AL1" s="6" t="s">
        <v>624</v>
      </c>
      <c r="AM1" s="6" t="s">
        <v>625</v>
      </c>
      <c r="AN1" s="6" t="s">
        <v>626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161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167</v>
      </c>
      <c r="FW1" t="s">
        <v>168</v>
      </c>
      <c r="FX1" t="s">
        <v>169</v>
      </c>
      <c r="FY1" t="s">
        <v>170</v>
      </c>
      <c r="FZ1" t="s">
        <v>171</v>
      </c>
      <c r="GA1" t="s">
        <v>172</v>
      </c>
      <c r="GB1" t="s">
        <v>173</v>
      </c>
      <c r="GC1" t="s">
        <v>174</v>
      </c>
      <c r="GD1" t="s">
        <v>175</v>
      </c>
      <c r="GE1" t="s">
        <v>176</v>
      </c>
      <c r="GF1" t="s">
        <v>177</v>
      </c>
      <c r="GG1" t="s">
        <v>178</v>
      </c>
      <c r="GH1" t="s">
        <v>179</v>
      </c>
    </row>
    <row r="2" spans="1:190" x14ac:dyDescent="0.35">
      <c r="A2">
        <v>3</v>
      </c>
      <c r="B2" t="s">
        <v>180</v>
      </c>
      <c r="C2" t="s">
        <v>181</v>
      </c>
      <c r="D2" t="s">
        <v>182</v>
      </c>
      <c r="E2" t="s">
        <v>183</v>
      </c>
      <c r="F2">
        <v>6</v>
      </c>
      <c r="G2" t="s">
        <v>184</v>
      </c>
      <c r="I2" t="s">
        <v>185</v>
      </c>
      <c r="J2">
        <v>17407</v>
      </c>
      <c r="K2" t="s">
        <v>186</v>
      </c>
      <c r="L2" t="s">
        <v>187</v>
      </c>
      <c r="M2">
        <v>1</v>
      </c>
      <c r="N2" t="s">
        <v>188</v>
      </c>
      <c r="O2" t="s">
        <v>189</v>
      </c>
      <c r="P2" t="s">
        <v>182</v>
      </c>
      <c r="Q2" t="s">
        <v>182</v>
      </c>
      <c r="R2" t="s">
        <v>185</v>
      </c>
      <c r="S2" t="s">
        <v>182</v>
      </c>
      <c r="T2" t="s">
        <v>185</v>
      </c>
      <c r="U2" t="s">
        <v>182</v>
      </c>
      <c r="V2" t="s">
        <v>190</v>
      </c>
      <c r="W2" t="s">
        <v>191</v>
      </c>
      <c r="X2" t="s">
        <v>192</v>
      </c>
      <c r="Y2" t="s">
        <v>193</v>
      </c>
      <c r="Z2" s="2">
        <f>Y2-W2</f>
        <v>6</v>
      </c>
      <c r="AA2" t="s">
        <v>194</v>
      </c>
      <c r="AB2" t="s">
        <v>184</v>
      </c>
      <c r="AC2">
        <v>6</v>
      </c>
      <c r="AD2">
        <v>8</v>
      </c>
      <c r="AE2">
        <v>2</v>
      </c>
      <c r="AF2" s="3">
        <v>98.672566371681427</v>
      </c>
      <c r="AG2" s="3">
        <f t="shared" ref="AG2:AG33" si="0">AF2/15.25</f>
        <v>6.4703322210938641</v>
      </c>
      <c r="AH2" s="3">
        <f t="shared" ref="AH2:AH33" si="1">AD2-AG2+0.5</f>
        <v>2.0296677789061359</v>
      </c>
      <c r="AI2" s="3">
        <f t="shared" ref="AI2:AI33" si="2">POWER(AF2,2)/1031-2</f>
        <v>7.4435260469193754</v>
      </c>
      <c r="AJ2" s="3">
        <f t="shared" ref="AJ2:AJ33" si="3">AD2-AI2+0.5</f>
        <v>1.0564739530806246</v>
      </c>
      <c r="AK2" s="3">
        <f t="shared" ref="AK2:AK33" si="4">(AC2+AG2)/2</f>
        <v>6.235166110546932</v>
      </c>
      <c r="AL2" s="3">
        <f t="shared" ref="AL2:AL33" si="5">AD2-AK2</f>
        <v>1.764833889453068</v>
      </c>
      <c r="AM2" s="3">
        <f t="shared" ref="AM2:AM33" si="6">(AC2+AI2)/2</f>
        <v>6.7217630234596877</v>
      </c>
      <c r="AN2" s="3">
        <f t="shared" ref="AN2:AN33" si="7">AD2-AM2</f>
        <v>1.2782369765403123</v>
      </c>
      <c r="AO2">
        <v>4</v>
      </c>
      <c r="AP2">
        <v>0</v>
      </c>
      <c r="AQ2">
        <v>0</v>
      </c>
      <c r="AR2" t="s">
        <v>191</v>
      </c>
      <c r="AS2">
        <v>17409</v>
      </c>
      <c r="AT2" t="s">
        <v>195</v>
      </c>
      <c r="AU2" t="s">
        <v>196</v>
      </c>
      <c r="AV2" t="s">
        <v>197</v>
      </c>
      <c r="AW2" t="s">
        <v>198</v>
      </c>
      <c r="AX2" t="s">
        <v>199</v>
      </c>
      <c r="AY2" t="s">
        <v>200</v>
      </c>
      <c r="AZ2" t="s">
        <v>201</v>
      </c>
      <c r="BA2" t="s">
        <v>201</v>
      </c>
      <c r="BB2" t="s">
        <v>201</v>
      </c>
      <c r="BC2" t="s">
        <v>202</v>
      </c>
      <c r="BD2" t="s">
        <v>201</v>
      </c>
      <c r="BE2" t="s">
        <v>201</v>
      </c>
      <c r="BF2" t="s">
        <v>201</v>
      </c>
      <c r="BG2" t="s">
        <v>201</v>
      </c>
      <c r="BH2" t="s">
        <v>191</v>
      </c>
      <c r="BI2" t="s">
        <v>202</v>
      </c>
      <c r="BJ2" t="s">
        <v>202</v>
      </c>
      <c r="BK2" t="s">
        <v>201</v>
      </c>
      <c r="BL2" t="s">
        <v>202</v>
      </c>
      <c r="BM2" t="s">
        <v>201</v>
      </c>
      <c r="BN2" t="s">
        <v>201</v>
      </c>
      <c r="BO2">
        <v>5</v>
      </c>
      <c r="BP2">
        <v>1</v>
      </c>
      <c r="BQ2" t="s">
        <v>182</v>
      </c>
      <c r="BR2" t="s">
        <v>182</v>
      </c>
      <c r="BS2" t="s">
        <v>182</v>
      </c>
      <c r="BT2" t="s">
        <v>182</v>
      </c>
      <c r="BU2">
        <v>5</v>
      </c>
      <c r="BV2">
        <v>3</v>
      </c>
      <c r="BW2">
        <v>5</v>
      </c>
      <c r="BX2">
        <v>5</v>
      </c>
      <c r="BY2">
        <v>4</v>
      </c>
      <c r="BZ2">
        <v>5</v>
      </c>
      <c r="CB2">
        <v>3</v>
      </c>
      <c r="CC2">
        <v>3</v>
      </c>
      <c r="CD2">
        <v>3</v>
      </c>
      <c r="CE2">
        <v>5</v>
      </c>
      <c r="CF2">
        <v>1</v>
      </c>
      <c r="CG2">
        <v>3</v>
      </c>
      <c r="CH2">
        <v>5</v>
      </c>
      <c r="CI2">
        <v>4</v>
      </c>
      <c r="CJ2">
        <v>0</v>
      </c>
      <c r="CK2">
        <v>3</v>
      </c>
      <c r="CL2">
        <v>4</v>
      </c>
      <c r="CM2">
        <v>0</v>
      </c>
      <c r="CN2">
        <v>5</v>
      </c>
      <c r="CO2">
        <v>5</v>
      </c>
      <c r="CP2" t="s">
        <v>203</v>
      </c>
      <c r="CQ2" t="s">
        <v>204</v>
      </c>
      <c r="CR2" t="s">
        <v>202</v>
      </c>
      <c r="CS2" t="s">
        <v>205</v>
      </c>
      <c r="CT2" t="s">
        <v>201</v>
      </c>
      <c r="CU2">
        <v>1</v>
      </c>
      <c r="CV2" t="s">
        <v>182</v>
      </c>
      <c r="CW2" t="s">
        <v>182</v>
      </c>
      <c r="CX2" t="s">
        <v>182</v>
      </c>
      <c r="CY2" t="s">
        <v>182</v>
      </c>
      <c r="CZ2" t="s">
        <v>182</v>
      </c>
      <c r="DA2" t="s">
        <v>182</v>
      </c>
      <c r="DB2" t="s">
        <v>182</v>
      </c>
      <c r="DC2" t="s">
        <v>182</v>
      </c>
      <c r="DD2" t="s">
        <v>206</v>
      </c>
      <c r="DE2" t="s">
        <v>193</v>
      </c>
      <c r="DF2" t="s">
        <v>207</v>
      </c>
      <c r="DG2" t="s">
        <v>204</v>
      </c>
      <c r="DH2" t="s">
        <v>204</v>
      </c>
      <c r="DI2" t="s">
        <v>204</v>
      </c>
      <c r="DJ2" t="s">
        <v>204</v>
      </c>
      <c r="DK2" t="s">
        <v>204</v>
      </c>
      <c r="DL2" t="s">
        <v>208</v>
      </c>
      <c r="DM2" t="s">
        <v>204</v>
      </c>
      <c r="DN2" t="s">
        <v>193</v>
      </c>
      <c r="DO2" t="s">
        <v>209</v>
      </c>
      <c r="DP2" t="s">
        <v>204</v>
      </c>
      <c r="DQ2" t="s">
        <v>204</v>
      </c>
      <c r="DR2" t="s">
        <v>204</v>
      </c>
      <c r="DS2" t="s">
        <v>204</v>
      </c>
      <c r="DT2" t="s">
        <v>204</v>
      </c>
      <c r="DU2" t="s">
        <v>204</v>
      </c>
      <c r="DV2" t="s">
        <v>210</v>
      </c>
      <c r="DW2" t="s">
        <v>211</v>
      </c>
      <c r="DX2" t="s">
        <v>211</v>
      </c>
      <c r="DY2" t="s">
        <v>204</v>
      </c>
      <c r="DZ2" t="s">
        <v>209</v>
      </c>
      <c r="EA2" t="s">
        <v>212</v>
      </c>
      <c r="EB2" t="s">
        <v>207</v>
      </c>
      <c r="EC2" t="s">
        <v>204</v>
      </c>
      <c r="ED2" t="s">
        <v>193</v>
      </c>
      <c r="EE2" t="s">
        <v>204</v>
      </c>
      <c r="EF2" t="s">
        <v>213</v>
      </c>
      <c r="EG2" t="s">
        <v>204</v>
      </c>
      <c r="EH2" t="s">
        <v>214</v>
      </c>
      <c r="EI2" t="s">
        <v>204</v>
      </c>
      <c r="EJ2" t="s">
        <v>213</v>
      </c>
      <c r="EK2" t="s">
        <v>204</v>
      </c>
      <c r="EL2">
        <v>3</v>
      </c>
      <c r="EM2">
        <v>20</v>
      </c>
      <c r="EN2">
        <v>2</v>
      </c>
      <c r="EO2" t="s">
        <v>215</v>
      </c>
      <c r="EP2" t="s">
        <v>216</v>
      </c>
      <c r="EQ2" t="s">
        <v>217</v>
      </c>
      <c r="ER2" t="s">
        <v>218</v>
      </c>
      <c r="ES2" t="s">
        <v>219</v>
      </c>
      <c r="ET2" t="s">
        <v>220</v>
      </c>
      <c r="EU2" t="s">
        <v>217</v>
      </c>
      <c r="EV2" t="s">
        <v>221</v>
      </c>
      <c r="EW2" t="s">
        <v>222</v>
      </c>
      <c r="EX2" t="s">
        <v>223</v>
      </c>
      <c r="EY2" t="s">
        <v>224</v>
      </c>
      <c r="EZ2" t="s">
        <v>222</v>
      </c>
      <c r="FA2" t="s">
        <v>225</v>
      </c>
      <c r="FB2" t="s">
        <v>226</v>
      </c>
      <c r="FC2" t="s">
        <v>216</v>
      </c>
      <c r="FD2" t="s">
        <v>225</v>
      </c>
      <c r="FE2" t="s">
        <v>220</v>
      </c>
      <c r="FF2" t="s">
        <v>217</v>
      </c>
      <c r="FG2" t="s">
        <v>227</v>
      </c>
      <c r="FH2" t="s">
        <v>216</v>
      </c>
      <c r="FI2" t="s">
        <v>216</v>
      </c>
      <c r="FJ2" t="s">
        <v>225</v>
      </c>
      <c r="FK2" t="s">
        <v>222</v>
      </c>
      <c r="FL2" t="s">
        <v>223</v>
      </c>
      <c r="FM2" t="s">
        <v>222</v>
      </c>
      <c r="FN2" t="s">
        <v>228</v>
      </c>
      <c r="FO2" t="s">
        <v>222</v>
      </c>
      <c r="FP2" t="s">
        <v>222</v>
      </c>
      <c r="FQ2" t="s">
        <v>222</v>
      </c>
      <c r="FR2" t="s">
        <v>226</v>
      </c>
      <c r="FS2" t="s">
        <v>223</v>
      </c>
      <c r="FT2" t="s">
        <v>225</v>
      </c>
      <c r="FU2" t="s">
        <v>225</v>
      </c>
      <c r="FV2" t="s">
        <v>220</v>
      </c>
      <c r="FW2" t="s">
        <v>216</v>
      </c>
      <c r="FX2" t="s">
        <v>225</v>
      </c>
      <c r="FY2" t="s">
        <v>225</v>
      </c>
      <c r="FZ2" t="s">
        <v>225</v>
      </c>
      <c r="GA2" t="s">
        <v>217</v>
      </c>
      <c r="GB2">
        <v>210</v>
      </c>
      <c r="GC2" t="s">
        <v>229</v>
      </c>
      <c r="GD2">
        <v>30</v>
      </c>
      <c r="GE2">
        <v>14</v>
      </c>
      <c r="GF2">
        <v>8</v>
      </c>
      <c r="GG2">
        <v>24</v>
      </c>
      <c r="GH2">
        <v>10</v>
      </c>
    </row>
    <row r="3" spans="1:190" x14ac:dyDescent="0.35">
      <c r="A3">
        <v>3</v>
      </c>
      <c r="B3" t="s">
        <v>180</v>
      </c>
      <c r="C3" t="s">
        <v>181</v>
      </c>
      <c r="D3" t="s">
        <v>182</v>
      </c>
      <c r="E3" t="s">
        <v>183</v>
      </c>
      <c r="F3">
        <v>6</v>
      </c>
      <c r="G3" t="s">
        <v>184</v>
      </c>
      <c r="I3" t="s">
        <v>185</v>
      </c>
      <c r="J3">
        <v>17407</v>
      </c>
      <c r="K3" t="s">
        <v>230</v>
      </c>
      <c r="L3" t="s">
        <v>231</v>
      </c>
      <c r="M3">
        <v>2</v>
      </c>
      <c r="N3" t="s">
        <v>188</v>
      </c>
      <c r="O3" t="s">
        <v>232</v>
      </c>
      <c r="P3" t="s">
        <v>182</v>
      </c>
      <c r="Q3" t="s">
        <v>182</v>
      </c>
      <c r="R3" t="s">
        <v>185</v>
      </c>
      <c r="S3" t="s">
        <v>182</v>
      </c>
      <c r="T3" t="s">
        <v>185</v>
      </c>
      <c r="U3" t="s">
        <v>182</v>
      </c>
      <c r="V3" t="s">
        <v>190</v>
      </c>
      <c r="W3" t="s">
        <v>191</v>
      </c>
      <c r="X3" t="s">
        <v>191</v>
      </c>
      <c r="Y3" t="s">
        <v>233</v>
      </c>
      <c r="Z3" s="2">
        <f t="shared" ref="Z3:Z33" si="8">Y3-W3</f>
        <v>11</v>
      </c>
      <c r="AA3" t="s">
        <v>234</v>
      </c>
      <c r="AB3" t="s">
        <v>184</v>
      </c>
      <c r="AC3">
        <v>6</v>
      </c>
      <c r="AD3">
        <v>8</v>
      </c>
      <c r="AE3">
        <v>2</v>
      </c>
      <c r="AF3" s="3">
        <v>97</v>
      </c>
      <c r="AG3" s="3">
        <f t="shared" si="0"/>
        <v>6.360655737704918</v>
      </c>
      <c r="AH3" s="3">
        <f t="shared" si="1"/>
        <v>2.139344262295082</v>
      </c>
      <c r="AI3" s="3">
        <f t="shared" si="2"/>
        <v>7.1260911736178461</v>
      </c>
      <c r="AJ3" s="3">
        <f t="shared" si="3"/>
        <v>1.3739088263821539</v>
      </c>
      <c r="AK3" s="3">
        <f t="shared" si="4"/>
        <v>6.1803278688524586</v>
      </c>
      <c r="AL3" s="3">
        <f t="shared" si="5"/>
        <v>1.8196721311475414</v>
      </c>
      <c r="AM3" s="3">
        <f t="shared" si="6"/>
        <v>6.563045586808923</v>
      </c>
      <c r="AN3" s="3">
        <f t="shared" si="7"/>
        <v>1.436954413191077</v>
      </c>
      <c r="AO3">
        <v>9</v>
      </c>
      <c r="AP3">
        <v>0</v>
      </c>
      <c r="AQ3">
        <v>4</v>
      </c>
      <c r="AR3" t="s">
        <v>235</v>
      </c>
      <c r="AS3">
        <v>17409</v>
      </c>
      <c r="AT3" t="s">
        <v>236</v>
      </c>
      <c r="AU3" t="s">
        <v>196</v>
      </c>
      <c r="AV3" t="s">
        <v>197</v>
      </c>
      <c r="AW3" t="s">
        <v>198</v>
      </c>
      <c r="AX3" t="s">
        <v>214</v>
      </c>
      <c r="AY3" t="s">
        <v>200</v>
      </c>
      <c r="AZ3" t="s">
        <v>202</v>
      </c>
      <c r="BA3" t="s">
        <v>201</v>
      </c>
      <c r="BB3" t="s">
        <v>202</v>
      </c>
      <c r="BC3" t="s">
        <v>201</v>
      </c>
      <c r="BD3" t="s">
        <v>201</v>
      </c>
      <c r="BE3" t="s">
        <v>201</v>
      </c>
      <c r="BF3" t="s">
        <v>201</v>
      </c>
      <c r="BG3" t="s">
        <v>201</v>
      </c>
      <c r="BH3" t="s">
        <v>184</v>
      </c>
      <c r="BI3" t="s">
        <v>201</v>
      </c>
      <c r="BJ3" t="s">
        <v>202</v>
      </c>
      <c r="BK3" t="s">
        <v>201</v>
      </c>
      <c r="BL3" t="s">
        <v>202</v>
      </c>
      <c r="BM3" t="s">
        <v>201</v>
      </c>
      <c r="BN3" t="s">
        <v>201</v>
      </c>
      <c r="BO3">
        <v>5</v>
      </c>
      <c r="BP3">
        <v>1</v>
      </c>
      <c r="BQ3" t="s">
        <v>182</v>
      </c>
      <c r="BR3" t="s">
        <v>182</v>
      </c>
      <c r="BS3" t="s">
        <v>182</v>
      </c>
      <c r="BT3" t="s">
        <v>182</v>
      </c>
      <c r="BU3">
        <v>4</v>
      </c>
      <c r="BV3">
        <v>5</v>
      </c>
      <c r="BW3">
        <v>5</v>
      </c>
      <c r="BX3">
        <v>5</v>
      </c>
      <c r="BY3">
        <v>4</v>
      </c>
      <c r="BZ3">
        <v>3</v>
      </c>
      <c r="CB3">
        <v>2</v>
      </c>
      <c r="CC3">
        <v>2</v>
      </c>
      <c r="CD3">
        <v>5</v>
      </c>
      <c r="CE3">
        <v>4</v>
      </c>
      <c r="CF3">
        <v>1</v>
      </c>
      <c r="CG3">
        <v>4</v>
      </c>
      <c r="CH3">
        <v>5</v>
      </c>
      <c r="CI3">
        <v>2</v>
      </c>
      <c r="CJ3">
        <v>0</v>
      </c>
      <c r="CK3">
        <v>3</v>
      </c>
      <c r="CL3">
        <v>5</v>
      </c>
      <c r="CM3">
        <v>4</v>
      </c>
      <c r="CN3">
        <v>4</v>
      </c>
      <c r="CO3">
        <v>4</v>
      </c>
      <c r="CP3" t="s">
        <v>237</v>
      </c>
      <c r="CQ3" t="s">
        <v>233</v>
      </c>
      <c r="CR3" t="s">
        <v>202</v>
      </c>
      <c r="CS3" t="s">
        <v>205</v>
      </c>
      <c r="CT3" t="s">
        <v>202</v>
      </c>
      <c r="CU3">
        <v>1</v>
      </c>
      <c r="CV3" t="s">
        <v>182</v>
      </c>
      <c r="CW3" t="s">
        <v>182</v>
      </c>
      <c r="CX3" t="s">
        <v>182</v>
      </c>
      <c r="CY3" t="s">
        <v>182</v>
      </c>
      <c r="CZ3" t="s">
        <v>182</v>
      </c>
      <c r="DA3" t="s">
        <v>182</v>
      </c>
      <c r="DB3" t="s">
        <v>182</v>
      </c>
      <c r="DC3" t="s">
        <v>182</v>
      </c>
      <c r="DD3" t="s">
        <v>204</v>
      </c>
      <c r="DE3" t="s">
        <v>209</v>
      </c>
      <c r="DF3" t="s">
        <v>204</v>
      </c>
      <c r="DG3" t="s">
        <v>193</v>
      </c>
      <c r="DH3" t="s">
        <v>204</v>
      </c>
      <c r="DI3" t="s">
        <v>207</v>
      </c>
      <c r="DJ3" t="s">
        <v>204</v>
      </c>
      <c r="DK3" t="s">
        <v>204</v>
      </c>
      <c r="DL3" t="s">
        <v>193</v>
      </c>
      <c r="DM3" t="s">
        <v>207</v>
      </c>
      <c r="DN3" t="s">
        <v>193</v>
      </c>
      <c r="DO3" t="s">
        <v>193</v>
      </c>
      <c r="DP3" t="s">
        <v>204</v>
      </c>
      <c r="DQ3" t="s">
        <v>204</v>
      </c>
      <c r="DR3" t="s">
        <v>204</v>
      </c>
      <c r="DS3" t="s">
        <v>204</v>
      </c>
      <c r="DT3" t="s">
        <v>204</v>
      </c>
      <c r="DU3" t="s">
        <v>204</v>
      </c>
      <c r="DV3" t="s">
        <v>210</v>
      </c>
      <c r="DW3" t="s">
        <v>211</v>
      </c>
      <c r="DX3" t="s">
        <v>211</v>
      </c>
      <c r="DY3" t="s">
        <v>204</v>
      </c>
      <c r="DZ3" t="s">
        <v>233</v>
      </c>
      <c r="EA3" t="s">
        <v>204</v>
      </c>
      <c r="EB3" t="s">
        <v>213</v>
      </c>
      <c r="EC3" t="s">
        <v>204</v>
      </c>
      <c r="ED3" t="s">
        <v>207</v>
      </c>
      <c r="EE3" t="s">
        <v>238</v>
      </c>
      <c r="EF3" t="s">
        <v>239</v>
      </c>
      <c r="EG3" t="s">
        <v>204</v>
      </c>
      <c r="EH3" t="s">
        <v>237</v>
      </c>
      <c r="EI3" t="s">
        <v>233</v>
      </c>
      <c r="EJ3" t="s">
        <v>240</v>
      </c>
      <c r="EK3" t="s">
        <v>204</v>
      </c>
      <c r="EL3">
        <v>3</v>
      </c>
      <c r="EM3">
        <v>80</v>
      </c>
      <c r="EN3">
        <v>4</v>
      </c>
      <c r="EO3" t="s">
        <v>241</v>
      </c>
      <c r="EP3" t="s">
        <v>215</v>
      </c>
      <c r="EQ3" t="s">
        <v>217</v>
      </c>
      <c r="ER3" t="s">
        <v>223</v>
      </c>
      <c r="ES3" t="s">
        <v>228</v>
      </c>
      <c r="ET3" t="s">
        <v>242</v>
      </c>
      <c r="EU3" t="s">
        <v>222</v>
      </c>
      <c r="EV3" t="s">
        <v>225</v>
      </c>
      <c r="EW3" t="s">
        <v>222</v>
      </c>
      <c r="EX3" t="s">
        <v>220</v>
      </c>
      <c r="EY3" t="s">
        <v>225</v>
      </c>
      <c r="EZ3" t="s">
        <v>224</v>
      </c>
      <c r="FA3" t="s">
        <v>243</v>
      </c>
      <c r="FB3" t="s">
        <v>244</v>
      </c>
      <c r="FC3" t="s">
        <v>226</v>
      </c>
      <c r="FD3" t="s">
        <v>222</v>
      </c>
      <c r="FE3" t="s">
        <v>245</v>
      </c>
      <c r="FF3" t="s">
        <v>222</v>
      </c>
      <c r="FG3" t="s">
        <v>246</v>
      </c>
      <c r="FH3" t="s">
        <v>222</v>
      </c>
      <c r="FI3" t="s">
        <v>245</v>
      </c>
      <c r="FJ3" t="s">
        <v>245</v>
      </c>
      <c r="FK3" t="s">
        <v>224</v>
      </c>
      <c r="FL3" t="s">
        <v>224</v>
      </c>
      <c r="FM3" t="s">
        <v>224</v>
      </c>
      <c r="FN3" t="s">
        <v>222</v>
      </c>
      <c r="FO3" t="s">
        <v>224</v>
      </c>
      <c r="FP3" t="s">
        <v>241</v>
      </c>
      <c r="FQ3" t="s">
        <v>227</v>
      </c>
      <c r="FR3" t="s">
        <v>247</v>
      </c>
      <c r="FS3" t="s">
        <v>248</v>
      </c>
      <c r="FT3" t="s">
        <v>245</v>
      </c>
      <c r="FU3" t="s">
        <v>249</v>
      </c>
      <c r="FV3" t="s">
        <v>245</v>
      </c>
      <c r="FW3" t="s">
        <v>248</v>
      </c>
      <c r="FX3" t="s">
        <v>224</v>
      </c>
      <c r="FY3" t="s">
        <v>250</v>
      </c>
      <c r="FZ3" t="s">
        <v>245</v>
      </c>
      <c r="GA3" t="s">
        <v>251</v>
      </c>
      <c r="GB3">
        <v>358</v>
      </c>
      <c r="GC3" t="s">
        <v>245</v>
      </c>
      <c r="GD3">
        <v>39</v>
      </c>
      <c r="GE3">
        <v>6</v>
      </c>
      <c r="GF3">
        <v>37</v>
      </c>
      <c r="GG3">
        <v>28</v>
      </c>
      <c r="GH3">
        <v>19</v>
      </c>
    </row>
    <row r="4" spans="1:190" x14ac:dyDescent="0.35">
      <c r="A4">
        <v>3</v>
      </c>
      <c r="B4" t="s">
        <v>180</v>
      </c>
      <c r="C4" t="s">
        <v>181</v>
      </c>
      <c r="D4" t="s">
        <v>182</v>
      </c>
      <c r="E4" t="s">
        <v>183</v>
      </c>
      <c r="F4">
        <v>3</v>
      </c>
      <c r="G4" t="s">
        <v>184</v>
      </c>
      <c r="I4" t="s">
        <v>185</v>
      </c>
      <c r="J4">
        <v>17407</v>
      </c>
      <c r="K4" t="s">
        <v>252</v>
      </c>
      <c r="L4" t="s">
        <v>253</v>
      </c>
      <c r="M4">
        <v>3</v>
      </c>
      <c r="N4" t="s">
        <v>188</v>
      </c>
      <c r="O4" t="s">
        <v>232</v>
      </c>
      <c r="P4" t="s">
        <v>182</v>
      </c>
      <c r="Q4" t="s">
        <v>182</v>
      </c>
      <c r="R4" t="s">
        <v>185</v>
      </c>
      <c r="S4" t="s">
        <v>182</v>
      </c>
      <c r="T4" t="s">
        <v>185</v>
      </c>
      <c r="U4" t="s">
        <v>182</v>
      </c>
      <c r="V4" t="s">
        <v>190</v>
      </c>
      <c r="W4" t="s">
        <v>254</v>
      </c>
      <c r="X4" t="s">
        <v>184</v>
      </c>
      <c r="Y4" t="s">
        <v>190</v>
      </c>
      <c r="Z4" s="2">
        <f t="shared" si="8"/>
        <v>3</v>
      </c>
      <c r="AA4" t="s">
        <v>255</v>
      </c>
      <c r="AB4" t="s">
        <v>184</v>
      </c>
      <c r="AC4">
        <v>4</v>
      </c>
      <c r="AD4">
        <v>7</v>
      </c>
      <c r="AE4">
        <v>3</v>
      </c>
      <c r="AF4" s="3">
        <v>86.725663716814168</v>
      </c>
      <c r="AG4" s="3">
        <f t="shared" si="0"/>
        <v>5.6869287683156831</v>
      </c>
      <c r="AH4" s="3">
        <f t="shared" si="1"/>
        <v>1.8130712316843169</v>
      </c>
      <c r="AI4" s="3">
        <f t="shared" si="2"/>
        <v>5.2951898614179793</v>
      </c>
      <c r="AJ4" s="3">
        <f t="shared" si="3"/>
        <v>2.2048101385820207</v>
      </c>
      <c r="AK4" s="3">
        <f t="shared" si="4"/>
        <v>4.8434643841578415</v>
      </c>
      <c r="AL4" s="3">
        <f t="shared" si="5"/>
        <v>2.1565356158421585</v>
      </c>
      <c r="AM4" s="3">
        <f t="shared" si="6"/>
        <v>4.6475949307089897</v>
      </c>
      <c r="AN4" s="3">
        <f t="shared" si="7"/>
        <v>2.3524050692910103</v>
      </c>
      <c r="AO4">
        <v>0</v>
      </c>
      <c r="AP4">
        <v>1</v>
      </c>
      <c r="AQ4">
        <v>2</v>
      </c>
      <c r="AR4" t="s">
        <v>254</v>
      </c>
      <c r="AS4">
        <v>17409</v>
      </c>
      <c r="AT4" t="s">
        <v>195</v>
      </c>
      <c r="AU4" t="s">
        <v>196</v>
      </c>
      <c r="AV4" t="s">
        <v>256</v>
      </c>
      <c r="AW4" t="s">
        <v>257</v>
      </c>
      <c r="AX4" t="s">
        <v>210</v>
      </c>
      <c r="AY4" t="s">
        <v>200</v>
      </c>
      <c r="AZ4" t="s">
        <v>202</v>
      </c>
      <c r="BA4" t="s">
        <v>201</v>
      </c>
      <c r="BB4" t="s">
        <v>201</v>
      </c>
      <c r="BC4" t="s">
        <v>202</v>
      </c>
      <c r="BD4" t="s">
        <v>201</v>
      </c>
      <c r="BE4" t="s">
        <v>201</v>
      </c>
      <c r="BF4" t="s">
        <v>201</v>
      </c>
      <c r="BG4" t="s">
        <v>201</v>
      </c>
      <c r="BH4" t="s">
        <v>206</v>
      </c>
      <c r="BI4" t="s">
        <v>202</v>
      </c>
      <c r="BJ4" t="s">
        <v>202</v>
      </c>
      <c r="BK4" t="s">
        <v>201</v>
      </c>
      <c r="BL4" t="s">
        <v>202</v>
      </c>
      <c r="BM4" t="s">
        <v>201</v>
      </c>
      <c r="BN4" t="s">
        <v>201</v>
      </c>
      <c r="BO4">
        <v>4</v>
      </c>
      <c r="BP4">
        <v>2</v>
      </c>
      <c r="BQ4" t="s">
        <v>182</v>
      </c>
      <c r="BR4" t="s">
        <v>182</v>
      </c>
      <c r="BS4" t="s">
        <v>182</v>
      </c>
      <c r="BT4" t="s">
        <v>182</v>
      </c>
      <c r="BU4">
        <v>2</v>
      </c>
      <c r="BV4">
        <v>0</v>
      </c>
      <c r="BW4">
        <v>3</v>
      </c>
      <c r="BX4">
        <v>4</v>
      </c>
      <c r="BY4">
        <v>1</v>
      </c>
      <c r="BZ4">
        <v>5</v>
      </c>
      <c r="CB4">
        <v>3</v>
      </c>
      <c r="CC4">
        <v>3</v>
      </c>
      <c r="CD4">
        <v>2</v>
      </c>
      <c r="CE4">
        <v>2</v>
      </c>
      <c r="CF4">
        <v>3</v>
      </c>
      <c r="CG4">
        <v>5</v>
      </c>
      <c r="CH4">
        <v>4</v>
      </c>
      <c r="CI4">
        <v>4</v>
      </c>
      <c r="CJ4">
        <v>3</v>
      </c>
      <c r="CK4">
        <v>3</v>
      </c>
      <c r="CL4">
        <v>4</v>
      </c>
      <c r="CM4">
        <v>2</v>
      </c>
      <c r="CN4">
        <v>3</v>
      </c>
      <c r="CO4">
        <v>4</v>
      </c>
      <c r="CP4" t="s">
        <v>238</v>
      </c>
      <c r="CQ4" t="s">
        <v>204</v>
      </c>
      <c r="CR4" t="s">
        <v>202</v>
      </c>
      <c r="CS4" t="s">
        <v>205</v>
      </c>
      <c r="CT4" t="s">
        <v>201</v>
      </c>
      <c r="CU4">
        <v>3</v>
      </c>
      <c r="CV4" t="s">
        <v>182</v>
      </c>
      <c r="CW4" t="s">
        <v>182</v>
      </c>
      <c r="CX4" t="s">
        <v>182</v>
      </c>
      <c r="CY4" t="s">
        <v>182</v>
      </c>
      <c r="CZ4" t="s">
        <v>182</v>
      </c>
      <c r="DA4" t="s">
        <v>182</v>
      </c>
      <c r="DB4" t="s">
        <v>182</v>
      </c>
      <c r="DC4" t="s">
        <v>182</v>
      </c>
      <c r="DD4" t="s">
        <v>193</v>
      </c>
      <c r="DE4" t="s">
        <v>233</v>
      </c>
      <c r="DF4" t="s">
        <v>206</v>
      </c>
      <c r="DG4" t="s">
        <v>233</v>
      </c>
      <c r="DH4" t="s">
        <v>206</v>
      </c>
      <c r="DI4" t="s">
        <v>233</v>
      </c>
      <c r="DJ4" t="s">
        <v>204</v>
      </c>
      <c r="DK4" t="s">
        <v>204</v>
      </c>
      <c r="DL4" t="s">
        <v>233</v>
      </c>
      <c r="DM4" t="s">
        <v>204</v>
      </c>
      <c r="DN4" t="s">
        <v>193</v>
      </c>
      <c r="DO4" t="s">
        <v>233</v>
      </c>
      <c r="DP4" t="s">
        <v>204</v>
      </c>
      <c r="DQ4" t="s">
        <v>204</v>
      </c>
      <c r="DR4" t="s">
        <v>204</v>
      </c>
      <c r="DS4" t="s">
        <v>204</v>
      </c>
      <c r="DT4" t="s">
        <v>204</v>
      </c>
      <c r="DU4" t="s">
        <v>204</v>
      </c>
      <c r="DV4" t="s">
        <v>199</v>
      </c>
      <c r="DW4" t="s">
        <v>208</v>
      </c>
      <c r="DX4" t="s">
        <v>214</v>
      </c>
      <c r="DY4" t="s">
        <v>204</v>
      </c>
      <c r="DZ4" t="s">
        <v>206</v>
      </c>
      <c r="EA4" t="s">
        <v>204</v>
      </c>
      <c r="EB4" t="s">
        <v>213</v>
      </c>
      <c r="EC4" t="s">
        <v>204</v>
      </c>
      <c r="ED4" t="s">
        <v>214</v>
      </c>
      <c r="EE4" t="s">
        <v>211</v>
      </c>
      <c r="EF4" t="s">
        <v>211</v>
      </c>
      <c r="EG4" t="s">
        <v>204</v>
      </c>
      <c r="EH4" t="s">
        <v>209</v>
      </c>
      <c r="EI4" t="s">
        <v>258</v>
      </c>
      <c r="EJ4" t="s">
        <v>259</v>
      </c>
      <c r="EK4" t="s">
        <v>204</v>
      </c>
      <c r="EL4">
        <v>3</v>
      </c>
      <c r="EM4">
        <v>60</v>
      </c>
      <c r="EN4">
        <v>4</v>
      </c>
      <c r="EO4" t="s">
        <v>260</v>
      </c>
      <c r="EP4" t="s">
        <v>261</v>
      </c>
      <c r="EQ4" t="s">
        <v>215</v>
      </c>
      <c r="ER4" t="s">
        <v>262</v>
      </c>
      <c r="ES4" t="s">
        <v>263</v>
      </c>
      <c r="ET4" t="s">
        <v>264</v>
      </c>
      <c r="EU4" t="s">
        <v>247</v>
      </c>
      <c r="EV4" t="s">
        <v>265</v>
      </c>
      <c r="EW4" t="s">
        <v>260</v>
      </c>
      <c r="EX4" t="s">
        <v>264</v>
      </c>
      <c r="EY4" t="s">
        <v>266</v>
      </c>
      <c r="EZ4" t="s">
        <v>267</v>
      </c>
      <c r="FA4" t="s">
        <v>268</v>
      </c>
      <c r="FB4" t="s">
        <v>269</v>
      </c>
      <c r="FC4" t="s">
        <v>270</v>
      </c>
      <c r="FD4" t="s">
        <v>271</v>
      </c>
      <c r="FE4" t="s">
        <v>272</v>
      </c>
      <c r="FF4" t="s">
        <v>273</v>
      </c>
      <c r="FG4" t="s">
        <v>260</v>
      </c>
      <c r="FH4" t="s">
        <v>274</v>
      </c>
      <c r="FI4" t="s">
        <v>275</v>
      </c>
      <c r="FJ4" t="s">
        <v>273</v>
      </c>
      <c r="FK4" t="s">
        <v>276</v>
      </c>
      <c r="FL4" t="s">
        <v>275</v>
      </c>
      <c r="FM4" t="s">
        <v>264</v>
      </c>
      <c r="FN4" t="s">
        <v>277</v>
      </c>
      <c r="FO4" t="s">
        <v>278</v>
      </c>
      <c r="FP4" t="s">
        <v>279</v>
      </c>
      <c r="FQ4" t="s">
        <v>280</v>
      </c>
      <c r="FR4" t="s">
        <v>281</v>
      </c>
      <c r="FS4" t="s">
        <v>282</v>
      </c>
      <c r="FT4" t="s">
        <v>283</v>
      </c>
      <c r="FU4" t="s">
        <v>284</v>
      </c>
      <c r="FV4" t="s">
        <v>285</v>
      </c>
      <c r="FW4" t="s">
        <v>286</v>
      </c>
      <c r="FX4" t="s">
        <v>268</v>
      </c>
      <c r="FY4" t="s">
        <v>275</v>
      </c>
      <c r="FZ4" t="s">
        <v>260</v>
      </c>
      <c r="GA4" t="s">
        <v>245</v>
      </c>
      <c r="GB4">
        <v>123</v>
      </c>
      <c r="GC4" t="s">
        <v>287</v>
      </c>
      <c r="GD4">
        <v>32</v>
      </c>
      <c r="GE4">
        <v>27</v>
      </c>
      <c r="GF4">
        <v>35</v>
      </c>
      <c r="GG4">
        <v>25</v>
      </c>
      <c r="GH4">
        <v>26</v>
      </c>
    </row>
    <row r="5" spans="1:190" x14ac:dyDescent="0.35">
      <c r="A5">
        <v>3</v>
      </c>
      <c r="B5" t="s">
        <v>180</v>
      </c>
      <c r="C5" t="s">
        <v>181</v>
      </c>
      <c r="D5" t="s">
        <v>182</v>
      </c>
      <c r="E5" t="s">
        <v>183</v>
      </c>
      <c r="F5">
        <v>4</v>
      </c>
      <c r="G5" t="s">
        <v>184</v>
      </c>
      <c r="I5" t="s">
        <v>185</v>
      </c>
      <c r="J5">
        <v>17407</v>
      </c>
      <c r="K5" t="s">
        <v>288</v>
      </c>
      <c r="L5" t="s">
        <v>289</v>
      </c>
      <c r="M5">
        <v>4</v>
      </c>
      <c r="N5" t="s">
        <v>188</v>
      </c>
      <c r="O5" t="s">
        <v>290</v>
      </c>
      <c r="P5" t="s">
        <v>182</v>
      </c>
      <c r="Q5" t="s">
        <v>182</v>
      </c>
      <c r="R5" t="s">
        <v>185</v>
      </c>
      <c r="S5" t="s">
        <v>182</v>
      </c>
      <c r="T5" t="s">
        <v>185</v>
      </c>
      <c r="U5" t="s">
        <v>182</v>
      </c>
      <c r="V5" t="s">
        <v>190</v>
      </c>
      <c r="W5" t="s">
        <v>254</v>
      </c>
      <c r="X5" t="s">
        <v>184</v>
      </c>
      <c r="Y5" t="s">
        <v>254</v>
      </c>
      <c r="Z5" s="2">
        <f t="shared" si="8"/>
        <v>0</v>
      </c>
      <c r="AA5" t="s">
        <v>291</v>
      </c>
      <c r="AB5" t="s">
        <v>184</v>
      </c>
      <c r="AC5">
        <v>4</v>
      </c>
      <c r="AD5">
        <v>7</v>
      </c>
      <c r="AE5">
        <v>3</v>
      </c>
      <c r="AF5" s="3">
        <v>87</v>
      </c>
      <c r="AG5" s="3">
        <f t="shared" si="0"/>
        <v>5.7049180327868854</v>
      </c>
      <c r="AH5" s="3">
        <f t="shared" si="1"/>
        <v>1.7950819672131146</v>
      </c>
      <c r="AI5" s="3">
        <f t="shared" si="2"/>
        <v>5.3414161008729391</v>
      </c>
      <c r="AJ5" s="3">
        <f t="shared" si="3"/>
        <v>2.1585838991270609</v>
      </c>
      <c r="AK5" s="3">
        <f t="shared" si="4"/>
        <v>4.8524590163934427</v>
      </c>
      <c r="AL5" s="3">
        <f t="shared" si="5"/>
        <v>2.1475409836065573</v>
      </c>
      <c r="AM5" s="3">
        <f t="shared" si="6"/>
        <v>4.6707080504364695</v>
      </c>
      <c r="AN5" s="3">
        <f t="shared" si="7"/>
        <v>2.3292919495635305</v>
      </c>
      <c r="AO5">
        <v>1</v>
      </c>
      <c r="AP5">
        <v>0</v>
      </c>
      <c r="AQ5">
        <v>4</v>
      </c>
      <c r="AR5" t="s">
        <v>206</v>
      </c>
      <c r="AS5">
        <v>17409</v>
      </c>
      <c r="AT5" t="s">
        <v>195</v>
      </c>
      <c r="AU5" t="s">
        <v>196</v>
      </c>
      <c r="AV5" t="s">
        <v>292</v>
      </c>
      <c r="AW5" t="s">
        <v>194</v>
      </c>
      <c r="AX5" t="s">
        <v>293</v>
      </c>
      <c r="AY5" t="s">
        <v>200</v>
      </c>
      <c r="AZ5" t="s">
        <v>201</v>
      </c>
      <c r="BA5" t="s">
        <v>201</v>
      </c>
      <c r="BB5" t="s">
        <v>201</v>
      </c>
      <c r="BC5" t="s">
        <v>202</v>
      </c>
      <c r="BD5" t="s">
        <v>201</v>
      </c>
      <c r="BE5" t="s">
        <v>201</v>
      </c>
      <c r="BF5" t="s">
        <v>201</v>
      </c>
      <c r="BG5" t="s">
        <v>201</v>
      </c>
      <c r="BH5" t="s">
        <v>191</v>
      </c>
      <c r="BI5" t="s">
        <v>202</v>
      </c>
      <c r="BJ5" t="s">
        <v>202</v>
      </c>
      <c r="BK5" t="s">
        <v>201</v>
      </c>
      <c r="BL5" t="s">
        <v>202</v>
      </c>
      <c r="BM5" t="s">
        <v>201</v>
      </c>
      <c r="BN5" t="s">
        <v>201</v>
      </c>
      <c r="BO5">
        <v>4</v>
      </c>
      <c r="BP5">
        <v>2</v>
      </c>
      <c r="BQ5" t="s">
        <v>182</v>
      </c>
      <c r="BR5" t="s">
        <v>182</v>
      </c>
      <c r="BS5" t="s">
        <v>182</v>
      </c>
      <c r="BT5" t="s">
        <v>182</v>
      </c>
      <c r="BU5">
        <v>4</v>
      </c>
      <c r="BV5">
        <v>1</v>
      </c>
      <c r="BW5">
        <v>5</v>
      </c>
      <c r="BX5">
        <v>4</v>
      </c>
      <c r="BY5">
        <v>3</v>
      </c>
      <c r="BZ5">
        <v>4</v>
      </c>
      <c r="CB5">
        <v>3</v>
      </c>
      <c r="CC5">
        <v>4</v>
      </c>
      <c r="CD5">
        <v>1</v>
      </c>
      <c r="CE5">
        <v>2</v>
      </c>
      <c r="CF5">
        <v>4</v>
      </c>
      <c r="CG5">
        <v>5</v>
      </c>
      <c r="CH5">
        <v>4</v>
      </c>
      <c r="CI5">
        <v>1</v>
      </c>
      <c r="CJ5">
        <v>0</v>
      </c>
      <c r="CK5">
        <v>1</v>
      </c>
      <c r="CL5">
        <v>1</v>
      </c>
      <c r="CM5">
        <v>4</v>
      </c>
      <c r="CN5">
        <v>4</v>
      </c>
      <c r="CO5">
        <v>4</v>
      </c>
      <c r="CP5" t="s">
        <v>293</v>
      </c>
      <c r="CQ5" t="s">
        <v>204</v>
      </c>
      <c r="CR5" t="s">
        <v>201</v>
      </c>
      <c r="CS5" t="s">
        <v>182</v>
      </c>
      <c r="CT5" t="s">
        <v>182</v>
      </c>
      <c r="CV5" t="s">
        <v>182</v>
      </c>
      <c r="CW5" t="s">
        <v>182</v>
      </c>
      <c r="CX5" t="s">
        <v>182</v>
      </c>
      <c r="CY5" t="s">
        <v>182</v>
      </c>
      <c r="CZ5" t="s">
        <v>182</v>
      </c>
      <c r="DA5" t="s">
        <v>182</v>
      </c>
      <c r="DB5" t="s">
        <v>182</v>
      </c>
      <c r="DC5" t="s">
        <v>182</v>
      </c>
      <c r="DD5" t="s">
        <v>204</v>
      </c>
      <c r="DE5" t="s">
        <v>204</v>
      </c>
      <c r="DF5" t="s">
        <v>204</v>
      </c>
      <c r="DG5" t="s">
        <v>204</v>
      </c>
      <c r="DH5" t="s">
        <v>204</v>
      </c>
      <c r="DI5" t="s">
        <v>233</v>
      </c>
      <c r="DJ5" t="s">
        <v>204</v>
      </c>
      <c r="DK5" t="s">
        <v>204</v>
      </c>
      <c r="DL5" t="s">
        <v>233</v>
      </c>
      <c r="DM5" t="s">
        <v>204</v>
      </c>
      <c r="DN5" t="s">
        <v>233</v>
      </c>
      <c r="DO5" t="s">
        <v>193</v>
      </c>
      <c r="DP5" t="s">
        <v>204</v>
      </c>
      <c r="DQ5" t="s">
        <v>204</v>
      </c>
      <c r="DR5" t="s">
        <v>204</v>
      </c>
      <c r="DS5" t="s">
        <v>204</v>
      </c>
      <c r="DT5" t="s">
        <v>204</v>
      </c>
      <c r="DU5" t="s">
        <v>204</v>
      </c>
      <c r="DV5" t="s">
        <v>182</v>
      </c>
      <c r="DW5" t="s">
        <v>208</v>
      </c>
      <c r="DX5" t="s">
        <v>214</v>
      </c>
      <c r="DY5" t="s">
        <v>204</v>
      </c>
      <c r="DZ5" t="s">
        <v>182</v>
      </c>
      <c r="EA5" t="s">
        <v>193</v>
      </c>
      <c r="EB5" t="s">
        <v>293</v>
      </c>
      <c r="EC5" t="s">
        <v>204</v>
      </c>
      <c r="ED5" t="s">
        <v>182</v>
      </c>
      <c r="EE5" t="s">
        <v>193</v>
      </c>
      <c r="EF5" t="s">
        <v>293</v>
      </c>
      <c r="EG5" t="s">
        <v>204</v>
      </c>
      <c r="EH5" t="s">
        <v>182</v>
      </c>
      <c r="EI5" t="s">
        <v>206</v>
      </c>
      <c r="EJ5" t="s">
        <v>294</v>
      </c>
      <c r="EK5" t="s">
        <v>204</v>
      </c>
      <c r="EL5">
        <v>3</v>
      </c>
      <c r="EM5">
        <v>20</v>
      </c>
      <c r="EN5">
        <v>3</v>
      </c>
      <c r="EO5" t="s">
        <v>245</v>
      </c>
      <c r="EP5" t="s">
        <v>245</v>
      </c>
      <c r="EQ5" t="s">
        <v>245</v>
      </c>
      <c r="ER5" t="s">
        <v>215</v>
      </c>
      <c r="ES5" t="s">
        <v>261</v>
      </c>
      <c r="ET5" t="s">
        <v>295</v>
      </c>
      <c r="EU5" t="s">
        <v>295</v>
      </c>
      <c r="EV5" t="s">
        <v>245</v>
      </c>
      <c r="EW5" t="s">
        <v>245</v>
      </c>
      <c r="EX5" t="s">
        <v>274</v>
      </c>
      <c r="EY5" t="s">
        <v>220</v>
      </c>
      <c r="EZ5" t="s">
        <v>245</v>
      </c>
      <c r="FA5" t="s">
        <v>296</v>
      </c>
      <c r="FB5" t="s">
        <v>245</v>
      </c>
      <c r="FC5" t="s">
        <v>297</v>
      </c>
      <c r="FD5" t="s">
        <v>245</v>
      </c>
      <c r="FE5" t="s">
        <v>298</v>
      </c>
      <c r="FF5" t="s">
        <v>299</v>
      </c>
      <c r="FG5" t="s">
        <v>300</v>
      </c>
      <c r="FH5" t="s">
        <v>245</v>
      </c>
      <c r="FI5" t="s">
        <v>245</v>
      </c>
      <c r="FJ5" t="s">
        <v>245</v>
      </c>
      <c r="FK5" t="s">
        <v>245</v>
      </c>
      <c r="FL5" t="s">
        <v>296</v>
      </c>
      <c r="FM5" t="s">
        <v>245</v>
      </c>
      <c r="FN5" t="s">
        <v>245</v>
      </c>
      <c r="FO5" t="s">
        <v>284</v>
      </c>
      <c r="FP5" t="s">
        <v>245</v>
      </c>
      <c r="FQ5" t="s">
        <v>301</v>
      </c>
      <c r="FR5" t="s">
        <v>245</v>
      </c>
      <c r="FS5" t="s">
        <v>268</v>
      </c>
      <c r="FT5" t="s">
        <v>302</v>
      </c>
      <c r="FU5" t="s">
        <v>303</v>
      </c>
      <c r="FV5" t="s">
        <v>304</v>
      </c>
      <c r="FW5" t="s">
        <v>245</v>
      </c>
      <c r="FX5" t="s">
        <v>245</v>
      </c>
      <c r="FY5" t="s">
        <v>302</v>
      </c>
      <c r="FZ5" t="s">
        <v>245</v>
      </c>
      <c r="GA5" t="s">
        <v>295</v>
      </c>
      <c r="GB5">
        <v>211</v>
      </c>
      <c r="GC5" t="s">
        <v>245</v>
      </c>
      <c r="GD5">
        <v>31</v>
      </c>
      <c r="GE5">
        <v>17</v>
      </c>
      <c r="GF5">
        <v>29</v>
      </c>
      <c r="GG5">
        <v>11</v>
      </c>
      <c r="GH5">
        <v>15</v>
      </c>
    </row>
    <row r="6" spans="1:190" x14ac:dyDescent="0.35">
      <c r="A6">
        <v>3</v>
      </c>
      <c r="B6" t="s">
        <v>180</v>
      </c>
      <c r="C6" t="s">
        <v>181</v>
      </c>
      <c r="D6" t="s">
        <v>182</v>
      </c>
      <c r="E6" t="s">
        <v>183</v>
      </c>
      <c r="F6">
        <v>1</v>
      </c>
      <c r="G6" t="s">
        <v>184</v>
      </c>
      <c r="I6" t="s">
        <v>185</v>
      </c>
      <c r="J6">
        <v>17407</v>
      </c>
      <c r="K6" t="s">
        <v>305</v>
      </c>
      <c r="L6" t="s">
        <v>306</v>
      </c>
      <c r="M6">
        <v>5</v>
      </c>
      <c r="N6" t="s">
        <v>307</v>
      </c>
      <c r="O6" t="s">
        <v>234</v>
      </c>
      <c r="P6" t="s">
        <v>182</v>
      </c>
      <c r="Q6" t="s">
        <v>182</v>
      </c>
      <c r="R6" t="s">
        <v>185</v>
      </c>
      <c r="S6" t="s">
        <v>182</v>
      </c>
      <c r="T6" t="s">
        <v>185</v>
      </c>
      <c r="U6" t="s">
        <v>182</v>
      </c>
      <c r="V6" t="s">
        <v>190</v>
      </c>
      <c r="W6" t="s">
        <v>254</v>
      </c>
      <c r="X6" t="s">
        <v>192</v>
      </c>
      <c r="Y6" t="s">
        <v>190</v>
      </c>
      <c r="Z6" s="2">
        <f t="shared" si="8"/>
        <v>3</v>
      </c>
      <c r="AA6" t="s">
        <v>255</v>
      </c>
      <c r="AB6" t="s">
        <v>184</v>
      </c>
      <c r="AC6">
        <v>5</v>
      </c>
      <c r="AD6">
        <v>6</v>
      </c>
      <c r="AE6">
        <v>1</v>
      </c>
      <c r="AF6" s="3">
        <v>79.646017699115049</v>
      </c>
      <c r="AG6" s="3">
        <f t="shared" si="0"/>
        <v>5.2226896851878717</v>
      </c>
      <c r="AH6" s="3">
        <f t="shared" si="1"/>
        <v>1.2773103148121283</v>
      </c>
      <c r="AI6" s="3">
        <f t="shared" si="2"/>
        <v>4.1527527985720152</v>
      </c>
      <c r="AJ6" s="3">
        <f t="shared" si="3"/>
        <v>2.3472472014279848</v>
      </c>
      <c r="AK6" s="3">
        <f t="shared" si="4"/>
        <v>5.1113448425939358</v>
      </c>
      <c r="AL6" s="3">
        <f t="shared" si="5"/>
        <v>0.88865515740606416</v>
      </c>
      <c r="AM6" s="3">
        <f t="shared" si="6"/>
        <v>4.5763763992860076</v>
      </c>
      <c r="AN6" s="3">
        <f t="shared" si="7"/>
        <v>1.4236236007139924</v>
      </c>
      <c r="AO6">
        <v>2</v>
      </c>
      <c r="AP6">
        <v>0</v>
      </c>
      <c r="AQ6">
        <v>2</v>
      </c>
      <c r="AR6" t="s">
        <v>191</v>
      </c>
      <c r="AS6">
        <v>17409</v>
      </c>
      <c r="AT6" t="s">
        <v>195</v>
      </c>
      <c r="AU6" t="s">
        <v>196</v>
      </c>
      <c r="AV6" t="s">
        <v>308</v>
      </c>
      <c r="AW6" t="s">
        <v>309</v>
      </c>
      <c r="AX6" t="s">
        <v>310</v>
      </c>
      <c r="AY6" t="s">
        <v>200</v>
      </c>
      <c r="AZ6" t="s">
        <v>201</v>
      </c>
      <c r="BA6" t="s">
        <v>201</v>
      </c>
      <c r="BB6" t="s">
        <v>201</v>
      </c>
      <c r="BC6" t="s">
        <v>202</v>
      </c>
      <c r="BD6" t="s">
        <v>201</v>
      </c>
      <c r="BE6" t="s">
        <v>201</v>
      </c>
      <c r="BF6" t="s">
        <v>201</v>
      </c>
      <c r="BG6" t="s">
        <v>201</v>
      </c>
      <c r="BH6" t="s">
        <v>311</v>
      </c>
      <c r="BI6" t="s">
        <v>202</v>
      </c>
      <c r="BJ6" t="s">
        <v>202</v>
      </c>
      <c r="BK6" t="s">
        <v>201</v>
      </c>
      <c r="BL6" t="s">
        <v>202</v>
      </c>
      <c r="BM6" t="s">
        <v>201</v>
      </c>
      <c r="BN6" t="s">
        <v>201</v>
      </c>
      <c r="BO6">
        <v>4</v>
      </c>
      <c r="BP6">
        <v>3</v>
      </c>
      <c r="BQ6" t="s">
        <v>182</v>
      </c>
      <c r="BR6" t="s">
        <v>182</v>
      </c>
      <c r="BS6" t="s">
        <v>182</v>
      </c>
      <c r="BT6" t="s">
        <v>182</v>
      </c>
      <c r="BU6">
        <v>4</v>
      </c>
      <c r="BV6">
        <v>1</v>
      </c>
      <c r="BW6">
        <v>5</v>
      </c>
      <c r="BX6">
        <v>3</v>
      </c>
      <c r="BY6">
        <v>4</v>
      </c>
      <c r="BZ6">
        <v>5</v>
      </c>
      <c r="CB6">
        <v>3</v>
      </c>
      <c r="CC6">
        <v>0</v>
      </c>
      <c r="CD6">
        <v>5</v>
      </c>
      <c r="CE6">
        <v>0</v>
      </c>
      <c r="CF6">
        <v>2</v>
      </c>
      <c r="CG6">
        <v>1</v>
      </c>
      <c r="CH6">
        <v>5</v>
      </c>
      <c r="CI6">
        <v>2</v>
      </c>
      <c r="CJ6">
        <v>5</v>
      </c>
      <c r="CK6">
        <v>4</v>
      </c>
      <c r="CL6">
        <v>5</v>
      </c>
      <c r="CM6">
        <v>1</v>
      </c>
      <c r="CN6">
        <v>5</v>
      </c>
      <c r="CO6">
        <v>5</v>
      </c>
      <c r="CP6" t="s">
        <v>293</v>
      </c>
      <c r="CQ6" t="s">
        <v>312</v>
      </c>
      <c r="CR6" t="s">
        <v>202</v>
      </c>
      <c r="CS6" t="s">
        <v>205</v>
      </c>
      <c r="CT6" t="s">
        <v>202</v>
      </c>
      <c r="CU6">
        <v>1</v>
      </c>
      <c r="CV6" t="s">
        <v>182</v>
      </c>
      <c r="CW6" t="s">
        <v>182</v>
      </c>
      <c r="CX6" t="s">
        <v>182</v>
      </c>
      <c r="CY6" t="s">
        <v>182</v>
      </c>
      <c r="CZ6" t="s">
        <v>182</v>
      </c>
      <c r="DA6" t="s">
        <v>182</v>
      </c>
      <c r="DB6" t="s">
        <v>182</v>
      </c>
      <c r="DC6" t="s">
        <v>182</v>
      </c>
      <c r="DD6" t="s">
        <v>206</v>
      </c>
      <c r="DE6" t="s">
        <v>193</v>
      </c>
      <c r="DF6" t="s">
        <v>206</v>
      </c>
      <c r="DG6" t="s">
        <v>206</v>
      </c>
      <c r="DH6" t="s">
        <v>204</v>
      </c>
      <c r="DI6" t="s">
        <v>258</v>
      </c>
      <c r="DJ6" t="s">
        <v>204</v>
      </c>
      <c r="DK6" t="s">
        <v>204</v>
      </c>
      <c r="DL6" t="s">
        <v>206</v>
      </c>
      <c r="DM6" t="s">
        <v>206</v>
      </c>
      <c r="DN6" t="s">
        <v>206</v>
      </c>
      <c r="DO6" t="s">
        <v>209</v>
      </c>
      <c r="DP6" t="s">
        <v>204</v>
      </c>
      <c r="DQ6" t="s">
        <v>204</v>
      </c>
      <c r="DR6" t="s">
        <v>204</v>
      </c>
      <c r="DS6" t="s">
        <v>204</v>
      </c>
      <c r="DT6" t="s">
        <v>204</v>
      </c>
      <c r="DU6" t="s">
        <v>204</v>
      </c>
      <c r="DV6" t="s">
        <v>312</v>
      </c>
      <c r="DW6" t="s">
        <v>209</v>
      </c>
      <c r="DX6" t="s">
        <v>313</v>
      </c>
      <c r="DY6" t="s">
        <v>204</v>
      </c>
      <c r="DZ6" t="s">
        <v>237</v>
      </c>
      <c r="EA6" t="s">
        <v>193</v>
      </c>
      <c r="EB6" t="s">
        <v>293</v>
      </c>
      <c r="EC6" t="s">
        <v>204</v>
      </c>
      <c r="ED6" t="s">
        <v>233</v>
      </c>
      <c r="EE6" t="s">
        <v>258</v>
      </c>
      <c r="EF6" t="s">
        <v>259</v>
      </c>
      <c r="EG6" t="s">
        <v>204</v>
      </c>
      <c r="EH6" t="s">
        <v>233</v>
      </c>
      <c r="EI6" t="s">
        <v>233</v>
      </c>
      <c r="EJ6" t="s">
        <v>240</v>
      </c>
      <c r="EK6" t="s">
        <v>204</v>
      </c>
      <c r="EL6">
        <v>4</v>
      </c>
      <c r="EM6">
        <v>85</v>
      </c>
      <c r="EN6">
        <v>4</v>
      </c>
      <c r="EO6" t="s">
        <v>314</v>
      </c>
      <c r="EP6" t="s">
        <v>220</v>
      </c>
      <c r="EQ6" t="s">
        <v>315</v>
      </c>
      <c r="ER6" t="s">
        <v>220</v>
      </c>
      <c r="ES6" t="s">
        <v>215</v>
      </c>
      <c r="ET6" t="s">
        <v>222</v>
      </c>
      <c r="EU6" t="s">
        <v>225</v>
      </c>
      <c r="EV6" t="s">
        <v>222</v>
      </c>
      <c r="EW6" t="s">
        <v>224</v>
      </c>
      <c r="EX6" t="s">
        <v>217</v>
      </c>
      <c r="EY6" t="s">
        <v>216</v>
      </c>
      <c r="EZ6" t="s">
        <v>316</v>
      </c>
      <c r="FA6" t="s">
        <v>317</v>
      </c>
      <c r="FB6" t="s">
        <v>216</v>
      </c>
      <c r="FC6" t="s">
        <v>318</v>
      </c>
      <c r="FD6" t="s">
        <v>225</v>
      </c>
      <c r="FE6" t="s">
        <v>227</v>
      </c>
      <c r="FF6" t="s">
        <v>318</v>
      </c>
      <c r="FG6" t="s">
        <v>319</v>
      </c>
      <c r="FH6" t="s">
        <v>222</v>
      </c>
      <c r="FI6" t="s">
        <v>224</v>
      </c>
      <c r="FJ6" t="s">
        <v>320</v>
      </c>
      <c r="FK6" t="s">
        <v>228</v>
      </c>
      <c r="FL6" t="s">
        <v>227</v>
      </c>
      <c r="FM6" t="s">
        <v>318</v>
      </c>
      <c r="FN6" t="s">
        <v>318</v>
      </c>
      <c r="FO6" t="s">
        <v>318</v>
      </c>
      <c r="FP6" t="s">
        <v>222</v>
      </c>
      <c r="FQ6" t="s">
        <v>321</v>
      </c>
      <c r="FR6" t="s">
        <v>222</v>
      </c>
      <c r="FS6" t="s">
        <v>222</v>
      </c>
      <c r="FT6" t="s">
        <v>318</v>
      </c>
      <c r="FU6" t="s">
        <v>224</v>
      </c>
      <c r="FV6" t="s">
        <v>216</v>
      </c>
      <c r="FW6" t="s">
        <v>223</v>
      </c>
      <c r="FX6" t="s">
        <v>221</v>
      </c>
      <c r="FY6" t="s">
        <v>222</v>
      </c>
      <c r="FZ6" t="s">
        <v>319</v>
      </c>
      <c r="GA6" t="s">
        <v>220</v>
      </c>
      <c r="GB6">
        <v>350</v>
      </c>
      <c r="GC6" t="s">
        <v>322</v>
      </c>
      <c r="GD6">
        <v>13</v>
      </c>
      <c r="GE6">
        <v>26</v>
      </c>
      <c r="GF6">
        <v>12</v>
      </c>
      <c r="GG6">
        <v>15</v>
      </c>
      <c r="GH6">
        <v>32</v>
      </c>
    </row>
    <row r="7" spans="1:190" x14ac:dyDescent="0.35">
      <c r="A7">
        <v>3</v>
      </c>
      <c r="B7" t="s">
        <v>180</v>
      </c>
      <c r="C7" t="s">
        <v>181</v>
      </c>
      <c r="D7" t="s">
        <v>182</v>
      </c>
      <c r="E7" t="s">
        <v>183</v>
      </c>
      <c r="F7">
        <v>6</v>
      </c>
      <c r="G7" t="s">
        <v>184</v>
      </c>
      <c r="I7" t="s">
        <v>185</v>
      </c>
      <c r="J7">
        <v>17407</v>
      </c>
      <c r="K7" t="s">
        <v>323</v>
      </c>
      <c r="L7" t="s">
        <v>324</v>
      </c>
      <c r="M7">
        <v>6</v>
      </c>
      <c r="N7" t="s">
        <v>188</v>
      </c>
      <c r="O7" t="s">
        <v>257</v>
      </c>
      <c r="P7" t="s">
        <v>182</v>
      </c>
      <c r="Q7" t="s">
        <v>182</v>
      </c>
      <c r="R7" t="s">
        <v>185</v>
      </c>
      <c r="S7" t="s">
        <v>182</v>
      </c>
      <c r="T7" t="s">
        <v>185</v>
      </c>
      <c r="U7" t="s">
        <v>182</v>
      </c>
      <c r="V7" t="s">
        <v>190</v>
      </c>
      <c r="W7" t="s">
        <v>254</v>
      </c>
      <c r="X7" t="s">
        <v>184</v>
      </c>
      <c r="Y7" t="s">
        <v>254</v>
      </c>
      <c r="Z7" s="2">
        <f t="shared" si="8"/>
        <v>0</v>
      </c>
      <c r="AA7" t="s">
        <v>291</v>
      </c>
      <c r="AB7" t="s">
        <v>184</v>
      </c>
      <c r="AC7">
        <v>7</v>
      </c>
      <c r="AD7">
        <v>7</v>
      </c>
      <c r="AE7">
        <v>0</v>
      </c>
      <c r="AF7" s="3">
        <v>96.238938053097357</v>
      </c>
      <c r="AG7" s="3">
        <f t="shared" si="0"/>
        <v>6.3107500362686793</v>
      </c>
      <c r="AH7" s="3">
        <f t="shared" si="1"/>
        <v>1.1892499637313207</v>
      </c>
      <c r="AI7" s="3">
        <f t="shared" si="2"/>
        <v>6.9834463604150443</v>
      </c>
      <c r="AJ7" s="3">
        <f t="shared" si="3"/>
        <v>0.5165536395849557</v>
      </c>
      <c r="AK7" s="3">
        <f t="shared" si="4"/>
        <v>6.6553750181343396</v>
      </c>
      <c r="AL7" s="3">
        <f t="shared" si="5"/>
        <v>0.34462498186566037</v>
      </c>
      <c r="AM7" s="3">
        <f t="shared" si="6"/>
        <v>6.9917231802075221</v>
      </c>
      <c r="AN7" s="3">
        <f t="shared" si="7"/>
        <v>8.2768197924778519E-3</v>
      </c>
      <c r="AO7">
        <v>6</v>
      </c>
      <c r="AP7">
        <v>0</v>
      </c>
      <c r="AQ7">
        <v>0</v>
      </c>
      <c r="AR7" t="s">
        <v>190</v>
      </c>
      <c r="AS7">
        <v>17409</v>
      </c>
      <c r="AT7" t="s">
        <v>195</v>
      </c>
      <c r="AU7" t="s">
        <v>196</v>
      </c>
      <c r="AV7" t="s">
        <v>256</v>
      </c>
      <c r="AW7" t="s">
        <v>257</v>
      </c>
      <c r="AX7" t="s">
        <v>310</v>
      </c>
      <c r="AY7" t="s">
        <v>200</v>
      </c>
      <c r="AZ7" t="s">
        <v>202</v>
      </c>
      <c r="BA7" t="s">
        <v>201</v>
      </c>
      <c r="BB7" t="s">
        <v>202</v>
      </c>
      <c r="BC7" t="s">
        <v>201</v>
      </c>
      <c r="BD7" t="s">
        <v>201</v>
      </c>
      <c r="BE7" t="s">
        <v>201</v>
      </c>
      <c r="BF7" t="s">
        <v>201</v>
      </c>
      <c r="BG7" t="s">
        <v>201</v>
      </c>
      <c r="BH7" t="s">
        <v>184</v>
      </c>
      <c r="BI7" t="s">
        <v>219</v>
      </c>
      <c r="BJ7" t="s">
        <v>202</v>
      </c>
      <c r="BK7" t="s">
        <v>201</v>
      </c>
      <c r="BL7" t="s">
        <v>202</v>
      </c>
      <c r="BM7" t="s">
        <v>201</v>
      </c>
      <c r="BN7" t="s">
        <v>201</v>
      </c>
      <c r="BO7">
        <v>5</v>
      </c>
      <c r="BP7">
        <v>2</v>
      </c>
      <c r="BQ7" t="s">
        <v>182</v>
      </c>
      <c r="BR7" t="s">
        <v>182</v>
      </c>
      <c r="BS7" t="s">
        <v>182</v>
      </c>
      <c r="BT7" t="s">
        <v>182</v>
      </c>
      <c r="BU7">
        <v>4</v>
      </c>
      <c r="BV7">
        <v>4</v>
      </c>
      <c r="BW7">
        <v>3</v>
      </c>
      <c r="BX7">
        <v>5</v>
      </c>
      <c r="BY7">
        <v>3</v>
      </c>
      <c r="BZ7">
        <v>5</v>
      </c>
      <c r="CB7">
        <v>3</v>
      </c>
      <c r="CC7">
        <v>0</v>
      </c>
      <c r="CD7">
        <v>5</v>
      </c>
      <c r="CE7">
        <v>0</v>
      </c>
      <c r="CF7">
        <v>3</v>
      </c>
      <c r="CG7">
        <v>3</v>
      </c>
      <c r="CH7">
        <v>5</v>
      </c>
      <c r="CI7">
        <v>2</v>
      </c>
      <c r="CJ7">
        <v>3</v>
      </c>
      <c r="CK7">
        <v>3</v>
      </c>
      <c r="CL7">
        <v>5</v>
      </c>
      <c r="CM7">
        <v>0</v>
      </c>
      <c r="CN7">
        <v>4</v>
      </c>
      <c r="CO7">
        <v>5</v>
      </c>
      <c r="CP7" t="s">
        <v>293</v>
      </c>
      <c r="CQ7" t="s">
        <v>210</v>
      </c>
      <c r="CR7" t="s">
        <v>202</v>
      </c>
      <c r="CS7" t="s">
        <v>205</v>
      </c>
      <c r="CT7" t="s">
        <v>202</v>
      </c>
      <c r="CU7">
        <v>1</v>
      </c>
      <c r="CV7" t="s">
        <v>182</v>
      </c>
      <c r="CW7" t="s">
        <v>182</v>
      </c>
      <c r="CX7" t="s">
        <v>182</v>
      </c>
      <c r="CY7" t="s">
        <v>182</v>
      </c>
      <c r="CZ7" t="s">
        <v>182</v>
      </c>
      <c r="DA7" t="s">
        <v>182</v>
      </c>
      <c r="DB7" t="s">
        <v>182</v>
      </c>
      <c r="DC7" t="s">
        <v>182</v>
      </c>
      <c r="DD7" t="s">
        <v>193</v>
      </c>
      <c r="DE7" t="s">
        <v>207</v>
      </c>
      <c r="DF7" t="s">
        <v>233</v>
      </c>
      <c r="DG7" t="s">
        <v>204</v>
      </c>
      <c r="DH7" t="s">
        <v>204</v>
      </c>
      <c r="DI7" t="s">
        <v>193</v>
      </c>
      <c r="DJ7" t="s">
        <v>204</v>
      </c>
      <c r="DK7" t="s">
        <v>204</v>
      </c>
      <c r="DL7" t="s">
        <v>206</v>
      </c>
      <c r="DM7" t="s">
        <v>325</v>
      </c>
      <c r="DN7" t="s">
        <v>233</v>
      </c>
      <c r="DO7" t="s">
        <v>233</v>
      </c>
      <c r="DP7" t="s">
        <v>204</v>
      </c>
      <c r="DQ7" t="s">
        <v>204</v>
      </c>
      <c r="DR7" t="s">
        <v>204</v>
      </c>
      <c r="DS7" t="s">
        <v>204</v>
      </c>
      <c r="DT7" t="s">
        <v>204</v>
      </c>
      <c r="DU7" t="s">
        <v>204</v>
      </c>
      <c r="DV7" t="s">
        <v>182</v>
      </c>
      <c r="DW7" t="s">
        <v>208</v>
      </c>
      <c r="DX7" t="s">
        <v>214</v>
      </c>
      <c r="DY7" t="s">
        <v>204</v>
      </c>
      <c r="DZ7" t="s">
        <v>182</v>
      </c>
      <c r="EA7" t="s">
        <v>206</v>
      </c>
      <c r="EB7" t="s">
        <v>294</v>
      </c>
      <c r="EC7" t="s">
        <v>204</v>
      </c>
      <c r="ED7" t="s">
        <v>182</v>
      </c>
      <c r="EE7" t="s">
        <v>238</v>
      </c>
      <c r="EF7" t="s">
        <v>239</v>
      </c>
      <c r="EG7" t="s">
        <v>204</v>
      </c>
      <c r="EH7" t="s">
        <v>182</v>
      </c>
      <c r="EI7" t="s">
        <v>206</v>
      </c>
      <c r="EJ7" t="s">
        <v>294</v>
      </c>
      <c r="EK7" t="s">
        <v>204</v>
      </c>
      <c r="EL7">
        <v>5</v>
      </c>
      <c r="EM7">
        <v>70</v>
      </c>
      <c r="EN7">
        <v>4</v>
      </c>
      <c r="EO7" t="s">
        <v>220</v>
      </c>
      <c r="EP7" t="s">
        <v>326</v>
      </c>
      <c r="EQ7" t="s">
        <v>327</v>
      </c>
      <c r="ER7" t="s">
        <v>328</v>
      </c>
      <c r="ES7" t="s">
        <v>228</v>
      </c>
      <c r="ET7" t="s">
        <v>215</v>
      </c>
      <c r="EU7" t="s">
        <v>225</v>
      </c>
      <c r="EV7" t="s">
        <v>222</v>
      </c>
      <c r="EW7" t="s">
        <v>302</v>
      </c>
      <c r="EX7" t="s">
        <v>217</v>
      </c>
      <c r="EY7" t="s">
        <v>329</v>
      </c>
      <c r="EZ7" t="s">
        <v>245</v>
      </c>
      <c r="FA7" t="s">
        <v>216</v>
      </c>
      <c r="FB7" t="s">
        <v>330</v>
      </c>
      <c r="FC7" t="s">
        <v>223</v>
      </c>
      <c r="FD7" t="s">
        <v>245</v>
      </c>
      <c r="FE7" t="s">
        <v>228</v>
      </c>
      <c r="FF7" t="s">
        <v>242</v>
      </c>
      <c r="FG7" t="s">
        <v>330</v>
      </c>
      <c r="FH7" t="s">
        <v>245</v>
      </c>
      <c r="FI7" t="s">
        <v>222</v>
      </c>
      <c r="FJ7" t="s">
        <v>245</v>
      </c>
      <c r="FK7" t="s">
        <v>224</v>
      </c>
      <c r="FL7" t="s">
        <v>220</v>
      </c>
      <c r="FM7" t="s">
        <v>245</v>
      </c>
      <c r="FN7" t="s">
        <v>220</v>
      </c>
      <c r="FO7" t="s">
        <v>228</v>
      </c>
      <c r="FP7" t="s">
        <v>298</v>
      </c>
      <c r="FQ7" t="s">
        <v>331</v>
      </c>
      <c r="FR7" t="s">
        <v>241</v>
      </c>
      <c r="FS7" t="s">
        <v>298</v>
      </c>
      <c r="FT7" t="s">
        <v>224</v>
      </c>
      <c r="FU7" t="s">
        <v>223</v>
      </c>
      <c r="FV7" t="s">
        <v>245</v>
      </c>
      <c r="FW7" t="s">
        <v>330</v>
      </c>
      <c r="FX7" t="s">
        <v>245</v>
      </c>
      <c r="FY7" t="s">
        <v>244</v>
      </c>
      <c r="FZ7" t="s">
        <v>245</v>
      </c>
      <c r="GA7" t="s">
        <v>330</v>
      </c>
      <c r="GB7">
        <v>120</v>
      </c>
      <c r="GC7" t="s">
        <v>332</v>
      </c>
      <c r="GD7">
        <v>2</v>
      </c>
      <c r="GE7">
        <v>19</v>
      </c>
      <c r="GF7">
        <v>39</v>
      </c>
      <c r="GG7">
        <v>33</v>
      </c>
      <c r="GH7">
        <v>29</v>
      </c>
    </row>
    <row r="8" spans="1:190" x14ac:dyDescent="0.35">
      <c r="A8">
        <v>3</v>
      </c>
      <c r="B8" t="s">
        <v>180</v>
      </c>
      <c r="C8" t="s">
        <v>181</v>
      </c>
      <c r="D8" t="s">
        <v>182</v>
      </c>
      <c r="E8" t="s">
        <v>183</v>
      </c>
      <c r="F8">
        <v>2</v>
      </c>
      <c r="G8" t="s">
        <v>184</v>
      </c>
      <c r="I8" t="s">
        <v>185</v>
      </c>
      <c r="J8">
        <v>17407</v>
      </c>
      <c r="K8" t="s">
        <v>333</v>
      </c>
      <c r="L8" t="s">
        <v>334</v>
      </c>
      <c r="M8">
        <v>7</v>
      </c>
      <c r="N8" t="s">
        <v>307</v>
      </c>
      <c r="O8" t="s">
        <v>207</v>
      </c>
      <c r="P8" t="s">
        <v>182</v>
      </c>
      <c r="Q8" t="s">
        <v>182</v>
      </c>
      <c r="R8" t="s">
        <v>185</v>
      </c>
      <c r="S8" t="s">
        <v>182</v>
      </c>
      <c r="T8" t="s">
        <v>185</v>
      </c>
      <c r="U8" t="s">
        <v>182</v>
      </c>
      <c r="V8" t="s">
        <v>190</v>
      </c>
      <c r="W8" t="s">
        <v>254</v>
      </c>
      <c r="X8" t="s">
        <v>192</v>
      </c>
      <c r="Y8" t="s">
        <v>206</v>
      </c>
      <c r="Z8" s="2">
        <f t="shared" si="8"/>
        <v>2</v>
      </c>
      <c r="AA8" t="s">
        <v>335</v>
      </c>
      <c r="AB8" t="s">
        <v>184</v>
      </c>
      <c r="AC8">
        <v>5</v>
      </c>
      <c r="AD8">
        <v>6</v>
      </c>
      <c r="AE8">
        <v>1</v>
      </c>
      <c r="AF8" s="3">
        <v>86.061946902654881</v>
      </c>
      <c r="AG8" s="3">
        <f t="shared" si="0"/>
        <v>5.6434063542724511</v>
      </c>
      <c r="AH8" s="3">
        <f t="shared" si="1"/>
        <v>0.85659364572754892</v>
      </c>
      <c r="AI8" s="3">
        <f t="shared" si="2"/>
        <v>5.183956066610464</v>
      </c>
      <c r="AJ8" s="3">
        <f t="shared" si="3"/>
        <v>1.316043933389536</v>
      </c>
      <c r="AK8" s="3">
        <f t="shared" si="4"/>
        <v>5.3217031771362251</v>
      </c>
      <c r="AL8" s="3">
        <f t="shared" si="5"/>
        <v>0.67829682286377491</v>
      </c>
      <c r="AM8" s="3">
        <f t="shared" si="6"/>
        <v>5.0919780333052316</v>
      </c>
      <c r="AN8" s="3">
        <f t="shared" si="7"/>
        <v>0.90802196669476842</v>
      </c>
      <c r="AO8">
        <v>2</v>
      </c>
      <c r="AP8">
        <v>0</v>
      </c>
      <c r="AQ8">
        <v>0</v>
      </c>
      <c r="AR8" t="s">
        <v>192</v>
      </c>
      <c r="AS8">
        <v>17409</v>
      </c>
      <c r="AT8" t="s">
        <v>195</v>
      </c>
      <c r="AU8" t="s">
        <v>196</v>
      </c>
      <c r="AV8" t="s">
        <v>256</v>
      </c>
      <c r="AW8" t="s">
        <v>255</v>
      </c>
      <c r="AX8" t="s">
        <v>310</v>
      </c>
      <c r="AY8" t="s">
        <v>200</v>
      </c>
      <c r="AZ8" t="s">
        <v>202</v>
      </c>
      <c r="BA8" t="s">
        <v>201</v>
      </c>
      <c r="BB8" t="s">
        <v>201</v>
      </c>
      <c r="BC8" t="s">
        <v>202</v>
      </c>
      <c r="BD8" t="s">
        <v>201</v>
      </c>
      <c r="BE8" t="s">
        <v>201</v>
      </c>
      <c r="BF8" t="s">
        <v>201</v>
      </c>
      <c r="BG8" t="s">
        <v>201</v>
      </c>
      <c r="BH8" t="s">
        <v>254</v>
      </c>
      <c r="BI8" t="s">
        <v>202</v>
      </c>
      <c r="BJ8" t="s">
        <v>202</v>
      </c>
      <c r="BK8" t="s">
        <v>201</v>
      </c>
      <c r="BL8" t="s">
        <v>202</v>
      </c>
      <c r="BM8" t="s">
        <v>201</v>
      </c>
      <c r="BN8" t="s">
        <v>201</v>
      </c>
      <c r="BO8">
        <v>4</v>
      </c>
      <c r="BP8">
        <v>2</v>
      </c>
      <c r="BQ8" t="s">
        <v>182</v>
      </c>
      <c r="BR8" t="s">
        <v>182</v>
      </c>
      <c r="BS8" t="s">
        <v>182</v>
      </c>
      <c r="BT8" t="s">
        <v>182</v>
      </c>
      <c r="BU8">
        <v>3</v>
      </c>
      <c r="BV8">
        <v>2</v>
      </c>
      <c r="BW8">
        <v>4</v>
      </c>
      <c r="BX8">
        <v>3</v>
      </c>
      <c r="BY8">
        <v>4</v>
      </c>
      <c r="BZ8">
        <v>5</v>
      </c>
      <c r="CB8">
        <v>3</v>
      </c>
      <c r="CC8">
        <v>4</v>
      </c>
      <c r="CD8">
        <v>3</v>
      </c>
      <c r="CE8">
        <v>1</v>
      </c>
      <c r="CF8">
        <v>5</v>
      </c>
      <c r="CG8">
        <v>5</v>
      </c>
      <c r="CH8">
        <v>0</v>
      </c>
      <c r="CI8">
        <v>5</v>
      </c>
      <c r="CJ8">
        <v>4</v>
      </c>
      <c r="CK8">
        <v>2</v>
      </c>
      <c r="CL8">
        <v>4</v>
      </c>
      <c r="CM8">
        <v>5</v>
      </c>
      <c r="CN8">
        <v>4</v>
      </c>
      <c r="CO8">
        <v>4</v>
      </c>
      <c r="CP8" t="s">
        <v>214</v>
      </c>
      <c r="CQ8" t="s">
        <v>214</v>
      </c>
      <c r="CR8" t="s">
        <v>202</v>
      </c>
      <c r="CS8" t="s">
        <v>205</v>
      </c>
      <c r="CT8" t="s">
        <v>201</v>
      </c>
      <c r="CU8">
        <v>1</v>
      </c>
      <c r="CV8" t="s">
        <v>182</v>
      </c>
      <c r="CW8" t="s">
        <v>182</v>
      </c>
      <c r="CX8" t="s">
        <v>182</v>
      </c>
      <c r="CY8" t="s">
        <v>182</v>
      </c>
      <c r="CZ8" t="s">
        <v>182</v>
      </c>
      <c r="DA8" t="s">
        <v>182</v>
      </c>
      <c r="DB8" t="s">
        <v>182</v>
      </c>
      <c r="DC8" t="s">
        <v>182</v>
      </c>
      <c r="DD8" t="s">
        <v>206</v>
      </c>
      <c r="DE8" t="s">
        <v>233</v>
      </c>
      <c r="DF8" t="s">
        <v>233</v>
      </c>
      <c r="DG8" t="s">
        <v>204</v>
      </c>
      <c r="DH8" t="s">
        <v>204</v>
      </c>
      <c r="DI8" t="s">
        <v>193</v>
      </c>
      <c r="DJ8" t="s">
        <v>204</v>
      </c>
      <c r="DK8" t="s">
        <v>204</v>
      </c>
      <c r="DL8" t="s">
        <v>233</v>
      </c>
      <c r="DM8" t="s">
        <v>204</v>
      </c>
      <c r="DN8" t="s">
        <v>193</v>
      </c>
      <c r="DO8" t="s">
        <v>209</v>
      </c>
      <c r="DP8" t="s">
        <v>204</v>
      </c>
      <c r="DQ8" t="s">
        <v>204</v>
      </c>
      <c r="DR8" t="s">
        <v>204</v>
      </c>
      <c r="DS8" t="s">
        <v>204</v>
      </c>
      <c r="DT8" t="s">
        <v>204</v>
      </c>
      <c r="DU8" t="s">
        <v>204</v>
      </c>
      <c r="DV8" t="s">
        <v>310</v>
      </c>
      <c r="DW8" t="s">
        <v>336</v>
      </c>
      <c r="DX8" t="s">
        <v>237</v>
      </c>
      <c r="DY8" t="s">
        <v>204</v>
      </c>
      <c r="DZ8" t="s">
        <v>206</v>
      </c>
      <c r="EA8" t="s">
        <v>204</v>
      </c>
      <c r="EB8" t="s">
        <v>213</v>
      </c>
      <c r="EC8" t="s">
        <v>204</v>
      </c>
      <c r="ED8" t="s">
        <v>209</v>
      </c>
      <c r="EE8" t="s">
        <v>233</v>
      </c>
      <c r="EF8" t="s">
        <v>240</v>
      </c>
      <c r="EG8" t="s">
        <v>204</v>
      </c>
      <c r="EH8" t="s">
        <v>212</v>
      </c>
      <c r="EI8" t="s">
        <v>204</v>
      </c>
      <c r="EJ8" t="s">
        <v>213</v>
      </c>
      <c r="EK8" t="s">
        <v>204</v>
      </c>
      <c r="EL8">
        <v>2</v>
      </c>
      <c r="EM8">
        <v>60</v>
      </c>
      <c r="EN8">
        <v>2</v>
      </c>
      <c r="EO8" t="s">
        <v>216</v>
      </c>
      <c r="EP8" t="s">
        <v>228</v>
      </c>
      <c r="EQ8" t="s">
        <v>224</v>
      </c>
      <c r="ER8" t="s">
        <v>243</v>
      </c>
      <c r="ES8" t="s">
        <v>243</v>
      </c>
      <c r="ET8" t="s">
        <v>243</v>
      </c>
      <c r="EU8" t="s">
        <v>215</v>
      </c>
      <c r="EV8" t="s">
        <v>220</v>
      </c>
      <c r="EW8" t="s">
        <v>243</v>
      </c>
      <c r="EX8" t="s">
        <v>217</v>
      </c>
      <c r="EY8" t="s">
        <v>243</v>
      </c>
      <c r="EZ8" t="s">
        <v>224</v>
      </c>
      <c r="FA8" t="s">
        <v>243</v>
      </c>
      <c r="FB8" t="s">
        <v>220</v>
      </c>
      <c r="FC8" t="s">
        <v>226</v>
      </c>
      <c r="FD8" t="s">
        <v>217</v>
      </c>
      <c r="FE8" t="s">
        <v>216</v>
      </c>
      <c r="FF8" t="s">
        <v>243</v>
      </c>
      <c r="FG8" t="s">
        <v>243</v>
      </c>
      <c r="FH8" t="s">
        <v>337</v>
      </c>
      <c r="FI8" t="s">
        <v>338</v>
      </c>
      <c r="FJ8" t="s">
        <v>243</v>
      </c>
      <c r="FK8" t="s">
        <v>220</v>
      </c>
      <c r="FL8" t="s">
        <v>228</v>
      </c>
      <c r="FM8" t="s">
        <v>224</v>
      </c>
      <c r="FN8" t="s">
        <v>243</v>
      </c>
      <c r="FO8" t="s">
        <v>243</v>
      </c>
      <c r="FP8" t="s">
        <v>228</v>
      </c>
      <c r="FQ8" t="s">
        <v>217</v>
      </c>
      <c r="FR8" t="s">
        <v>243</v>
      </c>
      <c r="FS8" t="s">
        <v>228</v>
      </c>
      <c r="FT8" t="s">
        <v>243</v>
      </c>
      <c r="FU8" t="s">
        <v>270</v>
      </c>
      <c r="FV8" t="s">
        <v>224</v>
      </c>
      <c r="FW8" t="s">
        <v>243</v>
      </c>
      <c r="FX8" t="s">
        <v>243</v>
      </c>
      <c r="FY8" t="s">
        <v>270</v>
      </c>
      <c r="FZ8" t="s">
        <v>339</v>
      </c>
      <c r="GA8" t="s">
        <v>261</v>
      </c>
      <c r="GB8">
        <v>250</v>
      </c>
      <c r="GC8" t="s">
        <v>340</v>
      </c>
      <c r="GD8">
        <v>21</v>
      </c>
      <c r="GE8">
        <v>20</v>
      </c>
      <c r="GF8">
        <v>33</v>
      </c>
      <c r="GG8">
        <v>37</v>
      </c>
      <c r="GH8">
        <v>40</v>
      </c>
    </row>
    <row r="9" spans="1:190" x14ac:dyDescent="0.35">
      <c r="A9">
        <v>3</v>
      </c>
      <c r="B9" t="s">
        <v>180</v>
      </c>
      <c r="C9" t="s">
        <v>181</v>
      </c>
      <c r="D9" t="s">
        <v>182</v>
      </c>
      <c r="E9" t="s">
        <v>183</v>
      </c>
      <c r="F9">
        <v>3</v>
      </c>
      <c r="G9" t="s">
        <v>184</v>
      </c>
      <c r="I9" t="s">
        <v>185</v>
      </c>
      <c r="J9">
        <v>17407</v>
      </c>
      <c r="K9" t="s">
        <v>341</v>
      </c>
      <c r="L9" t="s">
        <v>342</v>
      </c>
      <c r="M9">
        <v>8</v>
      </c>
      <c r="N9" t="s">
        <v>188</v>
      </c>
      <c r="O9" t="s">
        <v>189</v>
      </c>
      <c r="P9" t="s">
        <v>182</v>
      </c>
      <c r="Q9" t="s">
        <v>182</v>
      </c>
      <c r="R9" t="s">
        <v>185</v>
      </c>
      <c r="S9" t="s">
        <v>182</v>
      </c>
      <c r="T9" t="s">
        <v>185</v>
      </c>
      <c r="U9" t="s">
        <v>182</v>
      </c>
      <c r="V9" t="s">
        <v>190</v>
      </c>
      <c r="W9" t="s">
        <v>254</v>
      </c>
      <c r="X9" t="s">
        <v>192</v>
      </c>
      <c r="Y9" t="s">
        <v>343</v>
      </c>
      <c r="Z9" s="2">
        <f t="shared" si="8"/>
        <v>5</v>
      </c>
      <c r="AA9" t="s">
        <v>309</v>
      </c>
      <c r="AB9" t="s">
        <v>184</v>
      </c>
      <c r="AC9">
        <v>5</v>
      </c>
      <c r="AD9">
        <v>7</v>
      </c>
      <c r="AE9">
        <v>2</v>
      </c>
      <c r="AF9" s="3">
        <v>86.504424778761077</v>
      </c>
      <c r="AG9" s="3">
        <f t="shared" si="0"/>
        <v>5.6724212969679391</v>
      </c>
      <c r="AH9" s="3">
        <f t="shared" si="1"/>
        <v>1.8275787030320609</v>
      </c>
      <c r="AI9" s="3">
        <f t="shared" si="2"/>
        <v>5.2580169799266079</v>
      </c>
      <c r="AJ9" s="3">
        <f t="shared" si="3"/>
        <v>2.2419830200733921</v>
      </c>
      <c r="AK9" s="3">
        <f t="shared" si="4"/>
        <v>5.33621064848397</v>
      </c>
      <c r="AL9" s="3">
        <f t="shared" si="5"/>
        <v>1.66378935151603</v>
      </c>
      <c r="AM9" s="3">
        <f t="shared" si="6"/>
        <v>5.1290084899633044</v>
      </c>
      <c r="AN9" s="3">
        <f t="shared" si="7"/>
        <v>1.8709915100366956</v>
      </c>
      <c r="AO9">
        <v>6</v>
      </c>
      <c r="AP9">
        <v>0</v>
      </c>
      <c r="AQ9">
        <v>0</v>
      </c>
      <c r="AR9" t="s">
        <v>190</v>
      </c>
      <c r="AS9">
        <v>17409</v>
      </c>
      <c r="AT9" t="s">
        <v>236</v>
      </c>
      <c r="AU9" t="s">
        <v>196</v>
      </c>
      <c r="AV9" t="s">
        <v>308</v>
      </c>
      <c r="AW9" t="s">
        <v>189</v>
      </c>
      <c r="AX9" t="s">
        <v>344</v>
      </c>
      <c r="AY9" t="s">
        <v>200</v>
      </c>
      <c r="AZ9" t="s">
        <v>201</v>
      </c>
      <c r="BA9" t="s">
        <v>201</v>
      </c>
      <c r="BB9" t="s">
        <v>201</v>
      </c>
      <c r="BC9" t="s">
        <v>202</v>
      </c>
      <c r="BD9" t="s">
        <v>201</v>
      </c>
      <c r="BE9" t="s">
        <v>201</v>
      </c>
      <c r="BF9" t="s">
        <v>201</v>
      </c>
      <c r="BG9" t="s">
        <v>201</v>
      </c>
      <c r="BH9" t="s">
        <v>191</v>
      </c>
      <c r="BI9" t="s">
        <v>202</v>
      </c>
      <c r="BJ9" t="s">
        <v>202</v>
      </c>
      <c r="BK9" t="s">
        <v>201</v>
      </c>
      <c r="BL9" t="s">
        <v>202</v>
      </c>
      <c r="BM9" t="s">
        <v>202</v>
      </c>
      <c r="BN9" t="s">
        <v>201</v>
      </c>
      <c r="BO9">
        <v>5</v>
      </c>
      <c r="BP9">
        <v>2</v>
      </c>
      <c r="BQ9" t="s">
        <v>182</v>
      </c>
      <c r="BR9" t="s">
        <v>182</v>
      </c>
      <c r="BS9" t="s">
        <v>182</v>
      </c>
      <c r="BT9" t="s">
        <v>182</v>
      </c>
      <c r="BU9">
        <v>4</v>
      </c>
      <c r="BV9">
        <v>3</v>
      </c>
      <c r="BW9">
        <v>4</v>
      </c>
      <c r="BX9">
        <v>5</v>
      </c>
      <c r="BY9">
        <v>4</v>
      </c>
      <c r="BZ9">
        <v>5</v>
      </c>
      <c r="CB9">
        <v>3</v>
      </c>
      <c r="CC9">
        <v>4</v>
      </c>
      <c r="CD9">
        <v>5</v>
      </c>
      <c r="CE9">
        <v>4</v>
      </c>
      <c r="CF9">
        <v>2</v>
      </c>
      <c r="CG9">
        <v>3</v>
      </c>
      <c r="CH9">
        <v>3</v>
      </c>
      <c r="CI9">
        <v>4</v>
      </c>
      <c r="CJ9">
        <v>2</v>
      </c>
      <c r="CK9">
        <v>5</v>
      </c>
      <c r="CL9">
        <v>3</v>
      </c>
      <c r="CM9">
        <v>0</v>
      </c>
      <c r="CN9">
        <v>5</v>
      </c>
      <c r="CO9">
        <v>5</v>
      </c>
      <c r="CP9" t="s">
        <v>344</v>
      </c>
      <c r="CQ9" t="s">
        <v>344</v>
      </c>
      <c r="CR9" t="s">
        <v>201</v>
      </c>
      <c r="CS9" t="s">
        <v>182</v>
      </c>
      <c r="CT9" t="s">
        <v>182</v>
      </c>
      <c r="CV9" t="s">
        <v>182</v>
      </c>
      <c r="CW9" t="s">
        <v>182</v>
      </c>
      <c r="CX9" t="s">
        <v>182</v>
      </c>
      <c r="CY9" t="s">
        <v>182</v>
      </c>
      <c r="CZ9" t="s">
        <v>182</v>
      </c>
      <c r="DA9" t="s">
        <v>182</v>
      </c>
      <c r="DB9" t="s">
        <v>182</v>
      </c>
      <c r="DC9" t="s">
        <v>182</v>
      </c>
      <c r="DD9" t="s">
        <v>206</v>
      </c>
      <c r="DE9" t="s">
        <v>204</v>
      </c>
      <c r="DF9" t="s">
        <v>193</v>
      </c>
      <c r="DG9" t="s">
        <v>204</v>
      </c>
      <c r="DH9" t="s">
        <v>204</v>
      </c>
      <c r="DI9" t="s">
        <v>208</v>
      </c>
      <c r="DJ9" t="s">
        <v>204</v>
      </c>
      <c r="DK9" t="s">
        <v>204</v>
      </c>
      <c r="DL9" t="s">
        <v>206</v>
      </c>
      <c r="DM9" t="s">
        <v>238</v>
      </c>
      <c r="DN9" t="s">
        <v>204</v>
      </c>
      <c r="DO9" t="s">
        <v>233</v>
      </c>
      <c r="DP9" t="s">
        <v>204</v>
      </c>
      <c r="DQ9" t="s">
        <v>204</v>
      </c>
      <c r="DR9" t="s">
        <v>204</v>
      </c>
      <c r="DS9" t="s">
        <v>206</v>
      </c>
      <c r="DT9" t="s">
        <v>204</v>
      </c>
      <c r="DU9" t="s">
        <v>204</v>
      </c>
      <c r="DV9" t="s">
        <v>182</v>
      </c>
      <c r="DW9" t="s">
        <v>237</v>
      </c>
      <c r="DX9" t="s">
        <v>211</v>
      </c>
      <c r="DY9" t="s">
        <v>206</v>
      </c>
      <c r="DZ9" t="s">
        <v>182</v>
      </c>
      <c r="EA9" t="s">
        <v>204</v>
      </c>
      <c r="EB9" t="s">
        <v>213</v>
      </c>
      <c r="EC9" t="s">
        <v>204</v>
      </c>
      <c r="ED9" t="s">
        <v>182</v>
      </c>
      <c r="EE9" t="s">
        <v>209</v>
      </c>
      <c r="EF9" t="s">
        <v>313</v>
      </c>
      <c r="EG9" t="s">
        <v>204</v>
      </c>
      <c r="EH9" t="s">
        <v>182</v>
      </c>
      <c r="EI9" t="s">
        <v>204</v>
      </c>
      <c r="EJ9" t="s">
        <v>213</v>
      </c>
      <c r="EK9" t="s">
        <v>204</v>
      </c>
      <c r="EL9">
        <v>3</v>
      </c>
      <c r="EM9">
        <v>60</v>
      </c>
      <c r="EN9">
        <v>3</v>
      </c>
      <c r="EO9" t="s">
        <v>345</v>
      </c>
      <c r="EP9" t="s">
        <v>222</v>
      </c>
      <c r="EQ9" t="s">
        <v>346</v>
      </c>
      <c r="ER9" t="s">
        <v>347</v>
      </c>
      <c r="ES9" t="s">
        <v>319</v>
      </c>
      <c r="ET9" t="s">
        <v>347</v>
      </c>
      <c r="EU9" t="s">
        <v>217</v>
      </c>
      <c r="EV9" t="s">
        <v>215</v>
      </c>
      <c r="EW9" t="s">
        <v>228</v>
      </c>
      <c r="EX9" t="s">
        <v>228</v>
      </c>
      <c r="EY9" t="s">
        <v>348</v>
      </c>
      <c r="EZ9" t="s">
        <v>245</v>
      </c>
      <c r="FA9" t="s">
        <v>349</v>
      </c>
      <c r="FB9" t="s">
        <v>350</v>
      </c>
      <c r="FC9" t="s">
        <v>224</v>
      </c>
      <c r="FD9" t="s">
        <v>224</v>
      </c>
      <c r="FE9" t="s">
        <v>222</v>
      </c>
      <c r="FF9" t="s">
        <v>217</v>
      </c>
      <c r="FG9" t="s">
        <v>224</v>
      </c>
      <c r="FH9" t="s">
        <v>339</v>
      </c>
      <c r="FI9" t="s">
        <v>351</v>
      </c>
      <c r="FJ9" t="s">
        <v>245</v>
      </c>
      <c r="FK9" t="s">
        <v>224</v>
      </c>
      <c r="FL9" t="s">
        <v>352</v>
      </c>
      <c r="FM9" t="s">
        <v>353</v>
      </c>
      <c r="FN9" t="s">
        <v>354</v>
      </c>
      <c r="FO9" t="s">
        <v>355</v>
      </c>
      <c r="FP9" t="s">
        <v>356</v>
      </c>
      <c r="FQ9" t="s">
        <v>347</v>
      </c>
      <c r="FR9" t="s">
        <v>326</v>
      </c>
      <c r="FS9" t="s">
        <v>357</v>
      </c>
      <c r="FT9" t="s">
        <v>347</v>
      </c>
      <c r="FU9" t="s">
        <v>348</v>
      </c>
      <c r="FV9" t="s">
        <v>358</v>
      </c>
      <c r="FW9" t="s">
        <v>348</v>
      </c>
      <c r="FX9" t="s">
        <v>348</v>
      </c>
      <c r="FY9" t="s">
        <v>348</v>
      </c>
      <c r="FZ9" t="s">
        <v>245</v>
      </c>
      <c r="GA9" t="s">
        <v>245</v>
      </c>
      <c r="GB9">
        <v>104</v>
      </c>
      <c r="GC9" t="s">
        <v>243</v>
      </c>
      <c r="GD9">
        <v>1</v>
      </c>
      <c r="GE9">
        <v>14</v>
      </c>
      <c r="GF9">
        <v>30</v>
      </c>
      <c r="GG9">
        <v>18</v>
      </c>
    </row>
    <row r="10" spans="1:190" x14ac:dyDescent="0.35">
      <c r="A10">
        <v>3</v>
      </c>
      <c r="B10" t="s">
        <v>180</v>
      </c>
      <c r="C10" t="s">
        <v>181</v>
      </c>
      <c r="D10" t="s">
        <v>182</v>
      </c>
      <c r="E10" t="s">
        <v>183</v>
      </c>
      <c r="F10">
        <v>5</v>
      </c>
      <c r="G10" t="s">
        <v>184</v>
      </c>
      <c r="I10" t="s">
        <v>185</v>
      </c>
      <c r="J10">
        <v>17407</v>
      </c>
      <c r="K10" t="s">
        <v>359</v>
      </c>
      <c r="L10" t="s">
        <v>360</v>
      </c>
      <c r="M10">
        <v>9</v>
      </c>
      <c r="N10" t="s">
        <v>307</v>
      </c>
      <c r="O10" t="s">
        <v>257</v>
      </c>
      <c r="P10" t="s">
        <v>182</v>
      </c>
      <c r="Q10" t="s">
        <v>182</v>
      </c>
      <c r="R10" t="s">
        <v>185</v>
      </c>
      <c r="S10" t="s">
        <v>182</v>
      </c>
      <c r="T10" t="s">
        <v>185</v>
      </c>
      <c r="U10" t="s">
        <v>182</v>
      </c>
      <c r="V10" t="s">
        <v>190</v>
      </c>
      <c r="W10" t="s">
        <v>191</v>
      </c>
      <c r="X10" t="s">
        <v>192</v>
      </c>
      <c r="Y10" t="s">
        <v>190</v>
      </c>
      <c r="Z10" s="2">
        <f t="shared" si="8"/>
        <v>2</v>
      </c>
      <c r="AA10" t="s">
        <v>255</v>
      </c>
      <c r="AB10" t="s">
        <v>184</v>
      </c>
      <c r="AC10">
        <v>5</v>
      </c>
      <c r="AD10">
        <v>7</v>
      </c>
      <c r="AE10">
        <v>2</v>
      </c>
      <c r="AF10">
        <v>92</v>
      </c>
      <c r="AG10" s="3">
        <f t="shared" si="0"/>
        <v>6.0327868852459012</v>
      </c>
      <c r="AH10" s="3">
        <f t="shared" si="1"/>
        <v>1.4672131147540988</v>
      </c>
      <c r="AI10" s="3">
        <f t="shared" si="2"/>
        <v>6.2095053346265754</v>
      </c>
      <c r="AJ10" s="7">
        <f t="shared" si="3"/>
        <v>1.2904946653734246</v>
      </c>
      <c r="AK10" s="3">
        <f t="shared" si="4"/>
        <v>5.5163934426229506</v>
      </c>
      <c r="AL10" s="3">
        <f t="shared" si="5"/>
        <v>1.4836065573770494</v>
      </c>
      <c r="AM10" s="3">
        <f t="shared" si="6"/>
        <v>5.6047526673132877</v>
      </c>
      <c r="AN10" s="3">
        <f t="shared" si="7"/>
        <v>1.3952473326867123</v>
      </c>
      <c r="AO10">
        <v>3</v>
      </c>
      <c r="AP10">
        <v>0</v>
      </c>
      <c r="AQ10">
        <v>2</v>
      </c>
      <c r="AR10" t="s">
        <v>206</v>
      </c>
      <c r="AS10">
        <v>17409</v>
      </c>
      <c r="AT10" t="s">
        <v>195</v>
      </c>
      <c r="AU10" t="s">
        <v>196</v>
      </c>
      <c r="AV10" t="s">
        <v>308</v>
      </c>
      <c r="AW10" t="s">
        <v>255</v>
      </c>
      <c r="AX10" t="s">
        <v>214</v>
      </c>
      <c r="AY10" t="s">
        <v>200</v>
      </c>
      <c r="AZ10" t="s">
        <v>201</v>
      </c>
      <c r="BA10" t="s">
        <v>201</v>
      </c>
      <c r="BB10" t="s">
        <v>201</v>
      </c>
      <c r="BC10" t="s">
        <v>202</v>
      </c>
      <c r="BD10" t="s">
        <v>201</v>
      </c>
      <c r="BE10" t="s">
        <v>201</v>
      </c>
      <c r="BF10" t="s">
        <v>201</v>
      </c>
      <c r="BG10" t="s">
        <v>201</v>
      </c>
      <c r="BH10" t="s">
        <v>254</v>
      </c>
      <c r="BI10" t="s">
        <v>202</v>
      </c>
      <c r="BJ10" t="s">
        <v>201</v>
      </c>
      <c r="BK10" t="s">
        <v>201</v>
      </c>
      <c r="BL10" t="s">
        <v>202</v>
      </c>
      <c r="BM10" t="s">
        <v>201</v>
      </c>
      <c r="BN10" t="s">
        <v>201</v>
      </c>
      <c r="BO10">
        <v>2</v>
      </c>
      <c r="BP10">
        <v>2</v>
      </c>
      <c r="BQ10" t="s">
        <v>182</v>
      </c>
      <c r="BR10" t="s">
        <v>182</v>
      </c>
      <c r="BS10" t="s">
        <v>182</v>
      </c>
      <c r="BT10" t="s">
        <v>182</v>
      </c>
      <c r="BU10">
        <v>3</v>
      </c>
      <c r="BV10">
        <v>2</v>
      </c>
      <c r="BW10">
        <v>4</v>
      </c>
      <c r="BX10">
        <v>3</v>
      </c>
      <c r="BY10">
        <v>2</v>
      </c>
      <c r="BZ10">
        <v>4</v>
      </c>
      <c r="CB10">
        <v>3</v>
      </c>
      <c r="CC10">
        <v>3</v>
      </c>
      <c r="CD10">
        <v>2</v>
      </c>
      <c r="CE10">
        <v>1</v>
      </c>
      <c r="CF10">
        <v>5</v>
      </c>
      <c r="CG10">
        <v>5</v>
      </c>
      <c r="CH10">
        <v>1</v>
      </c>
      <c r="CI10">
        <v>2</v>
      </c>
      <c r="CJ10">
        <v>1</v>
      </c>
      <c r="CK10">
        <v>2</v>
      </c>
      <c r="CL10">
        <v>1</v>
      </c>
      <c r="CM10">
        <v>0</v>
      </c>
      <c r="CN10">
        <v>3</v>
      </c>
      <c r="CO10">
        <v>3</v>
      </c>
      <c r="CP10" t="s">
        <v>214</v>
      </c>
      <c r="CQ10" t="s">
        <v>293</v>
      </c>
      <c r="CR10" t="s">
        <v>201</v>
      </c>
      <c r="CS10" t="s">
        <v>182</v>
      </c>
      <c r="CT10" t="s">
        <v>182</v>
      </c>
      <c r="CV10" t="s">
        <v>182</v>
      </c>
      <c r="CW10" t="s">
        <v>182</v>
      </c>
      <c r="CX10" t="s">
        <v>182</v>
      </c>
      <c r="CY10" t="s">
        <v>182</v>
      </c>
      <c r="CZ10" t="s">
        <v>182</v>
      </c>
      <c r="DA10" t="s">
        <v>182</v>
      </c>
      <c r="DB10" t="s">
        <v>182</v>
      </c>
      <c r="DC10" t="s">
        <v>182</v>
      </c>
      <c r="DD10" t="s">
        <v>193</v>
      </c>
      <c r="DE10" t="s">
        <v>204</v>
      </c>
      <c r="DF10" t="s">
        <v>207</v>
      </c>
      <c r="DG10" t="s">
        <v>206</v>
      </c>
      <c r="DH10" t="s">
        <v>206</v>
      </c>
      <c r="DI10" t="s">
        <v>193</v>
      </c>
      <c r="DJ10" t="s">
        <v>204</v>
      </c>
      <c r="DK10" t="s">
        <v>204</v>
      </c>
      <c r="DL10" t="s">
        <v>204</v>
      </c>
      <c r="DM10" t="s">
        <v>207</v>
      </c>
      <c r="DN10" t="s">
        <v>206</v>
      </c>
      <c r="DO10" t="s">
        <v>238</v>
      </c>
      <c r="DP10" t="s">
        <v>204</v>
      </c>
      <c r="DQ10" t="s">
        <v>204</v>
      </c>
      <c r="DR10" t="s">
        <v>204</v>
      </c>
      <c r="DS10" t="s">
        <v>204</v>
      </c>
      <c r="DT10" t="s">
        <v>204</v>
      </c>
      <c r="DU10" t="s">
        <v>204</v>
      </c>
      <c r="DV10" t="s">
        <v>210</v>
      </c>
      <c r="DW10" t="s">
        <v>208</v>
      </c>
      <c r="DX10" t="s">
        <v>214</v>
      </c>
      <c r="DY10" t="s">
        <v>204</v>
      </c>
      <c r="DZ10" t="s">
        <v>204</v>
      </c>
      <c r="EA10" t="s">
        <v>204</v>
      </c>
      <c r="EB10" t="s">
        <v>204</v>
      </c>
      <c r="EC10" t="s">
        <v>204</v>
      </c>
      <c r="ED10" t="s">
        <v>193</v>
      </c>
      <c r="EE10" t="s">
        <v>233</v>
      </c>
      <c r="EF10" t="s">
        <v>240</v>
      </c>
      <c r="EG10" t="s">
        <v>204</v>
      </c>
      <c r="EH10" t="s">
        <v>207</v>
      </c>
      <c r="EI10" t="s">
        <v>206</v>
      </c>
      <c r="EJ10" t="s">
        <v>294</v>
      </c>
      <c r="EK10" t="s">
        <v>204</v>
      </c>
      <c r="EL10">
        <v>3</v>
      </c>
      <c r="EM10">
        <v>50</v>
      </c>
      <c r="EN10">
        <v>4</v>
      </c>
      <c r="EO10" t="s">
        <v>220</v>
      </c>
      <c r="EP10" t="s">
        <v>224</v>
      </c>
      <c r="EQ10" t="s">
        <v>216</v>
      </c>
      <c r="ER10" t="s">
        <v>220</v>
      </c>
      <c r="ES10" t="s">
        <v>228</v>
      </c>
      <c r="ET10" t="s">
        <v>222</v>
      </c>
      <c r="EU10" t="s">
        <v>222</v>
      </c>
      <c r="EV10" t="s">
        <v>217</v>
      </c>
      <c r="EW10" t="s">
        <v>215</v>
      </c>
      <c r="EX10" t="s">
        <v>326</v>
      </c>
      <c r="EY10" t="s">
        <v>248</v>
      </c>
      <c r="EZ10" t="s">
        <v>228</v>
      </c>
      <c r="FA10" t="s">
        <v>222</v>
      </c>
      <c r="FB10" t="s">
        <v>216</v>
      </c>
      <c r="FC10" t="s">
        <v>220</v>
      </c>
      <c r="FD10" t="s">
        <v>301</v>
      </c>
      <c r="FE10" t="s">
        <v>224</v>
      </c>
      <c r="FF10" t="s">
        <v>361</v>
      </c>
      <c r="FG10" t="s">
        <v>222</v>
      </c>
      <c r="FH10" t="s">
        <v>220</v>
      </c>
      <c r="FI10" t="s">
        <v>245</v>
      </c>
      <c r="FJ10" t="s">
        <v>245</v>
      </c>
      <c r="FK10" t="s">
        <v>362</v>
      </c>
      <c r="FL10" t="s">
        <v>250</v>
      </c>
      <c r="FM10" t="s">
        <v>217</v>
      </c>
      <c r="FN10" t="s">
        <v>228</v>
      </c>
      <c r="FO10" t="s">
        <v>220</v>
      </c>
      <c r="FP10" t="s">
        <v>222</v>
      </c>
      <c r="FQ10" t="s">
        <v>220</v>
      </c>
      <c r="FR10" t="s">
        <v>245</v>
      </c>
      <c r="FS10" t="s">
        <v>216</v>
      </c>
      <c r="FT10" t="s">
        <v>270</v>
      </c>
      <c r="FU10" t="s">
        <v>220</v>
      </c>
      <c r="FV10" t="s">
        <v>363</v>
      </c>
      <c r="FW10" t="s">
        <v>222</v>
      </c>
      <c r="FX10" t="s">
        <v>364</v>
      </c>
      <c r="FY10" t="s">
        <v>228</v>
      </c>
      <c r="FZ10" t="s">
        <v>365</v>
      </c>
      <c r="GA10" t="s">
        <v>274</v>
      </c>
      <c r="GB10">
        <v>110</v>
      </c>
      <c r="GC10" t="s">
        <v>366</v>
      </c>
      <c r="GD10">
        <v>41</v>
      </c>
      <c r="GE10">
        <v>24</v>
      </c>
      <c r="GF10">
        <v>38</v>
      </c>
      <c r="GG10">
        <v>23</v>
      </c>
      <c r="GH10">
        <v>10</v>
      </c>
    </row>
    <row r="11" spans="1:190" x14ac:dyDescent="0.35">
      <c r="A11">
        <v>3</v>
      </c>
      <c r="B11" t="s">
        <v>180</v>
      </c>
      <c r="C11" t="s">
        <v>181</v>
      </c>
      <c r="D11" t="s">
        <v>182</v>
      </c>
      <c r="E11" t="s">
        <v>183</v>
      </c>
      <c r="F11">
        <v>5</v>
      </c>
      <c r="G11" t="s">
        <v>184</v>
      </c>
      <c r="I11" t="s">
        <v>185</v>
      </c>
      <c r="J11">
        <v>17407</v>
      </c>
      <c r="K11" t="s">
        <v>367</v>
      </c>
      <c r="L11" t="s">
        <v>368</v>
      </c>
      <c r="M11">
        <v>10</v>
      </c>
      <c r="N11" t="s">
        <v>307</v>
      </c>
      <c r="O11" t="s">
        <v>232</v>
      </c>
      <c r="P11" t="s">
        <v>182</v>
      </c>
      <c r="Q11" t="s">
        <v>182</v>
      </c>
      <c r="R11" t="s">
        <v>185</v>
      </c>
      <c r="S11" t="s">
        <v>182</v>
      </c>
      <c r="T11" t="s">
        <v>185</v>
      </c>
      <c r="U11" t="s">
        <v>182</v>
      </c>
      <c r="V11" t="s">
        <v>190</v>
      </c>
      <c r="W11" t="s">
        <v>254</v>
      </c>
      <c r="X11" t="s">
        <v>254</v>
      </c>
      <c r="Y11" t="s">
        <v>369</v>
      </c>
      <c r="Z11" s="2">
        <f t="shared" si="8"/>
        <v>5.5</v>
      </c>
      <c r="AA11" t="s">
        <v>370</v>
      </c>
      <c r="AB11" t="s">
        <v>192</v>
      </c>
      <c r="AC11">
        <v>4</v>
      </c>
      <c r="AD11">
        <v>8</v>
      </c>
      <c r="AE11">
        <v>4</v>
      </c>
      <c r="AF11" s="3">
        <v>95.353982300884965</v>
      </c>
      <c r="AG11" s="3">
        <f t="shared" si="0"/>
        <v>6.2527201508777024</v>
      </c>
      <c r="AH11" s="3">
        <f t="shared" si="1"/>
        <v>2.2472798491222976</v>
      </c>
      <c r="AI11" s="3">
        <f t="shared" si="2"/>
        <v>6.8189931528976544</v>
      </c>
      <c r="AJ11" s="3">
        <f t="shared" si="3"/>
        <v>1.6810068471023456</v>
      </c>
      <c r="AK11" s="3">
        <f t="shared" si="4"/>
        <v>5.1263600754388516</v>
      </c>
      <c r="AL11" s="3">
        <f t="shared" si="5"/>
        <v>2.8736399245611484</v>
      </c>
      <c r="AM11" s="3">
        <f t="shared" si="6"/>
        <v>5.4094965764488272</v>
      </c>
      <c r="AN11" s="3">
        <f t="shared" si="7"/>
        <v>2.5905034235511728</v>
      </c>
      <c r="AO11">
        <v>8</v>
      </c>
      <c r="AP11">
        <v>0</v>
      </c>
      <c r="AQ11">
        <v>0</v>
      </c>
      <c r="AR11" t="s">
        <v>343</v>
      </c>
      <c r="AS11">
        <v>17409</v>
      </c>
      <c r="AT11" t="s">
        <v>195</v>
      </c>
      <c r="AU11" t="s">
        <v>196</v>
      </c>
      <c r="AV11" t="s">
        <v>292</v>
      </c>
      <c r="AW11" t="s">
        <v>189</v>
      </c>
      <c r="AX11" t="s">
        <v>210</v>
      </c>
      <c r="AY11" t="s">
        <v>200</v>
      </c>
      <c r="AZ11" t="s">
        <v>202</v>
      </c>
      <c r="BA11" t="s">
        <v>201</v>
      </c>
      <c r="BB11" t="s">
        <v>202</v>
      </c>
      <c r="BC11" t="s">
        <v>201</v>
      </c>
      <c r="BD11" t="s">
        <v>201</v>
      </c>
      <c r="BE11" t="s">
        <v>201</v>
      </c>
      <c r="BF11" t="s">
        <v>201</v>
      </c>
      <c r="BG11" t="s">
        <v>201</v>
      </c>
      <c r="BH11" t="s">
        <v>184</v>
      </c>
      <c r="BI11" t="s">
        <v>219</v>
      </c>
      <c r="BJ11" t="s">
        <v>202</v>
      </c>
      <c r="BK11" t="s">
        <v>201</v>
      </c>
      <c r="BL11" t="s">
        <v>202</v>
      </c>
      <c r="BM11" t="s">
        <v>201</v>
      </c>
      <c r="BN11" t="s">
        <v>201</v>
      </c>
      <c r="BO11">
        <v>3</v>
      </c>
      <c r="BP11">
        <v>2</v>
      </c>
      <c r="BQ11" t="s">
        <v>182</v>
      </c>
      <c r="BR11" t="s">
        <v>182</v>
      </c>
      <c r="BS11" t="s">
        <v>182</v>
      </c>
      <c r="BT11" t="s">
        <v>182</v>
      </c>
      <c r="BU11">
        <v>3</v>
      </c>
      <c r="BV11">
        <v>2</v>
      </c>
      <c r="BW11">
        <v>3</v>
      </c>
      <c r="BX11">
        <v>4</v>
      </c>
      <c r="BY11">
        <v>4</v>
      </c>
      <c r="BZ11">
        <v>4</v>
      </c>
      <c r="CB11">
        <v>3</v>
      </c>
      <c r="CC11">
        <v>4</v>
      </c>
      <c r="CD11">
        <v>2</v>
      </c>
      <c r="CE11">
        <v>3</v>
      </c>
      <c r="CF11">
        <v>4</v>
      </c>
      <c r="CG11">
        <v>5</v>
      </c>
      <c r="CH11">
        <v>2</v>
      </c>
      <c r="CI11">
        <v>5</v>
      </c>
      <c r="CJ11">
        <v>1</v>
      </c>
      <c r="CK11">
        <v>3</v>
      </c>
      <c r="CL11">
        <v>3</v>
      </c>
      <c r="CM11">
        <v>1</v>
      </c>
      <c r="CN11">
        <v>3</v>
      </c>
      <c r="CO11">
        <v>3</v>
      </c>
      <c r="CP11" t="s">
        <v>293</v>
      </c>
      <c r="CQ11" t="s">
        <v>204</v>
      </c>
      <c r="CR11" t="s">
        <v>202</v>
      </c>
      <c r="CS11" t="s">
        <v>205</v>
      </c>
      <c r="CT11" t="s">
        <v>202</v>
      </c>
      <c r="CU11">
        <v>1</v>
      </c>
      <c r="CV11" t="s">
        <v>182</v>
      </c>
      <c r="CW11" t="s">
        <v>182</v>
      </c>
      <c r="CX11" t="s">
        <v>182</v>
      </c>
      <c r="CY11" t="s">
        <v>182</v>
      </c>
      <c r="CZ11" t="s">
        <v>182</v>
      </c>
      <c r="DA11" t="s">
        <v>182</v>
      </c>
      <c r="DB11" t="s">
        <v>182</v>
      </c>
      <c r="DC11" t="s">
        <v>182</v>
      </c>
      <c r="DD11" t="s">
        <v>204</v>
      </c>
      <c r="DE11" t="s">
        <v>204</v>
      </c>
      <c r="DF11" t="s">
        <v>233</v>
      </c>
      <c r="DG11" t="s">
        <v>204</v>
      </c>
      <c r="DH11" t="s">
        <v>204</v>
      </c>
      <c r="DI11" t="s">
        <v>233</v>
      </c>
      <c r="DJ11" t="s">
        <v>204</v>
      </c>
      <c r="DK11" t="s">
        <v>204</v>
      </c>
      <c r="DL11" t="s">
        <v>238</v>
      </c>
      <c r="DM11" t="s">
        <v>206</v>
      </c>
      <c r="DN11" t="s">
        <v>206</v>
      </c>
      <c r="DO11" t="s">
        <v>193</v>
      </c>
      <c r="DP11" t="s">
        <v>204</v>
      </c>
      <c r="DQ11" t="s">
        <v>204</v>
      </c>
      <c r="DR11" t="s">
        <v>204</v>
      </c>
      <c r="DS11" t="s">
        <v>204</v>
      </c>
      <c r="DT11" t="s">
        <v>204</v>
      </c>
      <c r="DU11" t="s">
        <v>204</v>
      </c>
      <c r="DV11" t="s">
        <v>371</v>
      </c>
      <c r="DW11" t="s">
        <v>211</v>
      </c>
      <c r="DX11" t="s">
        <v>211</v>
      </c>
      <c r="DY11" t="s">
        <v>204</v>
      </c>
      <c r="DZ11" t="s">
        <v>233</v>
      </c>
      <c r="EA11" t="s">
        <v>207</v>
      </c>
      <c r="EB11" t="s">
        <v>259</v>
      </c>
      <c r="EC11" t="s">
        <v>233</v>
      </c>
      <c r="ED11" t="s">
        <v>207</v>
      </c>
      <c r="EE11" t="s">
        <v>233</v>
      </c>
      <c r="EF11" t="s">
        <v>240</v>
      </c>
      <c r="EG11" t="s">
        <v>204</v>
      </c>
      <c r="EH11" t="s">
        <v>206</v>
      </c>
      <c r="EI11" t="s">
        <v>206</v>
      </c>
      <c r="EJ11" t="s">
        <v>294</v>
      </c>
      <c r="EK11" t="s">
        <v>204</v>
      </c>
      <c r="EL11">
        <v>3</v>
      </c>
      <c r="EM11">
        <v>70</v>
      </c>
      <c r="EN11">
        <v>3</v>
      </c>
      <c r="EO11" t="s">
        <v>363</v>
      </c>
      <c r="EP11" t="s">
        <v>224</v>
      </c>
      <c r="EQ11" t="s">
        <v>228</v>
      </c>
      <c r="ER11" t="s">
        <v>228</v>
      </c>
      <c r="ES11" t="s">
        <v>228</v>
      </c>
      <c r="ET11" t="s">
        <v>224</v>
      </c>
      <c r="EU11" t="s">
        <v>222</v>
      </c>
      <c r="EV11" t="s">
        <v>216</v>
      </c>
      <c r="EW11" t="s">
        <v>265</v>
      </c>
      <c r="EX11" t="s">
        <v>215</v>
      </c>
      <c r="EY11" t="s">
        <v>244</v>
      </c>
      <c r="EZ11" t="s">
        <v>224</v>
      </c>
      <c r="FA11" t="s">
        <v>225</v>
      </c>
      <c r="FB11" t="s">
        <v>363</v>
      </c>
      <c r="FC11" t="s">
        <v>220</v>
      </c>
      <c r="FD11" t="s">
        <v>364</v>
      </c>
      <c r="FE11" t="s">
        <v>216</v>
      </c>
      <c r="FF11" t="s">
        <v>372</v>
      </c>
      <c r="FG11" t="s">
        <v>225</v>
      </c>
      <c r="FH11" t="s">
        <v>228</v>
      </c>
      <c r="FI11" t="s">
        <v>222</v>
      </c>
      <c r="FJ11" t="s">
        <v>225</v>
      </c>
      <c r="FK11" t="s">
        <v>265</v>
      </c>
      <c r="FL11" t="s">
        <v>326</v>
      </c>
      <c r="FM11" t="s">
        <v>216</v>
      </c>
      <c r="FN11" t="s">
        <v>224</v>
      </c>
      <c r="FO11" t="s">
        <v>224</v>
      </c>
      <c r="FP11" t="s">
        <v>225</v>
      </c>
      <c r="FQ11" t="s">
        <v>224</v>
      </c>
      <c r="FR11" t="s">
        <v>225</v>
      </c>
      <c r="FS11" t="s">
        <v>243</v>
      </c>
      <c r="FT11" t="s">
        <v>372</v>
      </c>
      <c r="FU11" t="s">
        <v>243</v>
      </c>
      <c r="FV11" t="s">
        <v>373</v>
      </c>
      <c r="FW11" t="s">
        <v>225</v>
      </c>
      <c r="FX11" t="s">
        <v>374</v>
      </c>
      <c r="FY11" t="s">
        <v>281</v>
      </c>
      <c r="FZ11" t="s">
        <v>217</v>
      </c>
      <c r="GA11" t="s">
        <v>281</v>
      </c>
      <c r="GB11">
        <v>210</v>
      </c>
      <c r="GC11" t="s">
        <v>363</v>
      </c>
      <c r="GD11">
        <v>24</v>
      </c>
      <c r="GE11">
        <v>23</v>
      </c>
      <c r="GF11">
        <v>41</v>
      </c>
      <c r="GG11">
        <v>9</v>
      </c>
    </row>
    <row r="12" spans="1:190" x14ac:dyDescent="0.35">
      <c r="A12">
        <v>3</v>
      </c>
      <c r="B12" t="s">
        <v>180</v>
      </c>
      <c r="C12" t="s">
        <v>181</v>
      </c>
      <c r="D12" t="s">
        <v>182</v>
      </c>
      <c r="E12" t="s">
        <v>182</v>
      </c>
      <c r="F12">
        <v>5</v>
      </c>
      <c r="G12" t="s">
        <v>182</v>
      </c>
      <c r="I12" t="s">
        <v>185</v>
      </c>
      <c r="J12">
        <v>17407</v>
      </c>
      <c r="K12" t="s">
        <v>375</v>
      </c>
      <c r="L12" t="s">
        <v>376</v>
      </c>
      <c r="M12">
        <v>11</v>
      </c>
      <c r="N12" t="s">
        <v>188</v>
      </c>
      <c r="O12" t="s">
        <v>182</v>
      </c>
      <c r="P12" t="s">
        <v>182</v>
      </c>
      <c r="Q12" t="s">
        <v>182</v>
      </c>
      <c r="R12" t="s">
        <v>182</v>
      </c>
      <c r="S12" t="s">
        <v>182</v>
      </c>
      <c r="T12" t="s">
        <v>182</v>
      </c>
      <c r="U12" t="s">
        <v>182</v>
      </c>
      <c r="V12" t="s">
        <v>182</v>
      </c>
      <c r="W12" t="s">
        <v>182</v>
      </c>
      <c r="X12" t="s">
        <v>182</v>
      </c>
      <c r="Y12" t="s">
        <v>182</v>
      </c>
      <c r="AA12" t="s">
        <v>182</v>
      </c>
      <c r="AB12" t="s">
        <v>182</v>
      </c>
      <c r="AC12">
        <v>4</v>
      </c>
      <c r="AD12">
        <v>7</v>
      </c>
      <c r="AE12">
        <v>3</v>
      </c>
      <c r="AF12" s="3">
        <v>92.920353982300895</v>
      </c>
      <c r="AG12" s="3">
        <f t="shared" si="0"/>
        <v>6.0931379660525176</v>
      </c>
      <c r="AH12" s="3">
        <f t="shared" si="1"/>
        <v>1.4068620339474824</v>
      </c>
      <c r="AI12" s="3">
        <f t="shared" si="2"/>
        <v>6.3745801980563535</v>
      </c>
      <c r="AJ12" s="3">
        <f t="shared" si="3"/>
        <v>1.1254198019436465</v>
      </c>
      <c r="AK12" s="3">
        <f t="shared" si="4"/>
        <v>5.0465689830262583</v>
      </c>
      <c r="AL12" s="3">
        <f t="shared" si="5"/>
        <v>1.9534310169737417</v>
      </c>
      <c r="AM12" s="3">
        <f t="shared" si="6"/>
        <v>5.1872900990281767</v>
      </c>
      <c r="AN12" s="3">
        <f t="shared" si="7"/>
        <v>1.8127099009718233</v>
      </c>
      <c r="AR12" t="s">
        <v>182</v>
      </c>
      <c r="AS12">
        <v>17409</v>
      </c>
      <c r="AT12" t="s">
        <v>182</v>
      </c>
      <c r="AU12" t="s">
        <v>182</v>
      </c>
      <c r="AV12" t="s">
        <v>182</v>
      </c>
      <c r="AW12" t="s">
        <v>182</v>
      </c>
      <c r="AX12" t="s">
        <v>182</v>
      </c>
      <c r="AY12" t="s">
        <v>182</v>
      </c>
      <c r="AZ12" t="s">
        <v>182</v>
      </c>
      <c r="BA12" t="s">
        <v>182</v>
      </c>
      <c r="BB12" t="s">
        <v>182</v>
      </c>
      <c r="BC12" t="s">
        <v>182</v>
      </c>
      <c r="BD12" t="s">
        <v>182</v>
      </c>
      <c r="BE12" t="s">
        <v>182</v>
      </c>
      <c r="BF12" t="s">
        <v>182</v>
      </c>
      <c r="BG12" t="s">
        <v>182</v>
      </c>
      <c r="BH12" t="s">
        <v>182</v>
      </c>
      <c r="BI12" t="s">
        <v>182</v>
      </c>
      <c r="BJ12" t="s">
        <v>182</v>
      </c>
      <c r="BK12" t="s">
        <v>182</v>
      </c>
      <c r="BL12" t="s">
        <v>182</v>
      </c>
      <c r="BM12" t="s">
        <v>182</v>
      </c>
      <c r="BN12" t="s">
        <v>182</v>
      </c>
      <c r="BQ12" t="s">
        <v>182</v>
      </c>
      <c r="BR12" t="s">
        <v>182</v>
      </c>
      <c r="BS12" t="s">
        <v>182</v>
      </c>
      <c r="BT12" t="s">
        <v>182</v>
      </c>
      <c r="CP12" t="s">
        <v>182</v>
      </c>
      <c r="CQ12" t="s">
        <v>182</v>
      </c>
      <c r="CR12" t="s">
        <v>182</v>
      </c>
      <c r="CS12" t="s">
        <v>182</v>
      </c>
      <c r="CT12" t="s">
        <v>182</v>
      </c>
      <c r="CV12" t="s">
        <v>182</v>
      </c>
      <c r="CW12" t="s">
        <v>182</v>
      </c>
      <c r="CX12" t="s">
        <v>182</v>
      </c>
      <c r="CY12" t="s">
        <v>182</v>
      </c>
      <c r="CZ12" t="s">
        <v>182</v>
      </c>
      <c r="DA12" t="s">
        <v>182</v>
      </c>
      <c r="DB12" t="s">
        <v>182</v>
      </c>
      <c r="DC12" t="s">
        <v>182</v>
      </c>
      <c r="DD12" t="s">
        <v>182</v>
      </c>
      <c r="DE12" t="s">
        <v>182</v>
      </c>
      <c r="DF12" t="s">
        <v>182</v>
      </c>
      <c r="DG12" t="s">
        <v>182</v>
      </c>
      <c r="DH12" t="s">
        <v>182</v>
      </c>
      <c r="DI12" t="s">
        <v>182</v>
      </c>
      <c r="DJ12" t="s">
        <v>182</v>
      </c>
      <c r="DK12" t="s">
        <v>182</v>
      </c>
      <c r="DL12" t="s">
        <v>182</v>
      </c>
      <c r="DM12" t="s">
        <v>182</v>
      </c>
      <c r="DN12" t="s">
        <v>182</v>
      </c>
      <c r="DO12" t="s">
        <v>182</v>
      </c>
      <c r="DP12" t="s">
        <v>182</v>
      </c>
      <c r="DQ12" t="s">
        <v>182</v>
      </c>
      <c r="DR12" t="s">
        <v>182</v>
      </c>
      <c r="DS12" t="s">
        <v>182</v>
      </c>
      <c r="DT12" t="s">
        <v>182</v>
      </c>
      <c r="DU12" t="s">
        <v>182</v>
      </c>
      <c r="DV12" t="s">
        <v>182</v>
      </c>
      <c r="DW12" t="s">
        <v>182</v>
      </c>
      <c r="DX12" t="s">
        <v>182</v>
      </c>
      <c r="DY12" t="s">
        <v>182</v>
      </c>
      <c r="DZ12" t="s">
        <v>182</v>
      </c>
      <c r="EA12" t="s">
        <v>182</v>
      </c>
      <c r="EB12" t="s">
        <v>182</v>
      </c>
      <c r="EC12" t="s">
        <v>182</v>
      </c>
      <c r="ED12" t="s">
        <v>182</v>
      </c>
      <c r="EE12" t="s">
        <v>182</v>
      </c>
      <c r="EF12" t="s">
        <v>182</v>
      </c>
      <c r="EG12" t="s">
        <v>182</v>
      </c>
      <c r="EH12" t="s">
        <v>182</v>
      </c>
      <c r="EI12" t="s">
        <v>182</v>
      </c>
      <c r="EJ12" t="s">
        <v>182</v>
      </c>
      <c r="EK12" t="s">
        <v>182</v>
      </c>
      <c r="EO12" t="s">
        <v>182</v>
      </c>
      <c r="EP12" t="s">
        <v>182</v>
      </c>
      <c r="EQ12" t="s">
        <v>182</v>
      </c>
      <c r="ER12" t="s">
        <v>182</v>
      </c>
      <c r="ES12" t="s">
        <v>182</v>
      </c>
      <c r="ET12" t="s">
        <v>182</v>
      </c>
      <c r="EU12" t="s">
        <v>182</v>
      </c>
      <c r="EV12" t="s">
        <v>182</v>
      </c>
      <c r="EW12" t="s">
        <v>182</v>
      </c>
      <c r="EX12" t="s">
        <v>182</v>
      </c>
      <c r="EY12" t="s">
        <v>182</v>
      </c>
      <c r="EZ12" t="s">
        <v>182</v>
      </c>
      <c r="FA12" t="s">
        <v>182</v>
      </c>
      <c r="FB12" t="s">
        <v>182</v>
      </c>
      <c r="FC12" t="s">
        <v>182</v>
      </c>
      <c r="FD12" t="s">
        <v>182</v>
      </c>
      <c r="FE12" t="s">
        <v>182</v>
      </c>
      <c r="FF12" t="s">
        <v>182</v>
      </c>
      <c r="FG12" t="s">
        <v>182</v>
      </c>
      <c r="FH12" t="s">
        <v>182</v>
      </c>
      <c r="FI12" t="s">
        <v>182</v>
      </c>
      <c r="FJ12" t="s">
        <v>182</v>
      </c>
      <c r="FK12" t="s">
        <v>182</v>
      </c>
      <c r="FL12" t="s">
        <v>182</v>
      </c>
      <c r="FM12" t="s">
        <v>182</v>
      </c>
      <c r="FN12" t="s">
        <v>182</v>
      </c>
      <c r="FO12" t="s">
        <v>182</v>
      </c>
      <c r="FP12" t="s">
        <v>182</v>
      </c>
      <c r="FQ12" t="s">
        <v>182</v>
      </c>
      <c r="FR12" t="s">
        <v>182</v>
      </c>
      <c r="FS12" t="s">
        <v>182</v>
      </c>
      <c r="FT12" t="s">
        <v>182</v>
      </c>
      <c r="FU12" t="s">
        <v>182</v>
      </c>
      <c r="FV12" t="s">
        <v>182</v>
      </c>
      <c r="FW12" t="s">
        <v>182</v>
      </c>
      <c r="FX12" t="s">
        <v>182</v>
      </c>
      <c r="FY12" t="s">
        <v>182</v>
      </c>
      <c r="FZ12" t="s">
        <v>182</v>
      </c>
      <c r="GA12" t="s">
        <v>182</v>
      </c>
      <c r="GC12" t="s">
        <v>182</v>
      </c>
    </row>
    <row r="13" spans="1:190" x14ac:dyDescent="0.35">
      <c r="A13">
        <v>3</v>
      </c>
      <c r="B13" t="s">
        <v>180</v>
      </c>
      <c r="C13" t="s">
        <v>181</v>
      </c>
      <c r="D13" t="s">
        <v>182</v>
      </c>
      <c r="E13" t="s">
        <v>183</v>
      </c>
      <c r="F13">
        <v>1</v>
      </c>
      <c r="G13" t="s">
        <v>184</v>
      </c>
      <c r="I13" t="s">
        <v>185</v>
      </c>
      <c r="J13">
        <v>17407</v>
      </c>
      <c r="K13" t="s">
        <v>377</v>
      </c>
      <c r="L13" t="s">
        <v>378</v>
      </c>
      <c r="M13">
        <v>12</v>
      </c>
      <c r="N13" t="s">
        <v>307</v>
      </c>
      <c r="O13" t="s">
        <v>182</v>
      </c>
      <c r="P13" t="s">
        <v>182</v>
      </c>
      <c r="Q13" t="s">
        <v>182</v>
      </c>
      <c r="R13" t="s">
        <v>185</v>
      </c>
      <c r="S13" t="s">
        <v>182</v>
      </c>
      <c r="T13" t="s">
        <v>185</v>
      </c>
      <c r="U13" t="s">
        <v>182</v>
      </c>
      <c r="V13" t="s">
        <v>190</v>
      </c>
      <c r="W13" t="s">
        <v>254</v>
      </c>
      <c r="X13" t="s">
        <v>184</v>
      </c>
      <c r="Y13" t="s">
        <v>254</v>
      </c>
      <c r="Z13" s="2">
        <f t="shared" si="8"/>
        <v>0</v>
      </c>
      <c r="AA13" t="s">
        <v>291</v>
      </c>
      <c r="AB13" t="s">
        <v>184</v>
      </c>
      <c r="AC13">
        <v>4</v>
      </c>
      <c r="AD13">
        <v>5</v>
      </c>
      <c r="AE13">
        <v>1</v>
      </c>
      <c r="AF13" s="3">
        <v>76.991150442477888</v>
      </c>
      <c r="AG13" s="3">
        <f t="shared" si="0"/>
        <v>5.0486000290149438</v>
      </c>
      <c r="AH13" s="3">
        <f t="shared" si="1"/>
        <v>0.45139997098505624</v>
      </c>
      <c r="AI13" s="3">
        <f t="shared" si="2"/>
        <v>3.7494056706656282</v>
      </c>
      <c r="AJ13" s="3">
        <f t="shared" si="3"/>
        <v>1.7505943293343718</v>
      </c>
      <c r="AK13" s="3">
        <f t="shared" si="4"/>
        <v>4.5243000145074719</v>
      </c>
      <c r="AL13" s="3">
        <f t="shared" si="5"/>
        <v>0.47569998549252812</v>
      </c>
      <c r="AM13" s="3">
        <f t="shared" si="6"/>
        <v>3.8747028353328141</v>
      </c>
      <c r="AN13" s="3">
        <f t="shared" si="7"/>
        <v>1.1252971646671859</v>
      </c>
      <c r="AO13">
        <v>20</v>
      </c>
      <c r="AP13">
        <v>0</v>
      </c>
      <c r="AQ13">
        <v>0</v>
      </c>
      <c r="AR13" t="s">
        <v>207</v>
      </c>
      <c r="AS13">
        <v>17409</v>
      </c>
      <c r="AT13" t="s">
        <v>195</v>
      </c>
      <c r="AU13" t="s">
        <v>196</v>
      </c>
      <c r="AV13" t="s">
        <v>197</v>
      </c>
      <c r="AW13" t="s">
        <v>255</v>
      </c>
      <c r="AX13" t="s">
        <v>213</v>
      </c>
      <c r="AY13" t="s">
        <v>200</v>
      </c>
      <c r="AZ13" t="s">
        <v>201</v>
      </c>
      <c r="BA13" t="s">
        <v>201</v>
      </c>
      <c r="BB13" t="s">
        <v>201</v>
      </c>
      <c r="BC13" t="s">
        <v>202</v>
      </c>
      <c r="BD13" t="s">
        <v>201</v>
      </c>
      <c r="BE13" t="s">
        <v>201</v>
      </c>
      <c r="BF13" t="s">
        <v>201</v>
      </c>
      <c r="BG13" t="s">
        <v>201</v>
      </c>
      <c r="BH13" t="s">
        <v>311</v>
      </c>
      <c r="BI13" t="s">
        <v>202</v>
      </c>
      <c r="BJ13" t="s">
        <v>202</v>
      </c>
      <c r="BK13" t="s">
        <v>201</v>
      </c>
      <c r="BL13" t="s">
        <v>202</v>
      </c>
      <c r="BM13" t="s">
        <v>202</v>
      </c>
      <c r="BN13" t="s">
        <v>201</v>
      </c>
      <c r="BO13">
        <v>5</v>
      </c>
      <c r="BP13">
        <v>3</v>
      </c>
      <c r="BQ13" t="s">
        <v>182</v>
      </c>
      <c r="BR13" t="s">
        <v>182</v>
      </c>
      <c r="BS13" t="s">
        <v>182</v>
      </c>
      <c r="BT13" t="s">
        <v>182</v>
      </c>
      <c r="BU13">
        <v>4</v>
      </c>
      <c r="BV13">
        <v>2</v>
      </c>
      <c r="BW13">
        <v>3</v>
      </c>
      <c r="BX13">
        <v>1</v>
      </c>
      <c r="BY13">
        <v>4</v>
      </c>
      <c r="BZ13">
        <v>4</v>
      </c>
      <c r="CB13">
        <v>3</v>
      </c>
      <c r="CC13">
        <v>2</v>
      </c>
      <c r="CD13">
        <v>5</v>
      </c>
      <c r="CE13">
        <v>0</v>
      </c>
      <c r="CF13">
        <v>3</v>
      </c>
      <c r="CG13">
        <v>5</v>
      </c>
      <c r="CH13">
        <v>4</v>
      </c>
      <c r="CI13">
        <v>3</v>
      </c>
      <c r="CJ13">
        <v>5</v>
      </c>
      <c r="CK13">
        <v>2</v>
      </c>
      <c r="CL13">
        <v>5</v>
      </c>
      <c r="CM13">
        <v>0</v>
      </c>
      <c r="CN13">
        <v>5</v>
      </c>
      <c r="CO13">
        <v>4</v>
      </c>
      <c r="CP13" t="s">
        <v>293</v>
      </c>
      <c r="CQ13" t="s">
        <v>204</v>
      </c>
      <c r="CR13" t="s">
        <v>201</v>
      </c>
      <c r="CS13" t="s">
        <v>182</v>
      </c>
      <c r="CT13" t="s">
        <v>182</v>
      </c>
      <c r="CV13" t="s">
        <v>182</v>
      </c>
      <c r="CW13" t="s">
        <v>182</v>
      </c>
      <c r="CX13" t="s">
        <v>182</v>
      </c>
      <c r="CY13" t="s">
        <v>182</v>
      </c>
      <c r="CZ13" t="s">
        <v>182</v>
      </c>
      <c r="DA13" t="s">
        <v>182</v>
      </c>
      <c r="DB13" t="s">
        <v>182</v>
      </c>
      <c r="DC13" t="s">
        <v>182</v>
      </c>
      <c r="DD13" t="s">
        <v>204</v>
      </c>
      <c r="DE13" t="s">
        <v>204</v>
      </c>
      <c r="DF13" t="s">
        <v>193</v>
      </c>
      <c r="DG13" t="s">
        <v>206</v>
      </c>
      <c r="DH13" t="s">
        <v>204</v>
      </c>
      <c r="DI13" t="s">
        <v>209</v>
      </c>
      <c r="DJ13" t="s">
        <v>204</v>
      </c>
      <c r="DK13" t="s">
        <v>204</v>
      </c>
      <c r="DL13" t="s">
        <v>233</v>
      </c>
      <c r="DM13" t="s">
        <v>206</v>
      </c>
      <c r="DN13" t="s">
        <v>207</v>
      </c>
      <c r="DO13" t="s">
        <v>193</v>
      </c>
      <c r="DP13" t="s">
        <v>204</v>
      </c>
      <c r="DQ13" t="s">
        <v>204</v>
      </c>
      <c r="DR13" t="s">
        <v>204</v>
      </c>
      <c r="DS13" t="s">
        <v>204</v>
      </c>
      <c r="DT13" t="s">
        <v>204</v>
      </c>
      <c r="DU13" t="s">
        <v>204</v>
      </c>
      <c r="DV13" t="s">
        <v>199</v>
      </c>
      <c r="DW13" t="s">
        <v>211</v>
      </c>
      <c r="DX13" t="s">
        <v>211</v>
      </c>
      <c r="DY13" t="s">
        <v>204</v>
      </c>
      <c r="DZ13" t="s">
        <v>344</v>
      </c>
      <c r="EA13" t="s">
        <v>208</v>
      </c>
      <c r="EB13" t="s">
        <v>214</v>
      </c>
      <c r="EC13" t="s">
        <v>204</v>
      </c>
      <c r="ED13" t="s">
        <v>203</v>
      </c>
      <c r="EE13" t="s">
        <v>207</v>
      </c>
      <c r="EF13" t="s">
        <v>212</v>
      </c>
      <c r="EG13" t="s">
        <v>204</v>
      </c>
      <c r="EH13" t="s">
        <v>214</v>
      </c>
      <c r="EI13" t="s">
        <v>206</v>
      </c>
      <c r="EJ13" t="s">
        <v>294</v>
      </c>
      <c r="EK13" t="s">
        <v>204</v>
      </c>
      <c r="EL13">
        <v>5</v>
      </c>
      <c r="EM13">
        <v>80</v>
      </c>
      <c r="EN13">
        <v>4</v>
      </c>
      <c r="EO13" t="s">
        <v>379</v>
      </c>
      <c r="EP13" t="s">
        <v>228</v>
      </c>
      <c r="EQ13" t="s">
        <v>227</v>
      </c>
      <c r="ER13" t="s">
        <v>245</v>
      </c>
      <c r="ES13" t="s">
        <v>318</v>
      </c>
      <c r="ET13" t="s">
        <v>224</v>
      </c>
      <c r="EU13" t="s">
        <v>222</v>
      </c>
      <c r="EV13" t="s">
        <v>245</v>
      </c>
      <c r="EW13" t="s">
        <v>319</v>
      </c>
      <c r="EX13" t="s">
        <v>319</v>
      </c>
      <c r="EY13" t="s">
        <v>245</v>
      </c>
      <c r="EZ13" t="s">
        <v>245</v>
      </c>
      <c r="FA13" t="s">
        <v>321</v>
      </c>
      <c r="FB13" t="s">
        <v>319</v>
      </c>
      <c r="FC13" t="s">
        <v>217</v>
      </c>
      <c r="FD13" t="s">
        <v>245</v>
      </c>
      <c r="FE13" t="s">
        <v>216</v>
      </c>
      <c r="FF13" t="s">
        <v>321</v>
      </c>
      <c r="FG13" t="s">
        <v>222</v>
      </c>
      <c r="FH13" t="s">
        <v>222</v>
      </c>
      <c r="FI13" t="s">
        <v>222</v>
      </c>
      <c r="FJ13" t="s">
        <v>380</v>
      </c>
      <c r="FK13" t="s">
        <v>224</v>
      </c>
      <c r="FL13" t="s">
        <v>319</v>
      </c>
      <c r="FM13" t="s">
        <v>321</v>
      </c>
      <c r="FN13" t="s">
        <v>317</v>
      </c>
      <c r="FO13" t="s">
        <v>317</v>
      </c>
      <c r="FP13" t="s">
        <v>220</v>
      </c>
      <c r="FQ13" t="s">
        <v>217</v>
      </c>
      <c r="FR13" t="s">
        <v>245</v>
      </c>
      <c r="FS13" t="s">
        <v>222</v>
      </c>
      <c r="FT13" t="s">
        <v>221</v>
      </c>
      <c r="FU13" t="s">
        <v>227</v>
      </c>
      <c r="FV13" t="s">
        <v>217</v>
      </c>
      <c r="FW13" t="s">
        <v>216</v>
      </c>
      <c r="FX13" t="s">
        <v>245</v>
      </c>
      <c r="FY13" t="s">
        <v>245</v>
      </c>
      <c r="FZ13" t="s">
        <v>319</v>
      </c>
      <c r="GA13" t="s">
        <v>245</v>
      </c>
      <c r="GB13">
        <v>351</v>
      </c>
      <c r="GC13" t="s">
        <v>381</v>
      </c>
      <c r="GD13">
        <v>26</v>
      </c>
      <c r="GE13">
        <v>40</v>
      </c>
      <c r="GF13">
        <v>27</v>
      </c>
      <c r="GG13">
        <v>32</v>
      </c>
      <c r="GH13">
        <v>5</v>
      </c>
    </row>
    <row r="14" spans="1:190" x14ac:dyDescent="0.35">
      <c r="A14">
        <v>3</v>
      </c>
      <c r="B14" t="s">
        <v>180</v>
      </c>
      <c r="C14" t="s">
        <v>181</v>
      </c>
      <c r="D14" t="s">
        <v>182</v>
      </c>
      <c r="E14" t="s">
        <v>183</v>
      </c>
      <c r="F14">
        <v>4</v>
      </c>
      <c r="G14" t="s">
        <v>184</v>
      </c>
      <c r="I14" t="s">
        <v>185</v>
      </c>
      <c r="J14">
        <v>17407</v>
      </c>
      <c r="K14" t="s">
        <v>382</v>
      </c>
      <c r="L14" t="s">
        <v>383</v>
      </c>
      <c r="M14">
        <v>13</v>
      </c>
      <c r="N14" t="s">
        <v>188</v>
      </c>
      <c r="O14" t="s">
        <v>257</v>
      </c>
      <c r="P14" t="s">
        <v>182</v>
      </c>
      <c r="Q14" t="s">
        <v>182</v>
      </c>
      <c r="R14" t="s">
        <v>185</v>
      </c>
      <c r="S14" t="s">
        <v>182</v>
      </c>
      <c r="T14" t="s">
        <v>185</v>
      </c>
      <c r="U14" t="s">
        <v>182</v>
      </c>
      <c r="V14" t="s">
        <v>190</v>
      </c>
      <c r="W14" t="s">
        <v>384</v>
      </c>
      <c r="X14" t="s">
        <v>254</v>
      </c>
      <c r="Y14" t="s">
        <v>385</v>
      </c>
      <c r="Z14" s="2">
        <f t="shared" si="8"/>
        <v>10</v>
      </c>
      <c r="AA14" t="s">
        <v>386</v>
      </c>
      <c r="AB14" t="s">
        <v>184</v>
      </c>
      <c r="AC14">
        <v>6</v>
      </c>
      <c r="AD14">
        <v>7</v>
      </c>
      <c r="AE14">
        <v>1</v>
      </c>
      <c r="AF14" s="3">
        <v>90.3</v>
      </c>
      <c r="AG14" s="3">
        <f t="shared" si="0"/>
        <v>5.9213114754098362</v>
      </c>
      <c r="AH14" s="3">
        <f t="shared" si="1"/>
        <v>1.5786885245901638</v>
      </c>
      <c r="AI14" s="3">
        <f t="shared" si="2"/>
        <v>5.9089136760426761</v>
      </c>
      <c r="AJ14" s="3">
        <f t="shared" si="3"/>
        <v>1.5910863239573239</v>
      </c>
      <c r="AK14" s="3">
        <f t="shared" si="4"/>
        <v>5.9606557377049185</v>
      </c>
      <c r="AL14" s="3">
        <f t="shared" si="5"/>
        <v>1.0393442622950815</v>
      </c>
      <c r="AM14" s="3">
        <f t="shared" si="6"/>
        <v>5.9544568380213381</v>
      </c>
      <c r="AN14" s="3">
        <f t="shared" si="7"/>
        <v>1.0455431619786619</v>
      </c>
      <c r="AO14">
        <v>3</v>
      </c>
      <c r="AP14">
        <v>0</v>
      </c>
      <c r="AQ14">
        <v>2</v>
      </c>
      <c r="AR14" t="s">
        <v>206</v>
      </c>
      <c r="AS14">
        <v>17409</v>
      </c>
      <c r="AT14" t="s">
        <v>195</v>
      </c>
      <c r="AU14" t="s">
        <v>196</v>
      </c>
      <c r="AV14" t="s">
        <v>197</v>
      </c>
      <c r="AW14" t="s">
        <v>257</v>
      </c>
      <c r="AX14" t="s">
        <v>293</v>
      </c>
      <c r="AY14" t="s">
        <v>200</v>
      </c>
      <c r="AZ14" t="s">
        <v>201</v>
      </c>
      <c r="BA14" t="s">
        <v>201</v>
      </c>
      <c r="BB14" t="s">
        <v>201</v>
      </c>
      <c r="BC14" t="s">
        <v>202</v>
      </c>
      <c r="BD14" t="s">
        <v>201</v>
      </c>
      <c r="BE14" t="s">
        <v>201</v>
      </c>
      <c r="BF14" t="s">
        <v>201</v>
      </c>
      <c r="BG14" t="s">
        <v>201</v>
      </c>
      <c r="BH14" t="s">
        <v>254</v>
      </c>
      <c r="BI14" t="s">
        <v>202</v>
      </c>
      <c r="BJ14" t="s">
        <v>202</v>
      </c>
      <c r="BK14" t="s">
        <v>201</v>
      </c>
      <c r="BL14" t="s">
        <v>202</v>
      </c>
      <c r="BM14" t="s">
        <v>201</v>
      </c>
      <c r="BN14" t="s">
        <v>201</v>
      </c>
      <c r="BO14">
        <v>3</v>
      </c>
      <c r="BP14">
        <v>2</v>
      </c>
      <c r="BQ14" t="s">
        <v>182</v>
      </c>
      <c r="BR14" t="s">
        <v>182</v>
      </c>
      <c r="BS14" t="s">
        <v>182</v>
      </c>
      <c r="BT14" t="s">
        <v>182</v>
      </c>
      <c r="BU14">
        <v>3</v>
      </c>
      <c r="BV14">
        <v>2</v>
      </c>
      <c r="BW14">
        <v>4</v>
      </c>
      <c r="BX14">
        <v>2</v>
      </c>
      <c r="BY14">
        <v>4</v>
      </c>
      <c r="BZ14">
        <v>4</v>
      </c>
      <c r="CB14">
        <v>3</v>
      </c>
      <c r="CC14">
        <v>4</v>
      </c>
      <c r="CD14">
        <v>3</v>
      </c>
      <c r="CE14">
        <v>4</v>
      </c>
      <c r="CF14">
        <v>4</v>
      </c>
      <c r="CG14">
        <v>5</v>
      </c>
      <c r="CH14">
        <v>2</v>
      </c>
      <c r="CI14">
        <v>4</v>
      </c>
      <c r="CJ14">
        <v>2</v>
      </c>
      <c r="CK14">
        <v>4</v>
      </c>
      <c r="CL14">
        <v>4</v>
      </c>
      <c r="CM14">
        <v>1</v>
      </c>
      <c r="CN14">
        <v>3</v>
      </c>
      <c r="CO14">
        <v>4</v>
      </c>
      <c r="CP14" t="s">
        <v>209</v>
      </c>
      <c r="CQ14" t="s">
        <v>209</v>
      </c>
      <c r="CR14" t="s">
        <v>202</v>
      </c>
      <c r="CS14" t="s">
        <v>205</v>
      </c>
      <c r="CT14" t="s">
        <v>202</v>
      </c>
      <c r="CU14">
        <v>1</v>
      </c>
      <c r="CV14" t="s">
        <v>182</v>
      </c>
      <c r="CW14" t="s">
        <v>182</v>
      </c>
      <c r="CX14" t="s">
        <v>182</v>
      </c>
      <c r="CY14" t="s">
        <v>182</v>
      </c>
      <c r="CZ14" t="s">
        <v>182</v>
      </c>
      <c r="DA14" t="s">
        <v>182</v>
      </c>
      <c r="DB14" t="s">
        <v>182</v>
      </c>
      <c r="DC14" t="s">
        <v>182</v>
      </c>
      <c r="DD14" t="s">
        <v>204</v>
      </c>
      <c r="DE14" t="s">
        <v>204</v>
      </c>
      <c r="DF14" t="s">
        <v>208</v>
      </c>
      <c r="DG14" t="s">
        <v>204</v>
      </c>
      <c r="DH14" t="s">
        <v>206</v>
      </c>
      <c r="DI14" t="s">
        <v>207</v>
      </c>
      <c r="DJ14" t="s">
        <v>204</v>
      </c>
      <c r="DK14" t="s">
        <v>204</v>
      </c>
      <c r="DL14" t="s">
        <v>233</v>
      </c>
      <c r="DM14" t="s">
        <v>204</v>
      </c>
      <c r="DN14" t="s">
        <v>206</v>
      </c>
      <c r="DO14" t="s">
        <v>238</v>
      </c>
      <c r="DP14" t="s">
        <v>204</v>
      </c>
      <c r="DQ14" t="s">
        <v>204</v>
      </c>
      <c r="DR14" t="s">
        <v>206</v>
      </c>
      <c r="DS14" t="s">
        <v>204</v>
      </c>
      <c r="DT14" t="s">
        <v>204</v>
      </c>
      <c r="DU14" t="s">
        <v>204</v>
      </c>
      <c r="DV14" t="s">
        <v>344</v>
      </c>
      <c r="DW14" t="s">
        <v>211</v>
      </c>
      <c r="DX14" t="s">
        <v>211</v>
      </c>
      <c r="DY14" t="s">
        <v>204</v>
      </c>
      <c r="DZ14" t="s">
        <v>209</v>
      </c>
      <c r="EA14" t="s">
        <v>204</v>
      </c>
      <c r="EB14" t="s">
        <v>213</v>
      </c>
      <c r="EC14" t="s">
        <v>204</v>
      </c>
      <c r="ED14" t="s">
        <v>203</v>
      </c>
      <c r="EE14" t="s">
        <v>211</v>
      </c>
      <c r="EF14" t="s">
        <v>211</v>
      </c>
      <c r="EG14" t="s">
        <v>204</v>
      </c>
      <c r="EH14" t="s">
        <v>209</v>
      </c>
      <c r="EI14" t="s">
        <v>211</v>
      </c>
      <c r="EJ14" t="s">
        <v>211</v>
      </c>
      <c r="EK14" t="s">
        <v>204</v>
      </c>
      <c r="EL14">
        <v>2</v>
      </c>
      <c r="EM14">
        <v>75</v>
      </c>
      <c r="EN14">
        <v>3</v>
      </c>
      <c r="EO14" t="s">
        <v>222</v>
      </c>
      <c r="EP14" t="s">
        <v>228</v>
      </c>
      <c r="EQ14" t="s">
        <v>223</v>
      </c>
      <c r="ER14" t="s">
        <v>387</v>
      </c>
      <c r="ES14" t="s">
        <v>226</v>
      </c>
      <c r="ET14" t="s">
        <v>224</v>
      </c>
      <c r="EU14" t="s">
        <v>245</v>
      </c>
      <c r="EV14" t="s">
        <v>217</v>
      </c>
      <c r="EW14" t="s">
        <v>228</v>
      </c>
      <c r="EX14" t="s">
        <v>228</v>
      </c>
      <c r="EY14" t="s">
        <v>223</v>
      </c>
      <c r="EZ14" t="s">
        <v>223</v>
      </c>
      <c r="FA14" t="s">
        <v>215</v>
      </c>
      <c r="FB14" t="s">
        <v>217</v>
      </c>
      <c r="FC14" t="s">
        <v>216</v>
      </c>
      <c r="FD14" t="s">
        <v>222</v>
      </c>
      <c r="FE14" t="s">
        <v>220</v>
      </c>
      <c r="FF14" t="s">
        <v>227</v>
      </c>
      <c r="FG14" t="s">
        <v>227</v>
      </c>
      <c r="FH14" t="s">
        <v>217</v>
      </c>
      <c r="FI14" t="s">
        <v>245</v>
      </c>
      <c r="FJ14" t="s">
        <v>216</v>
      </c>
      <c r="FK14" t="s">
        <v>224</v>
      </c>
      <c r="FL14" t="s">
        <v>216</v>
      </c>
      <c r="FM14" t="s">
        <v>217</v>
      </c>
      <c r="FN14" t="s">
        <v>216</v>
      </c>
      <c r="FO14" t="s">
        <v>217</v>
      </c>
      <c r="FP14" t="s">
        <v>217</v>
      </c>
      <c r="FQ14" t="s">
        <v>228</v>
      </c>
      <c r="FR14" t="s">
        <v>245</v>
      </c>
      <c r="FS14" t="s">
        <v>220</v>
      </c>
      <c r="FT14" t="s">
        <v>216</v>
      </c>
      <c r="FU14" t="s">
        <v>222</v>
      </c>
      <c r="FV14" t="s">
        <v>245</v>
      </c>
      <c r="FW14" t="s">
        <v>220</v>
      </c>
      <c r="FX14" t="s">
        <v>220</v>
      </c>
      <c r="FY14" t="s">
        <v>245</v>
      </c>
      <c r="FZ14" t="s">
        <v>245</v>
      </c>
      <c r="GA14" t="s">
        <v>245</v>
      </c>
      <c r="GB14">
        <v>358</v>
      </c>
      <c r="GC14" t="s">
        <v>245</v>
      </c>
      <c r="GD14">
        <v>5</v>
      </c>
      <c r="GE14">
        <v>3</v>
      </c>
      <c r="GF14">
        <v>27</v>
      </c>
      <c r="GG14">
        <v>26</v>
      </c>
      <c r="GH14">
        <v>12</v>
      </c>
    </row>
    <row r="15" spans="1:190" x14ac:dyDescent="0.35">
      <c r="A15">
        <v>3</v>
      </c>
      <c r="B15" t="s">
        <v>180</v>
      </c>
      <c r="C15" t="s">
        <v>181</v>
      </c>
      <c r="D15" t="s">
        <v>182</v>
      </c>
      <c r="E15" t="s">
        <v>183</v>
      </c>
      <c r="F15">
        <v>6</v>
      </c>
      <c r="G15" t="s">
        <v>184</v>
      </c>
      <c r="H15">
        <v>1</v>
      </c>
      <c r="I15" t="s">
        <v>185</v>
      </c>
      <c r="J15">
        <v>17407</v>
      </c>
      <c r="K15" t="s">
        <v>388</v>
      </c>
      <c r="L15" t="s">
        <v>389</v>
      </c>
      <c r="M15">
        <v>14</v>
      </c>
      <c r="N15" t="s">
        <v>188</v>
      </c>
      <c r="O15" t="s">
        <v>390</v>
      </c>
      <c r="P15" t="s">
        <v>182</v>
      </c>
      <c r="Q15" t="s">
        <v>182</v>
      </c>
      <c r="R15" t="s">
        <v>185</v>
      </c>
      <c r="S15" t="s">
        <v>182</v>
      </c>
      <c r="T15" t="s">
        <v>185</v>
      </c>
      <c r="U15" t="s">
        <v>182</v>
      </c>
      <c r="V15" t="s">
        <v>190</v>
      </c>
      <c r="W15" t="s">
        <v>254</v>
      </c>
      <c r="X15" t="s">
        <v>192</v>
      </c>
      <c r="Y15" t="s">
        <v>311</v>
      </c>
      <c r="Z15" s="2">
        <f t="shared" si="8"/>
        <v>4</v>
      </c>
      <c r="AA15" t="s">
        <v>235</v>
      </c>
      <c r="AB15" t="s">
        <v>184</v>
      </c>
      <c r="AC15">
        <v>7</v>
      </c>
      <c r="AD15">
        <v>8</v>
      </c>
      <c r="AE15">
        <v>1</v>
      </c>
      <c r="AF15" s="3">
        <v>95.796460176991161</v>
      </c>
      <c r="AG15" s="3">
        <f t="shared" si="0"/>
        <v>6.2817350935731913</v>
      </c>
      <c r="AH15" s="3">
        <f t="shared" si="1"/>
        <v>2.2182649064268087</v>
      </c>
      <c r="AI15" s="3">
        <f t="shared" si="2"/>
        <v>6.9010298568786155</v>
      </c>
      <c r="AJ15" s="3">
        <f t="shared" si="3"/>
        <v>1.5989701431213845</v>
      </c>
      <c r="AK15" s="3">
        <f t="shared" si="4"/>
        <v>6.6408675467865956</v>
      </c>
      <c r="AL15" s="3">
        <f t="shared" si="5"/>
        <v>1.3591324532134044</v>
      </c>
      <c r="AM15" s="3">
        <f t="shared" si="6"/>
        <v>6.9505149284393077</v>
      </c>
      <c r="AN15" s="3">
        <f t="shared" si="7"/>
        <v>1.0494850715606923</v>
      </c>
      <c r="AO15">
        <v>8</v>
      </c>
      <c r="AP15">
        <v>0</v>
      </c>
      <c r="AQ15">
        <v>0</v>
      </c>
      <c r="AR15" t="s">
        <v>343</v>
      </c>
      <c r="AS15">
        <v>17409</v>
      </c>
      <c r="AT15" t="s">
        <v>195</v>
      </c>
      <c r="AU15" t="s">
        <v>196</v>
      </c>
      <c r="AV15" t="s">
        <v>391</v>
      </c>
      <c r="AW15" t="s">
        <v>207</v>
      </c>
      <c r="AX15" t="s">
        <v>293</v>
      </c>
      <c r="AY15" t="s">
        <v>200</v>
      </c>
      <c r="AZ15" t="s">
        <v>201</v>
      </c>
      <c r="BA15" t="s">
        <v>201</v>
      </c>
      <c r="BB15" t="s">
        <v>201</v>
      </c>
      <c r="BC15" t="s">
        <v>202</v>
      </c>
      <c r="BD15" t="s">
        <v>201</v>
      </c>
      <c r="BE15" t="s">
        <v>201</v>
      </c>
      <c r="BF15" t="s">
        <v>201</v>
      </c>
      <c r="BG15" t="s">
        <v>201</v>
      </c>
      <c r="BH15" t="s">
        <v>191</v>
      </c>
      <c r="BI15" t="s">
        <v>202</v>
      </c>
      <c r="BJ15" t="s">
        <v>202</v>
      </c>
      <c r="BK15" t="s">
        <v>201</v>
      </c>
      <c r="BL15" t="s">
        <v>202</v>
      </c>
      <c r="BM15" t="s">
        <v>201</v>
      </c>
      <c r="BN15" t="s">
        <v>201</v>
      </c>
      <c r="BO15">
        <v>5</v>
      </c>
      <c r="BP15">
        <v>1</v>
      </c>
      <c r="BQ15" t="s">
        <v>182</v>
      </c>
      <c r="BR15" t="s">
        <v>182</v>
      </c>
      <c r="BS15" t="s">
        <v>182</v>
      </c>
      <c r="BT15" t="s">
        <v>182</v>
      </c>
      <c r="BU15">
        <v>3</v>
      </c>
      <c r="BV15">
        <v>3</v>
      </c>
      <c r="BW15">
        <v>4</v>
      </c>
      <c r="BX15">
        <v>2</v>
      </c>
      <c r="BY15">
        <v>2</v>
      </c>
      <c r="BZ15">
        <v>1</v>
      </c>
      <c r="CB15">
        <v>4</v>
      </c>
      <c r="CC15">
        <v>5</v>
      </c>
      <c r="CD15">
        <v>0</v>
      </c>
      <c r="CE15">
        <v>3</v>
      </c>
      <c r="CF15">
        <v>4</v>
      </c>
      <c r="CG15">
        <v>4</v>
      </c>
      <c r="CH15">
        <v>0</v>
      </c>
      <c r="CI15">
        <v>5</v>
      </c>
      <c r="CJ15">
        <v>0</v>
      </c>
      <c r="CK15">
        <v>3</v>
      </c>
      <c r="CL15">
        <v>3</v>
      </c>
      <c r="CM15">
        <v>2</v>
      </c>
      <c r="CN15">
        <v>5</v>
      </c>
      <c r="CO15">
        <v>5</v>
      </c>
      <c r="CP15" t="s">
        <v>293</v>
      </c>
      <c r="CQ15" t="s">
        <v>204</v>
      </c>
      <c r="CR15" t="s">
        <v>201</v>
      </c>
      <c r="CS15" t="s">
        <v>182</v>
      </c>
      <c r="CT15" t="s">
        <v>182</v>
      </c>
      <c r="CV15" t="s">
        <v>182</v>
      </c>
      <c r="CW15" t="s">
        <v>182</v>
      </c>
      <c r="CX15" t="s">
        <v>182</v>
      </c>
      <c r="CY15" t="s">
        <v>182</v>
      </c>
      <c r="CZ15" t="s">
        <v>182</v>
      </c>
      <c r="DA15" t="s">
        <v>182</v>
      </c>
      <c r="DB15" t="s">
        <v>182</v>
      </c>
      <c r="DC15" t="s">
        <v>182</v>
      </c>
      <c r="DD15" t="s">
        <v>335</v>
      </c>
      <c r="DE15" t="s">
        <v>204</v>
      </c>
      <c r="DF15" t="s">
        <v>335</v>
      </c>
      <c r="DG15" t="s">
        <v>335</v>
      </c>
      <c r="DH15" t="s">
        <v>335</v>
      </c>
      <c r="DI15" t="s">
        <v>335</v>
      </c>
      <c r="DJ15" t="s">
        <v>204</v>
      </c>
      <c r="DK15" t="s">
        <v>204</v>
      </c>
      <c r="DL15" t="s">
        <v>392</v>
      </c>
      <c r="DM15" t="s">
        <v>392</v>
      </c>
      <c r="DN15" t="s">
        <v>392</v>
      </c>
      <c r="DO15" t="s">
        <v>392</v>
      </c>
      <c r="DP15" t="s">
        <v>204</v>
      </c>
      <c r="DQ15" t="s">
        <v>204</v>
      </c>
      <c r="DR15" t="s">
        <v>204</v>
      </c>
      <c r="DS15" t="s">
        <v>204</v>
      </c>
      <c r="DT15" t="s">
        <v>204</v>
      </c>
      <c r="DU15" t="s">
        <v>204</v>
      </c>
      <c r="DV15" t="s">
        <v>393</v>
      </c>
      <c r="DW15" t="s">
        <v>211</v>
      </c>
      <c r="DX15" t="s">
        <v>211</v>
      </c>
      <c r="DY15" t="s">
        <v>204</v>
      </c>
      <c r="DZ15" t="s">
        <v>209</v>
      </c>
      <c r="EA15" t="s">
        <v>207</v>
      </c>
      <c r="EB15" t="s">
        <v>212</v>
      </c>
      <c r="EC15" t="s">
        <v>204</v>
      </c>
      <c r="ED15" t="s">
        <v>203</v>
      </c>
      <c r="EE15" t="s">
        <v>240</v>
      </c>
      <c r="EF15" t="s">
        <v>233</v>
      </c>
      <c r="EG15" t="s">
        <v>204</v>
      </c>
      <c r="EH15" t="s">
        <v>214</v>
      </c>
      <c r="EI15" t="s">
        <v>294</v>
      </c>
      <c r="EJ15" t="s">
        <v>206</v>
      </c>
      <c r="EK15" t="s">
        <v>204</v>
      </c>
      <c r="EL15">
        <v>2</v>
      </c>
      <c r="EM15">
        <v>60</v>
      </c>
      <c r="EN15">
        <v>5</v>
      </c>
      <c r="EO15" t="s">
        <v>248</v>
      </c>
      <c r="EP15" t="s">
        <v>373</v>
      </c>
      <c r="EQ15" t="s">
        <v>299</v>
      </c>
      <c r="ER15" t="s">
        <v>245</v>
      </c>
      <c r="ES15" t="s">
        <v>299</v>
      </c>
      <c r="ET15" t="s">
        <v>272</v>
      </c>
      <c r="EU15" t="s">
        <v>245</v>
      </c>
      <c r="EV15" t="s">
        <v>248</v>
      </c>
      <c r="EW15" t="s">
        <v>299</v>
      </c>
      <c r="EX15" t="s">
        <v>299</v>
      </c>
      <c r="EY15" t="s">
        <v>303</v>
      </c>
      <c r="EZ15" t="s">
        <v>299</v>
      </c>
      <c r="FA15" t="s">
        <v>303</v>
      </c>
      <c r="FB15" t="s">
        <v>215</v>
      </c>
      <c r="FC15" t="s">
        <v>299</v>
      </c>
      <c r="FD15" t="s">
        <v>245</v>
      </c>
      <c r="FE15" t="s">
        <v>302</v>
      </c>
      <c r="FF15" t="s">
        <v>373</v>
      </c>
      <c r="FG15" t="s">
        <v>394</v>
      </c>
      <c r="FH15" t="s">
        <v>302</v>
      </c>
      <c r="FI15" t="s">
        <v>303</v>
      </c>
      <c r="FJ15" t="s">
        <v>303</v>
      </c>
      <c r="FK15" t="s">
        <v>245</v>
      </c>
      <c r="FL15" t="s">
        <v>299</v>
      </c>
      <c r="FM15" t="s">
        <v>357</v>
      </c>
      <c r="FN15" t="s">
        <v>357</v>
      </c>
      <c r="FO15" t="s">
        <v>303</v>
      </c>
      <c r="FP15" t="s">
        <v>264</v>
      </c>
      <c r="FQ15" t="s">
        <v>302</v>
      </c>
      <c r="FR15" t="s">
        <v>248</v>
      </c>
      <c r="FS15" t="s">
        <v>267</v>
      </c>
      <c r="FT15" t="s">
        <v>303</v>
      </c>
      <c r="FU15" t="s">
        <v>303</v>
      </c>
      <c r="FV15" t="s">
        <v>303</v>
      </c>
      <c r="FW15" t="s">
        <v>267</v>
      </c>
      <c r="FX15" t="s">
        <v>245</v>
      </c>
      <c r="FY15" t="s">
        <v>224</v>
      </c>
      <c r="FZ15" t="s">
        <v>303</v>
      </c>
      <c r="GA15" t="s">
        <v>395</v>
      </c>
      <c r="GB15">
        <v>121</v>
      </c>
      <c r="GC15" t="s">
        <v>245</v>
      </c>
      <c r="GD15">
        <v>1</v>
      </c>
      <c r="GE15">
        <v>30</v>
      </c>
      <c r="GF15">
        <v>8</v>
      </c>
      <c r="GG15">
        <v>28</v>
      </c>
      <c r="GH15">
        <v>2</v>
      </c>
    </row>
    <row r="16" spans="1:190" x14ac:dyDescent="0.35">
      <c r="A16">
        <v>3</v>
      </c>
      <c r="B16" t="s">
        <v>180</v>
      </c>
      <c r="C16" t="s">
        <v>181</v>
      </c>
      <c r="D16" t="s">
        <v>182</v>
      </c>
      <c r="E16" t="s">
        <v>183</v>
      </c>
      <c r="F16">
        <v>4</v>
      </c>
      <c r="G16" t="s">
        <v>184</v>
      </c>
      <c r="H16">
        <v>1</v>
      </c>
      <c r="I16" t="s">
        <v>185</v>
      </c>
      <c r="J16">
        <v>17407</v>
      </c>
      <c r="K16" t="s">
        <v>396</v>
      </c>
      <c r="L16" t="s">
        <v>397</v>
      </c>
      <c r="M16">
        <v>15</v>
      </c>
      <c r="N16" t="s">
        <v>188</v>
      </c>
      <c r="O16" t="s">
        <v>232</v>
      </c>
      <c r="P16" t="s">
        <v>182</v>
      </c>
      <c r="Q16" t="s">
        <v>182</v>
      </c>
      <c r="R16" t="s">
        <v>185</v>
      </c>
      <c r="S16" t="s">
        <v>182</v>
      </c>
      <c r="T16" t="s">
        <v>185</v>
      </c>
      <c r="U16" t="s">
        <v>182</v>
      </c>
      <c r="V16" t="s">
        <v>190</v>
      </c>
      <c r="W16" t="s">
        <v>254</v>
      </c>
      <c r="X16" t="s">
        <v>191</v>
      </c>
      <c r="Y16" t="s">
        <v>255</v>
      </c>
      <c r="Z16" s="2">
        <f t="shared" si="8"/>
        <v>9</v>
      </c>
      <c r="AA16" t="s">
        <v>198</v>
      </c>
      <c r="AB16" t="s">
        <v>192</v>
      </c>
      <c r="AC16">
        <v>5</v>
      </c>
      <c r="AD16">
        <v>7</v>
      </c>
      <c r="AE16">
        <v>2</v>
      </c>
      <c r="AF16" s="3">
        <v>91.814159292035413</v>
      </c>
      <c r="AG16" s="3">
        <f t="shared" si="0"/>
        <v>6.0206006093137976</v>
      </c>
      <c r="AH16" s="3">
        <f t="shared" si="1"/>
        <v>1.4793993906862024</v>
      </c>
      <c r="AI16" s="3">
        <f t="shared" si="2"/>
        <v>6.1763723050468027</v>
      </c>
      <c r="AJ16" s="3">
        <f t="shared" si="3"/>
        <v>1.3236276949531973</v>
      </c>
      <c r="AK16" s="3">
        <f t="shared" si="4"/>
        <v>5.5103003046568988</v>
      </c>
      <c r="AL16" s="3">
        <f t="shared" si="5"/>
        <v>1.4896996953431012</v>
      </c>
      <c r="AM16" s="3">
        <f t="shared" si="6"/>
        <v>5.5881861525234013</v>
      </c>
      <c r="AN16" s="3">
        <f t="shared" si="7"/>
        <v>1.4118138474765987</v>
      </c>
      <c r="AO16">
        <v>3</v>
      </c>
      <c r="AP16">
        <v>0</v>
      </c>
      <c r="AQ16">
        <v>3</v>
      </c>
      <c r="AR16" t="s">
        <v>190</v>
      </c>
      <c r="AS16">
        <v>17409</v>
      </c>
      <c r="AT16" t="s">
        <v>195</v>
      </c>
      <c r="AU16" t="s">
        <v>196</v>
      </c>
      <c r="AV16" t="s">
        <v>398</v>
      </c>
      <c r="AW16" t="s">
        <v>198</v>
      </c>
      <c r="AX16" t="s">
        <v>310</v>
      </c>
      <c r="AY16" t="s">
        <v>200</v>
      </c>
      <c r="AZ16" t="s">
        <v>201</v>
      </c>
      <c r="BA16" t="s">
        <v>201</v>
      </c>
      <c r="BB16" t="s">
        <v>201</v>
      </c>
      <c r="BC16" t="s">
        <v>202</v>
      </c>
      <c r="BD16" t="s">
        <v>201</v>
      </c>
      <c r="BE16" t="s">
        <v>201</v>
      </c>
      <c r="BF16" t="s">
        <v>201</v>
      </c>
      <c r="BG16" t="s">
        <v>201</v>
      </c>
      <c r="BH16" t="s">
        <v>191</v>
      </c>
      <c r="BI16" t="s">
        <v>202</v>
      </c>
      <c r="BJ16" t="s">
        <v>202</v>
      </c>
      <c r="BK16" t="s">
        <v>201</v>
      </c>
      <c r="BL16" t="s">
        <v>202</v>
      </c>
      <c r="BM16" t="s">
        <v>201</v>
      </c>
      <c r="BN16" t="s">
        <v>201</v>
      </c>
      <c r="BO16">
        <v>2</v>
      </c>
      <c r="BP16">
        <v>2</v>
      </c>
      <c r="BQ16" t="s">
        <v>182</v>
      </c>
      <c r="BR16" t="s">
        <v>182</v>
      </c>
      <c r="BS16" t="s">
        <v>182</v>
      </c>
      <c r="BT16" t="s">
        <v>182</v>
      </c>
      <c r="BU16">
        <v>3</v>
      </c>
      <c r="BV16">
        <v>1</v>
      </c>
      <c r="BW16">
        <v>2</v>
      </c>
      <c r="BX16">
        <v>2</v>
      </c>
      <c r="BY16">
        <v>2</v>
      </c>
      <c r="BZ16">
        <v>4</v>
      </c>
      <c r="CB16">
        <v>3</v>
      </c>
      <c r="CC16">
        <v>4</v>
      </c>
      <c r="CD16">
        <v>2</v>
      </c>
      <c r="CE16">
        <v>2</v>
      </c>
      <c r="CF16">
        <v>3</v>
      </c>
      <c r="CG16">
        <v>3</v>
      </c>
      <c r="CH16">
        <v>2</v>
      </c>
      <c r="CI16">
        <v>4</v>
      </c>
      <c r="CJ16">
        <v>4</v>
      </c>
      <c r="CK16">
        <v>2</v>
      </c>
      <c r="CL16">
        <v>4</v>
      </c>
      <c r="CM16">
        <v>3</v>
      </c>
      <c r="CN16">
        <v>2</v>
      </c>
      <c r="CO16">
        <v>2</v>
      </c>
      <c r="CP16" t="s">
        <v>293</v>
      </c>
      <c r="CQ16" t="s">
        <v>210</v>
      </c>
      <c r="CR16" t="s">
        <v>202</v>
      </c>
      <c r="CS16" t="s">
        <v>205</v>
      </c>
      <c r="CT16" t="s">
        <v>201</v>
      </c>
      <c r="CU16">
        <v>1</v>
      </c>
      <c r="CV16" t="s">
        <v>182</v>
      </c>
      <c r="CW16" t="s">
        <v>182</v>
      </c>
      <c r="CX16" t="s">
        <v>182</v>
      </c>
      <c r="CY16" t="s">
        <v>182</v>
      </c>
      <c r="CZ16" t="s">
        <v>182</v>
      </c>
      <c r="DA16" t="s">
        <v>182</v>
      </c>
      <c r="DB16" t="s">
        <v>182</v>
      </c>
      <c r="DC16" t="s">
        <v>182</v>
      </c>
      <c r="DD16" t="s">
        <v>204</v>
      </c>
      <c r="DE16" t="s">
        <v>209</v>
      </c>
      <c r="DF16" t="s">
        <v>207</v>
      </c>
      <c r="DG16" t="s">
        <v>233</v>
      </c>
      <c r="DH16" t="s">
        <v>204</v>
      </c>
      <c r="DI16" t="s">
        <v>233</v>
      </c>
      <c r="DJ16" t="s">
        <v>204</v>
      </c>
      <c r="DK16" t="s">
        <v>204</v>
      </c>
      <c r="DL16" t="s">
        <v>193</v>
      </c>
      <c r="DM16" t="s">
        <v>204</v>
      </c>
      <c r="DN16" t="s">
        <v>204</v>
      </c>
      <c r="DO16" t="s">
        <v>193</v>
      </c>
      <c r="DP16" t="s">
        <v>204</v>
      </c>
      <c r="DQ16" t="s">
        <v>204</v>
      </c>
      <c r="DR16" t="s">
        <v>204</v>
      </c>
      <c r="DS16" t="s">
        <v>204</v>
      </c>
      <c r="DT16" t="s">
        <v>204</v>
      </c>
      <c r="DU16" t="s">
        <v>204</v>
      </c>
      <c r="DV16" t="s">
        <v>182</v>
      </c>
      <c r="DW16" t="s">
        <v>238</v>
      </c>
      <c r="DX16" t="s">
        <v>239</v>
      </c>
      <c r="DY16" t="s">
        <v>204</v>
      </c>
      <c r="DZ16" t="s">
        <v>182</v>
      </c>
      <c r="EA16" t="s">
        <v>206</v>
      </c>
      <c r="EB16" t="s">
        <v>294</v>
      </c>
      <c r="EC16" t="s">
        <v>204</v>
      </c>
      <c r="ED16" t="s">
        <v>182</v>
      </c>
      <c r="EE16" t="s">
        <v>193</v>
      </c>
      <c r="EF16" t="s">
        <v>293</v>
      </c>
      <c r="EG16" t="s">
        <v>204</v>
      </c>
      <c r="EH16" t="s">
        <v>182</v>
      </c>
      <c r="EI16" t="s">
        <v>206</v>
      </c>
      <c r="EJ16" t="s">
        <v>294</v>
      </c>
      <c r="EK16" t="s">
        <v>204</v>
      </c>
      <c r="EL16">
        <v>3</v>
      </c>
      <c r="EM16">
        <v>40</v>
      </c>
      <c r="EN16">
        <v>2</v>
      </c>
      <c r="EO16" t="s">
        <v>300</v>
      </c>
      <c r="EP16" t="s">
        <v>365</v>
      </c>
      <c r="EQ16" t="s">
        <v>227</v>
      </c>
      <c r="ER16" t="s">
        <v>222</v>
      </c>
      <c r="ES16" t="s">
        <v>227</v>
      </c>
      <c r="ET16" t="s">
        <v>220</v>
      </c>
      <c r="EU16" t="s">
        <v>227</v>
      </c>
      <c r="EV16" t="s">
        <v>225</v>
      </c>
      <c r="EW16" t="s">
        <v>224</v>
      </c>
      <c r="EX16" t="s">
        <v>220</v>
      </c>
      <c r="EY16" t="s">
        <v>228</v>
      </c>
      <c r="EZ16" t="s">
        <v>224</v>
      </c>
      <c r="FA16" t="s">
        <v>224</v>
      </c>
      <c r="FB16" t="s">
        <v>224</v>
      </c>
      <c r="FC16" t="s">
        <v>215</v>
      </c>
      <c r="FD16" t="s">
        <v>225</v>
      </c>
      <c r="FE16" t="s">
        <v>329</v>
      </c>
      <c r="FF16" t="s">
        <v>222</v>
      </c>
      <c r="FG16" t="s">
        <v>222</v>
      </c>
      <c r="FH16" t="s">
        <v>225</v>
      </c>
      <c r="FI16" t="s">
        <v>227</v>
      </c>
      <c r="FJ16" t="s">
        <v>222</v>
      </c>
      <c r="FK16" t="s">
        <v>224</v>
      </c>
      <c r="FL16" t="s">
        <v>314</v>
      </c>
      <c r="FM16" t="s">
        <v>228</v>
      </c>
      <c r="FN16" t="s">
        <v>228</v>
      </c>
      <c r="FO16" t="s">
        <v>337</v>
      </c>
      <c r="FP16" t="s">
        <v>224</v>
      </c>
      <c r="FQ16" t="s">
        <v>299</v>
      </c>
      <c r="FR16" t="s">
        <v>224</v>
      </c>
      <c r="FS16" t="s">
        <v>222</v>
      </c>
      <c r="FT16" t="s">
        <v>314</v>
      </c>
      <c r="FU16" t="s">
        <v>224</v>
      </c>
      <c r="FV16" t="s">
        <v>363</v>
      </c>
      <c r="FW16" t="s">
        <v>331</v>
      </c>
      <c r="FX16" t="s">
        <v>225</v>
      </c>
      <c r="FY16" t="s">
        <v>363</v>
      </c>
      <c r="FZ16" t="s">
        <v>243</v>
      </c>
      <c r="GA16" t="s">
        <v>225</v>
      </c>
      <c r="GB16">
        <v>141</v>
      </c>
      <c r="GC16" t="s">
        <v>217</v>
      </c>
      <c r="GD16">
        <v>2</v>
      </c>
      <c r="GE16">
        <v>27</v>
      </c>
      <c r="GF16">
        <v>3</v>
      </c>
      <c r="GG16">
        <v>40</v>
      </c>
      <c r="GH16">
        <v>35</v>
      </c>
    </row>
    <row r="17" spans="1:190" x14ac:dyDescent="0.35">
      <c r="A17">
        <v>3</v>
      </c>
      <c r="B17" t="s">
        <v>180</v>
      </c>
      <c r="C17" t="s">
        <v>181</v>
      </c>
      <c r="D17" t="s">
        <v>182</v>
      </c>
      <c r="E17" t="s">
        <v>183</v>
      </c>
      <c r="F17">
        <v>5</v>
      </c>
      <c r="G17" t="s">
        <v>184</v>
      </c>
      <c r="H17">
        <v>1</v>
      </c>
      <c r="I17" t="s">
        <v>185</v>
      </c>
      <c r="J17">
        <v>17407</v>
      </c>
      <c r="K17" t="s">
        <v>399</v>
      </c>
      <c r="L17" t="s">
        <v>400</v>
      </c>
      <c r="M17">
        <v>16</v>
      </c>
      <c r="N17" t="s">
        <v>188</v>
      </c>
      <c r="O17" t="s">
        <v>401</v>
      </c>
      <c r="P17" t="s">
        <v>182</v>
      </c>
      <c r="Q17" t="s">
        <v>182</v>
      </c>
      <c r="R17" t="s">
        <v>185</v>
      </c>
      <c r="S17" t="s">
        <v>182</v>
      </c>
      <c r="T17" t="s">
        <v>185</v>
      </c>
      <c r="U17" t="s">
        <v>182</v>
      </c>
      <c r="V17" t="s">
        <v>190</v>
      </c>
      <c r="W17" t="s">
        <v>254</v>
      </c>
      <c r="X17" t="s">
        <v>192</v>
      </c>
      <c r="Y17" t="s">
        <v>190</v>
      </c>
      <c r="Z17" s="2">
        <f t="shared" si="8"/>
        <v>3</v>
      </c>
      <c r="AA17" t="s">
        <v>255</v>
      </c>
      <c r="AB17" t="s">
        <v>184</v>
      </c>
      <c r="AC17">
        <v>4</v>
      </c>
      <c r="AD17">
        <v>7</v>
      </c>
      <c r="AE17">
        <v>3</v>
      </c>
      <c r="AF17" s="3">
        <v>93</v>
      </c>
      <c r="AG17" s="3">
        <f t="shared" si="0"/>
        <v>6.0983606557377046</v>
      </c>
      <c r="AH17" s="3">
        <f t="shared" si="1"/>
        <v>1.4016393442622954</v>
      </c>
      <c r="AI17" s="3">
        <f t="shared" si="2"/>
        <v>6.3889427740058196</v>
      </c>
      <c r="AJ17" s="3">
        <f t="shared" si="3"/>
        <v>1.1110572259941804</v>
      </c>
      <c r="AK17" s="3">
        <f t="shared" si="4"/>
        <v>5.0491803278688518</v>
      </c>
      <c r="AL17" s="3">
        <f t="shared" si="5"/>
        <v>1.9508196721311482</v>
      </c>
      <c r="AM17" s="3">
        <f t="shared" si="6"/>
        <v>5.1944713870029098</v>
      </c>
      <c r="AN17" s="3">
        <f t="shared" si="7"/>
        <v>1.8055286129970902</v>
      </c>
      <c r="AO17">
        <v>2</v>
      </c>
      <c r="AP17">
        <v>0</v>
      </c>
      <c r="AQ17">
        <v>1</v>
      </c>
      <c r="AR17" t="s">
        <v>254</v>
      </c>
      <c r="AS17">
        <v>17409</v>
      </c>
      <c r="AT17" t="s">
        <v>195</v>
      </c>
      <c r="AU17" t="s">
        <v>196</v>
      </c>
      <c r="AV17" t="s">
        <v>197</v>
      </c>
      <c r="AW17" t="s">
        <v>255</v>
      </c>
      <c r="AX17" t="s">
        <v>203</v>
      </c>
      <c r="AY17" t="s">
        <v>200</v>
      </c>
      <c r="AZ17" t="s">
        <v>201</v>
      </c>
      <c r="BA17" t="s">
        <v>201</v>
      </c>
      <c r="BB17" t="s">
        <v>201</v>
      </c>
      <c r="BC17" t="s">
        <v>202</v>
      </c>
      <c r="BD17" t="s">
        <v>201</v>
      </c>
      <c r="BE17" t="s">
        <v>201</v>
      </c>
      <c r="BF17" t="s">
        <v>201</v>
      </c>
      <c r="BG17" t="s">
        <v>201</v>
      </c>
      <c r="BH17" t="s">
        <v>254</v>
      </c>
      <c r="BI17" t="s">
        <v>202</v>
      </c>
      <c r="BJ17" t="s">
        <v>202</v>
      </c>
      <c r="BK17" t="s">
        <v>201</v>
      </c>
      <c r="BL17" t="s">
        <v>202</v>
      </c>
      <c r="BM17" t="s">
        <v>201</v>
      </c>
      <c r="BN17" t="s">
        <v>201</v>
      </c>
      <c r="BO17">
        <v>5</v>
      </c>
      <c r="BP17">
        <v>2</v>
      </c>
      <c r="BQ17" t="s">
        <v>182</v>
      </c>
      <c r="BR17" t="s">
        <v>182</v>
      </c>
      <c r="BS17" t="s">
        <v>182</v>
      </c>
      <c r="BT17" t="s">
        <v>182</v>
      </c>
      <c r="BU17">
        <v>3</v>
      </c>
      <c r="BV17">
        <v>1</v>
      </c>
      <c r="BW17">
        <v>4</v>
      </c>
      <c r="BX17">
        <v>4</v>
      </c>
      <c r="BY17">
        <v>4</v>
      </c>
      <c r="BZ17">
        <v>5</v>
      </c>
      <c r="CB17">
        <v>2</v>
      </c>
      <c r="CC17">
        <v>2</v>
      </c>
      <c r="CD17">
        <v>3</v>
      </c>
      <c r="CE17">
        <v>3</v>
      </c>
      <c r="CF17">
        <v>2</v>
      </c>
      <c r="CG17">
        <v>4</v>
      </c>
      <c r="CH17">
        <v>2</v>
      </c>
      <c r="CI17">
        <v>3</v>
      </c>
      <c r="CJ17">
        <v>2</v>
      </c>
      <c r="CK17">
        <v>4</v>
      </c>
      <c r="CL17">
        <v>4</v>
      </c>
      <c r="CM17">
        <v>1</v>
      </c>
      <c r="CN17">
        <v>4</v>
      </c>
      <c r="CO17">
        <v>5</v>
      </c>
      <c r="CP17" t="s">
        <v>203</v>
      </c>
      <c r="CQ17" t="s">
        <v>213</v>
      </c>
      <c r="CR17" t="s">
        <v>201</v>
      </c>
      <c r="CS17" t="s">
        <v>182</v>
      </c>
      <c r="CT17" t="s">
        <v>182</v>
      </c>
      <c r="CV17" t="s">
        <v>182</v>
      </c>
      <c r="CW17" t="s">
        <v>182</v>
      </c>
      <c r="CX17" t="s">
        <v>182</v>
      </c>
      <c r="CY17" t="s">
        <v>182</v>
      </c>
      <c r="CZ17" t="s">
        <v>182</v>
      </c>
      <c r="DA17" t="s">
        <v>182</v>
      </c>
      <c r="DB17" t="s">
        <v>182</v>
      </c>
      <c r="DC17" t="s">
        <v>182</v>
      </c>
      <c r="DD17" t="s">
        <v>207</v>
      </c>
      <c r="DE17" t="s">
        <v>204</v>
      </c>
      <c r="DF17" t="s">
        <v>238</v>
      </c>
      <c r="DG17" t="s">
        <v>204</v>
      </c>
      <c r="DH17" t="s">
        <v>204</v>
      </c>
      <c r="DI17" t="s">
        <v>204</v>
      </c>
      <c r="DJ17" t="s">
        <v>204</v>
      </c>
      <c r="DK17" t="s">
        <v>204</v>
      </c>
      <c r="DL17" t="s">
        <v>258</v>
      </c>
      <c r="DM17" t="s">
        <v>204</v>
      </c>
      <c r="DN17" t="s">
        <v>206</v>
      </c>
      <c r="DO17" t="s">
        <v>207</v>
      </c>
      <c r="DP17" t="s">
        <v>204</v>
      </c>
      <c r="DQ17" t="s">
        <v>204</v>
      </c>
      <c r="DR17" t="s">
        <v>204</v>
      </c>
      <c r="DS17" t="s">
        <v>204</v>
      </c>
      <c r="DT17" t="s">
        <v>204</v>
      </c>
      <c r="DU17" t="s">
        <v>204</v>
      </c>
      <c r="DV17" t="s">
        <v>203</v>
      </c>
      <c r="DW17" t="s">
        <v>212</v>
      </c>
      <c r="DX17" t="s">
        <v>207</v>
      </c>
      <c r="DY17" t="s">
        <v>204</v>
      </c>
      <c r="DZ17" t="s">
        <v>209</v>
      </c>
      <c r="EA17" t="s">
        <v>238</v>
      </c>
      <c r="EB17" t="s">
        <v>239</v>
      </c>
      <c r="EC17" t="s">
        <v>204</v>
      </c>
      <c r="ED17" t="s">
        <v>209</v>
      </c>
      <c r="EE17" t="s">
        <v>313</v>
      </c>
      <c r="EF17" t="s">
        <v>209</v>
      </c>
      <c r="EG17" t="s">
        <v>204</v>
      </c>
      <c r="EH17" t="s">
        <v>209</v>
      </c>
      <c r="EI17" t="s">
        <v>238</v>
      </c>
      <c r="EJ17" t="s">
        <v>239</v>
      </c>
      <c r="EK17" t="s">
        <v>204</v>
      </c>
      <c r="EL17">
        <v>2</v>
      </c>
      <c r="EM17">
        <v>30</v>
      </c>
      <c r="EN17">
        <v>3</v>
      </c>
      <c r="EO17" t="s">
        <v>245</v>
      </c>
      <c r="EP17" t="s">
        <v>224</v>
      </c>
      <c r="EQ17" t="s">
        <v>245</v>
      </c>
      <c r="ER17" t="s">
        <v>245</v>
      </c>
      <c r="ES17" t="s">
        <v>245</v>
      </c>
      <c r="ET17" t="s">
        <v>245</v>
      </c>
      <c r="EU17" t="s">
        <v>402</v>
      </c>
      <c r="EV17" t="s">
        <v>245</v>
      </c>
      <c r="EW17" t="s">
        <v>403</v>
      </c>
      <c r="EX17" t="s">
        <v>403</v>
      </c>
      <c r="EY17" t="s">
        <v>264</v>
      </c>
      <c r="EZ17" t="s">
        <v>245</v>
      </c>
      <c r="FA17" t="s">
        <v>404</v>
      </c>
      <c r="FB17" t="s">
        <v>245</v>
      </c>
      <c r="FC17" t="s">
        <v>245</v>
      </c>
      <c r="FD17" t="s">
        <v>215</v>
      </c>
      <c r="FE17" t="s">
        <v>245</v>
      </c>
      <c r="FF17" t="s">
        <v>272</v>
      </c>
      <c r="FG17" t="s">
        <v>245</v>
      </c>
      <c r="FH17" t="s">
        <v>245</v>
      </c>
      <c r="FI17" t="s">
        <v>402</v>
      </c>
      <c r="FJ17" t="s">
        <v>245</v>
      </c>
      <c r="FK17" t="s">
        <v>402</v>
      </c>
      <c r="FL17" t="s">
        <v>245</v>
      </c>
      <c r="FM17" t="s">
        <v>245</v>
      </c>
      <c r="FN17" t="s">
        <v>245</v>
      </c>
      <c r="FO17" t="s">
        <v>245</v>
      </c>
      <c r="FP17" t="s">
        <v>405</v>
      </c>
      <c r="FQ17" t="s">
        <v>245</v>
      </c>
      <c r="FR17" t="s">
        <v>245</v>
      </c>
      <c r="FS17" t="s">
        <v>245</v>
      </c>
      <c r="FT17" t="s">
        <v>406</v>
      </c>
      <c r="FU17" t="s">
        <v>245</v>
      </c>
      <c r="FV17" t="s">
        <v>245</v>
      </c>
      <c r="FW17" t="s">
        <v>299</v>
      </c>
      <c r="FX17" t="s">
        <v>373</v>
      </c>
      <c r="FY17" t="s">
        <v>299</v>
      </c>
      <c r="FZ17" t="s">
        <v>245</v>
      </c>
      <c r="GA17" t="s">
        <v>245</v>
      </c>
      <c r="GB17">
        <v>358</v>
      </c>
      <c r="GC17" t="s">
        <v>224</v>
      </c>
      <c r="GD17">
        <v>36</v>
      </c>
      <c r="GE17">
        <v>28</v>
      </c>
      <c r="GF17">
        <v>11</v>
      </c>
    </row>
    <row r="18" spans="1:190" x14ac:dyDescent="0.35">
      <c r="A18">
        <v>3</v>
      </c>
      <c r="B18" t="s">
        <v>180</v>
      </c>
      <c r="C18" t="s">
        <v>181</v>
      </c>
      <c r="D18" t="s">
        <v>182</v>
      </c>
      <c r="E18" t="s">
        <v>182</v>
      </c>
      <c r="F18">
        <v>4</v>
      </c>
      <c r="G18" t="s">
        <v>182</v>
      </c>
      <c r="I18" t="s">
        <v>185</v>
      </c>
      <c r="J18">
        <v>17407</v>
      </c>
      <c r="K18" t="s">
        <v>407</v>
      </c>
      <c r="L18" t="s">
        <v>408</v>
      </c>
      <c r="M18">
        <v>17</v>
      </c>
      <c r="N18" t="s">
        <v>188</v>
      </c>
      <c r="O18" t="s">
        <v>182</v>
      </c>
      <c r="P18" t="s">
        <v>182</v>
      </c>
      <c r="Q18" t="s">
        <v>182</v>
      </c>
      <c r="R18" t="s">
        <v>182</v>
      </c>
      <c r="S18" t="s">
        <v>182</v>
      </c>
      <c r="T18" t="s">
        <v>182</v>
      </c>
      <c r="U18" t="s">
        <v>182</v>
      </c>
      <c r="V18" t="s">
        <v>182</v>
      </c>
      <c r="W18" t="s">
        <v>182</v>
      </c>
      <c r="X18" t="s">
        <v>182</v>
      </c>
      <c r="Y18" t="s">
        <v>182</v>
      </c>
      <c r="AA18" t="s">
        <v>182</v>
      </c>
      <c r="AB18" t="s">
        <v>182</v>
      </c>
      <c r="AC18">
        <v>6</v>
      </c>
      <c r="AD18">
        <v>7</v>
      </c>
      <c r="AE18">
        <v>1</v>
      </c>
      <c r="AF18" s="3">
        <v>90.04424778761063</v>
      </c>
      <c r="AG18" s="3">
        <f t="shared" si="0"/>
        <v>5.9045408385318447</v>
      </c>
      <c r="AH18" s="3">
        <f t="shared" si="1"/>
        <v>1.5954591614681553</v>
      </c>
      <c r="AI18" s="3">
        <f t="shared" si="2"/>
        <v>5.864177070452592</v>
      </c>
      <c r="AJ18" s="3">
        <f t="shared" si="3"/>
        <v>1.635822929547408</v>
      </c>
      <c r="AK18" s="3">
        <f t="shared" si="4"/>
        <v>5.9522704192659219</v>
      </c>
      <c r="AL18" s="3">
        <f t="shared" si="5"/>
        <v>1.0477295807340781</v>
      </c>
      <c r="AM18" s="3">
        <f t="shared" si="6"/>
        <v>5.9320885352262955</v>
      </c>
      <c r="AN18" s="3">
        <f t="shared" si="7"/>
        <v>1.0679114647737045</v>
      </c>
      <c r="AR18" t="s">
        <v>182</v>
      </c>
      <c r="AS18">
        <v>17409</v>
      </c>
      <c r="AT18" t="s">
        <v>182</v>
      </c>
      <c r="AU18" t="s">
        <v>182</v>
      </c>
      <c r="AV18" t="s">
        <v>182</v>
      </c>
      <c r="AW18" t="s">
        <v>182</v>
      </c>
      <c r="AX18" t="s">
        <v>182</v>
      </c>
      <c r="AY18" t="s">
        <v>182</v>
      </c>
      <c r="AZ18" t="s">
        <v>182</v>
      </c>
      <c r="BA18" t="s">
        <v>182</v>
      </c>
      <c r="BB18" t="s">
        <v>182</v>
      </c>
      <c r="BC18" t="s">
        <v>182</v>
      </c>
      <c r="BD18" t="s">
        <v>182</v>
      </c>
      <c r="BE18" t="s">
        <v>182</v>
      </c>
      <c r="BF18" t="s">
        <v>182</v>
      </c>
      <c r="BG18" t="s">
        <v>182</v>
      </c>
      <c r="BH18" t="s">
        <v>182</v>
      </c>
      <c r="BI18" t="s">
        <v>182</v>
      </c>
      <c r="BJ18" t="s">
        <v>182</v>
      </c>
      <c r="BK18" t="s">
        <v>182</v>
      </c>
      <c r="BL18" t="s">
        <v>182</v>
      </c>
      <c r="BM18" t="s">
        <v>182</v>
      </c>
      <c r="BN18" t="s">
        <v>182</v>
      </c>
      <c r="BQ18" t="s">
        <v>182</v>
      </c>
      <c r="BR18" t="s">
        <v>182</v>
      </c>
      <c r="BS18" t="s">
        <v>182</v>
      </c>
      <c r="BT18" t="s">
        <v>182</v>
      </c>
      <c r="CP18" t="s">
        <v>182</v>
      </c>
      <c r="CQ18" t="s">
        <v>182</v>
      </c>
      <c r="CR18" t="s">
        <v>182</v>
      </c>
      <c r="CS18" t="s">
        <v>182</v>
      </c>
      <c r="CT18" t="s">
        <v>182</v>
      </c>
      <c r="CV18" t="s">
        <v>182</v>
      </c>
      <c r="CW18" t="s">
        <v>182</v>
      </c>
      <c r="CX18" t="s">
        <v>182</v>
      </c>
      <c r="CY18" t="s">
        <v>182</v>
      </c>
      <c r="CZ18" t="s">
        <v>182</v>
      </c>
      <c r="DA18" t="s">
        <v>182</v>
      </c>
      <c r="DB18" t="s">
        <v>182</v>
      </c>
      <c r="DC18" t="s">
        <v>182</v>
      </c>
      <c r="DD18" t="s">
        <v>182</v>
      </c>
      <c r="DE18" t="s">
        <v>182</v>
      </c>
      <c r="DF18" t="s">
        <v>182</v>
      </c>
      <c r="DG18" t="s">
        <v>182</v>
      </c>
      <c r="DH18" t="s">
        <v>182</v>
      </c>
      <c r="DI18" t="s">
        <v>182</v>
      </c>
      <c r="DJ18" t="s">
        <v>182</v>
      </c>
      <c r="DK18" t="s">
        <v>182</v>
      </c>
      <c r="DL18" t="s">
        <v>182</v>
      </c>
      <c r="DM18" t="s">
        <v>182</v>
      </c>
      <c r="DN18" t="s">
        <v>182</v>
      </c>
      <c r="DO18" t="s">
        <v>182</v>
      </c>
      <c r="DP18" t="s">
        <v>182</v>
      </c>
      <c r="DQ18" t="s">
        <v>182</v>
      </c>
      <c r="DR18" t="s">
        <v>182</v>
      </c>
      <c r="DS18" t="s">
        <v>182</v>
      </c>
      <c r="DT18" t="s">
        <v>182</v>
      </c>
      <c r="DU18" t="s">
        <v>182</v>
      </c>
      <c r="DV18" t="s">
        <v>182</v>
      </c>
      <c r="DW18" t="s">
        <v>182</v>
      </c>
      <c r="DX18" t="s">
        <v>182</v>
      </c>
      <c r="DY18" t="s">
        <v>182</v>
      </c>
      <c r="DZ18" t="s">
        <v>182</v>
      </c>
      <c r="EA18" t="s">
        <v>182</v>
      </c>
      <c r="EB18" t="s">
        <v>182</v>
      </c>
      <c r="EC18" t="s">
        <v>182</v>
      </c>
      <c r="ED18" t="s">
        <v>182</v>
      </c>
      <c r="EE18" t="s">
        <v>182</v>
      </c>
      <c r="EF18" t="s">
        <v>182</v>
      </c>
      <c r="EG18" t="s">
        <v>182</v>
      </c>
      <c r="EH18" t="s">
        <v>182</v>
      </c>
      <c r="EI18" t="s">
        <v>182</v>
      </c>
      <c r="EJ18" t="s">
        <v>182</v>
      </c>
      <c r="EK18" t="s">
        <v>182</v>
      </c>
      <c r="EO18" t="s">
        <v>182</v>
      </c>
      <c r="EP18" t="s">
        <v>182</v>
      </c>
      <c r="EQ18" t="s">
        <v>182</v>
      </c>
      <c r="ER18" t="s">
        <v>182</v>
      </c>
      <c r="ES18" t="s">
        <v>182</v>
      </c>
      <c r="ET18" t="s">
        <v>182</v>
      </c>
      <c r="EU18" t="s">
        <v>182</v>
      </c>
      <c r="EV18" t="s">
        <v>182</v>
      </c>
      <c r="EW18" t="s">
        <v>182</v>
      </c>
      <c r="EX18" t="s">
        <v>182</v>
      </c>
      <c r="EY18" t="s">
        <v>182</v>
      </c>
      <c r="EZ18" t="s">
        <v>182</v>
      </c>
      <c r="FA18" t="s">
        <v>182</v>
      </c>
      <c r="FB18" t="s">
        <v>182</v>
      </c>
      <c r="FC18" t="s">
        <v>182</v>
      </c>
      <c r="FD18" t="s">
        <v>182</v>
      </c>
      <c r="FE18" t="s">
        <v>182</v>
      </c>
      <c r="FF18" t="s">
        <v>182</v>
      </c>
      <c r="FG18" t="s">
        <v>182</v>
      </c>
      <c r="FH18" t="s">
        <v>182</v>
      </c>
      <c r="FI18" t="s">
        <v>182</v>
      </c>
      <c r="FJ18" t="s">
        <v>182</v>
      </c>
      <c r="FK18" t="s">
        <v>182</v>
      </c>
      <c r="FL18" t="s">
        <v>182</v>
      </c>
      <c r="FM18" t="s">
        <v>182</v>
      </c>
      <c r="FN18" t="s">
        <v>182</v>
      </c>
      <c r="FO18" t="s">
        <v>182</v>
      </c>
      <c r="FP18" t="s">
        <v>182</v>
      </c>
      <c r="FQ18" t="s">
        <v>182</v>
      </c>
      <c r="FR18" t="s">
        <v>182</v>
      </c>
      <c r="FS18" t="s">
        <v>182</v>
      </c>
      <c r="FT18" t="s">
        <v>182</v>
      </c>
      <c r="FU18" t="s">
        <v>182</v>
      </c>
      <c r="FV18" t="s">
        <v>182</v>
      </c>
      <c r="FW18" t="s">
        <v>182</v>
      </c>
      <c r="FX18" t="s">
        <v>182</v>
      </c>
      <c r="FY18" t="s">
        <v>182</v>
      </c>
      <c r="FZ18" t="s">
        <v>182</v>
      </c>
      <c r="GA18" t="s">
        <v>182</v>
      </c>
      <c r="GC18" t="s">
        <v>182</v>
      </c>
    </row>
    <row r="19" spans="1:190" x14ac:dyDescent="0.35">
      <c r="A19">
        <v>3</v>
      </c>
      <c r="B19" t="s">
        <v>180</v>
      </c>
      <c r="C19" t="s">
        <v>181</v>
      </c>
      <c r="D19" t="s">
        <v>182</v>
      </c>
      <c r="E19" t="s">
        <v>183</v>
      </c>
      <c r="F19">
        <v>5</v>
      </c>
      <c r="G19" t="s">
        <v>184</v>
      </c>
      <c r="I19" t="s">
        <v>185</v>
      </c>
      <c r="J19">
        <v>17407</v>
      </c>
      <c r="K19" t="s">
        <v>409</v>
      </c>
      <c r="L19" t="s">
        <v>410</v>
      </c>
      <c r="M19">
        <v>18</v>
      </c>
      <c r="N19" t="s">
        <v>188</v>
      </c>
      <c r="O19" t="s">
        <v>189</v>
      </c>
      <c r="P19" t="s">
        <v>182</v>
      </c>
      <c r="Q19" t="s">
        <v>182</v>
      </c>
      <c r="R19" t="s">
        <v>185</v>
      </c>
      <c r="S19" t="s">
        <v>182</v>
      </c>
      <c r="T19" t="s">
        <v>185</v>
      </c>
      <c r="U19" t="s">
        <v>182</v>
      </c>
      <c r="V19" t="s">
        <v>190</v>
      </c>
      <c r="W19" t="s">
        <v>254</v>
      </c>
      <c r="X19" t="s">
        <v>254</v>
      </c>
      <c r="Y19" t="s">
        <v>193</v>
      </c>
      <c r="Z19" s="2">
        <f t="shared" si="8"/>
        <v>7</v>
      </c>
      <c r="AA19" t="s">
        <v>194</v>
      </c>
      <c r="AB19" t="s">
        <v>192</v>
      </c>
      <c r="AC19">
        <v>7</v>
      </c>
      <c r="AD19">
        <v>8</v>
      </c>
      <c r="AE19">
        <v>1</v>
      </c>
      <c r="AF19" s="3">
        <v>98.451327433628322</v>
      </c>
      <c r="AG19" s="3">
        <f t="shared" si="0"/>
        <v>6.4558247497461192</v>
      </c>
      <c r="AH19" s="3">
        <f t="shared" si="1"/>
        <v>2.0441752502538808</v>
      </c>
      <c r="AI19" s="3">
        <f t="shared" si="2"/>
        <v>7.4012258714291921</v>
      </c>
      <c r="AJ19" s="3">
        <f t="shared" si="3"/>
        <v>1.0987741285708079</v>
      </c>
      <c r="AK19" s="3">
        <f t="shared" si="4"/>
        <v>6.7279123748730596</v>
      </c>
      <c r="AL19" s="3">
        <f t="shared" si="5"/>
        <v>1.2720876251269404</v>
      </c>
      <c r="AM19" s="3">
        <f t="shared" si="6"/>
        <v>7.200612935714596</v>
      </c>
      <c r="AN19" s="3">
        <f t="shared" si="7"/>
        <v>0.79938706428540396</v>
      </c>
      <c r="AP19">
        <v>0</v>
      </c>
      <c r="AQ19">
        <v>0</v>
      </c>
      <c r="AR19" t="s">
        <v>182</v>
      </c>
      <c r="AS19">
        <v>17409</v>
      </c>
      <c r="AT19" t="s">
        <v>195</v>
      </c>
      <c r="AU19" t="s">
        <v>196</v>
      </c>
      <c r="AV19" t="s">
        <v>197</v>
      </c>
      <c r="AW19" t="s">
        <v>208</v>
      </c>
      <c r="AX19" t="s">
        <v>203</v>
      </c>
      <c r="AY19" t="s">
        <v>200</v>
      </c>
      <c r="AZ19" t="s">
        <v>201</v>
      </c>
      <c r="BA19" t="s">
        <v>201</v>
      </c>
      <c r="BB19" t="s">
        <v>201</v>
      </c>
      <c r="BC19" t="s">
        <v>202</v>
      </c>
      <c r="BD19" t="s">
        <v>201</v>
      </c>
      <c r="BE19" t="s">
        <v>201</v>
      </c>
      <c r="BF19" t="s">
        <v>201</v>
      </c>
      <c r="BG19" t="s">
        <v>201</v>
      </c>
      <c r="BH19" t="s">
        <v>191</v>
      </c>
      <c r="BI19" t="s">
        <v>202</v>
      </c>
      <c r="BJ19" t="s">
        <v>202</v>
      </c>
      <c r="BK19" t="s">
        <v>201</v>
      </c>
      <c r="BL19" t="s">
        <v>202</v>
      </c>
      <c r="BM19" t="s">
        <v>201</v>
      </c>
      <c r="BN19" t="s">
        <v>201</v>
      </c>
      <c r="BO19">
        <v>4</v>
      </c>
      <c r="BP19">
        <v>1</v>
      </c>
      <c r="BQ19" t="s">
        <v>182</v>
      </c>
      <c r="BR19" t="s">
        <v>182</v>
      </c>
      <c r="BS19" t="s">
        <v>182</v>
      </c>
      <c r="BT19" t="s">
        <v>182</v>
      </c>
      <c r="BU19">
        <v>3</v>
      </c>
      <c r="BV19">
        <v>1</v>
      </c>
      <c r="BW19">
        <v>3</v>
      </c>
      <c r="BX19">
        <v>4</v>
      </c>
      <c r="BY19">
        <v>3</v>
      </c>
      <c r="BZ19">
        <v>4</v>
      </c>
      <c r="CB19">
        <v>4</v>
      </c>
      <c r="CC19">
        <v>2</v>
      </c>
      <c r="CD19">
        <v>4</v>
      </c>
      <c r="CE19">
        <v>4</v>
      </c>
      <c r="CF19">
        <v>1</v>
      </c>
      <c r="CG19">
        <v>1</v>
      </c>
      <c r="CH19">
        <v>1</v>
      </c>
      <c r="CI19">
        <v>2</v>
      </c>
      <c r="CJ19">
        <v>2</v>
      </c>
      <c r="CK19">
        <v>3</v>
      </c>
      <c r="CL19">
        <v>3</v>
      </c>
      <c r="CM19">
        <v>0</v>
      </c>
      <c r="CN19">
        <v>4</v>
      </c>
      <c r="CO19">
        <v>4</v>
      </c>
      <c r="CP19" t="s">
        <v>293</v>
      </c>
      <c r="CQ19" t="s">
        <v>344</v>
      </c>
      <c r="CR19" t="s">
        <v>201</v>
      </c>
      <c r="CS19" t="s">
        <v>182</v>
      </c>
      <c r="CT19" t="s">
        <v>182</v>
      </c>
      <c r="CV19" t="s">
        <v>182</v>
      </c>
      <c r="CW19" t="s">
        <v>182</v>
      </c>
      <c r="CX19" t="s">
        <v>182</v>
      </c>
      <c r="CY19" t="s">
        <v>182</v>
      </c>
      <c r="CZ19" t="s">
        <v>182</v>
      </c>
      <c r="DA19" t="s">
        <v>182</v>
      </c>
      <c r="DB19" t="s">
        <v>182</v>
      </c>
      <c r="DC19" t="s">
        <v>182</v>
      </c>
      <c r="DD19" t="s">
        <v>194</v>
      </c>
      <c r="DE19" t="s">
        <v>194</v>
      </c>
      <c r="DF19" t="s">
        <v>194</v>
      </c>
      <c r="DG19" t="s">
        <v>194</v>
      </c>
      <c r="DH19" t="s">
        <v>194</v>
      </c>
      <c r="DI19" t="s">
        <v>194</v>
      </c>
      <c r="DJ19" t="s">
        <v>204</v>
      </c>
      <c r="DK19" t="s">
        <v>204</v>
      </c>
      <c r="DL19" t="s">
        <v>206</v>
      </c>
      <c r="DM19" t="s">
        <v>206</v>
      </c>
      <c r="DN19" t="s">
        <v>206</v>
      </c>
      <c r="DO19" t="s">
        <v>206</v>
      </c>
      <c r="DP19" t="s">
        <v>204</v>
      </c>
      <c r="DQ19" t="s">
        <v>204</v>
      </c>
      <c r="DR19" t="s">
        <v>204</v>
      </c>
      <c r="DS19" t="s">
        <v>204</v>
      </c>
      <c r="DT19" t="s">
        <v>204</v>
      </c>
      <c r="DU19" t="s">
        <v>204</v>
      </c>
      <c r="DV19" t="s">
        <v>310</v>
      </c>
      <c r="DW19" t="s">
        <v>258</v>
      </c>
      <c r="DX19" t="s">
        <v>259</v>
      </c>
      <c r="DY19" t="s">
        <v>204</v>
      </c>
      <c r="DZ19" t="s">
        <v>204</v>
      </c>
      <c r="EA19" t="s">
        <v>204</v>
      </c>
      <c r="EB19" t="s">
        <v>204</v>
      </c>
      <c r="EC19" t="s">
        <v>204</v>
      </c>
      <c r="ED19" t="s">
        <v>237</v>
      </c>
      <c r="EE19" t="s">
        <v>233</v>
      </c>
      <c r="EF19" t="s">
        <v>240</v>
      </c>
      <c r="EG19" t="s">
        <v>204</v>
      </c>
      <c r="EH19" t="s">
        <v>207</v>
      </c>
      <c r="EI19" t="s">
        <v>204</v>
      </c>
      <c r="EJ19" t="s">
        <v>213</v>
      </c>
      <c r="EK19" t="s">
        <v>204</v>
      </c>
      <c r="EL19">
        <v>4</v>
      </c>
      <c r="EM19">
        <v>75</v>
      </c>
      <c r="EN19">
        <v>4</v>
      </c>
      <c r="EO19" t="s">
        <v>216</v>
      </c>
      <c r="EP19" t="s">
        <v>224</v>
      </c>
      <c r="EQ19" t="s">
        <v>217</v>
      </c>
      <c r="ER19" t="s">
        <v>224</v>
      </c>
      <c r="ES19" t="s">
        <v>221</v>
      </c>
      <c r="ET19" t="s">
        <v>216</v>
      </c>
      <c r="EU19" t="s">
        <v>228</v>
      </c>
      <c r="EV19" t="s">
        <v>216</v>
      </c>
      <c r="EW19" t="s">
        <v>224</v>
      </c>
      <c r="EX19" t="s">
        <v>216</v>
      </c>
      <c r="EY19" t="s">
        <v>221</v>
      </c>
      <c r="EZ19" t="s">
        <v>216</v>
      </c>
      <c r="FA19" t="s">
        <v>217</v>
      </c>
      <c r="FB19" t="s">
        <v>217</v>
      </c>
      <c r="FC19" t="s">
        <v>224</v>
      </c>
      <c r="FD19" t="s">
        <v>220</v>
      </c>
      <c r="FE19" t="s">
        <v>215</v>
      </c>
      <c r="FF19" t="s">
        <v>245</v>
      </c>
      <c r="FG19" t="s">
        <v>227</v>
      </c>
      <c r="FH19" t="s">
        <v>245</v>
      </c>
      <c r="FI19" t="s">
        <v>220</v>
      </c>
      <c r="FJ19" t="s">
        <v>220</v>
      </c>
      <c r="FK19" t="s">
        <v>224</v>
      </c>
      <c r="FL19" t="s">
        <v>228</v>
      </c>
      <c r="FM19" t="s">
        <v>217</v>
      </c>
      <c r="FN19" t="s">
        <v>226</v>
      </c>
      <c r="FO19" t="s">
        <v>216</v>
      </c>
      <c r="FP19" t="s">
        <v>216</v>
      </c>
      <c r="FQ19" t="s">
        <v>217</v>
      </c>
      <c r="FR19" t="s">
        <v>216</v>
      </c>
      <c r="FS19" t="s">
        <v>224</v>
      </c>
      <c r="FT19" t="s">
        <v>217</v>
      </c>
      <c r="FU19" t="s">
        <v>228</v>
      </c>
      <c r="FV19" t="s">
        <v>216</v>
      </c>
      <c r="FW19" t="s">
        <v>228</v>
      </c>
      <c r="FX19" t="s">
        <v>217</v>
      </c>
      <c r="FY19" t="s">
        <v>228</v>
      </c>
      <c r="FZ19" t="s">
        <v>245</v>
      </c>
      <c r="GA19" t="s">
        <v>224</v>
      </c>
      <c r="GB19">
        <v>230</v>
      </c>
      <c r="GC19" t="s">
        <v>224</v>
      </c>
      <c r="GD19">
        <v>5</v>
      </c>
      <c r="GE19">
        <v>13</v>
      </c>
      <c r="GF19">
        <v>11</v>
      </c>
      <c r="GG19">
        <v>26</v>
      </c>
      <c r="GH19">
        <v>32</v>
      </c>
    </row>
    <row r="20" spans="1:190" x14ac:dyDescent="0.35">
      <c r="A20">
        <v>3</v>
      </c>
      <c r="B20" t="s">
        <v>180</v>
      </c>
      <c r="C20" t="s">
        <v>181</v>
      </c>
      <c r="D20" t="s">
        <v>182</v>
      </c>
      <c r="E20" t="s">
        <v>183</v>
      </c>
      <c r="F20">
        <v>6</v>
      </c>
      <c r="G20" t="s">
        <v>184</v>
      </c>
      <c r="I20" t="s">
        <v>185</v>
      </c>
      <c r="J20">
        <v>17407</v>
      </c>
      <c r="K20" t="s">
        <v>411</v>
      </c>
      <c r="L20" t="s">
        <v>412</v>
      </c>
      <c r="M20">
        <v>19</v>
      </c>
      <c r="N20" t="s">
        <v>188</v>
      </c>
      <c r="O20" t="s">
        <v>232</v>
      </c>
      <c r="P20" t="s">
        <v>182</v>
      </c>
      <c r="Q20" t="s">
        <v>182</v>
      </c>
      <c r="R20" t="s">
        <v>185</v>
      </c>
      <c r="S20" t="s">
        <v>182</v>
      </c>
      <c r="T20" t="s">
        <v>185</v>
      </c>
      <c r="U20" t="s">
        <v>413</v>
      </c>
      <c r="V20" t="s">
        <v>190</v>
      </c>
      <c r="W20" t="s">
        <v>254</v>
      </c>
      <c r="X20" t="s">
        <v>254</v>
      </c>
      <c r="Y20" t="s">
        <v>335</v>
      </c>
      <c r="Z20" s="2">
        <f t="shared" si="8"/>
        <v>8</v>
      </c>
      <c r="AA20" t="s">
        <v>414</v>
      </c>
      <c r="AB20" t="s">
        <v>184</v>
      </c>
      <c r="AC20">
        <v>6</v>
      </c>
      <c r="AD20">
        <v>7</v>
      </c>
      <c r="AE20">
        <v>1</v>
      </c>
      <c r="AF20" s="3">
        <v>97.345132743362839</v>
      </c>
      <c r="AG20" s="3">
        <f t="shared" si="0"/>
        <v>6.3832873930073992</v>
      </c>
      <c r="AH20" s="3">
        <f t="shared" si="1"/>
        <v>1.1167126069926008</v>
      </c>
      <c r="AI20" s="3">
        <f t="shared" si="2"/>
        <v>7.1911492423112833</v>
      </c>
      <c r="AJ20" s="3">
        <f t="shared" si="3"/>
        <v>0.30885075768871673</v>
      </c>
      <c r="AK20" s="3">
        <f t="shared" si="4"/>
        <v>6.1916436965037001</v>
      </c>
      <c r="AL20" s="3">
        <f t="shared" si="5"/>
        <v>0.80835630349629994</v>
      </c>
      <c r="AM20" s="3">
        <f t="shared" si="6"/>
        <v>6.5955746211556416</v>
      </c>
      <c r="AN20" s="3">
        <f t="shared" si="7"/>
        <v>0.40442537884435836</v>
      </c>
      <c r="AO20">
        <v>2</v>
      </c>
      <c r="AP20">
        <v>0</v>
      </c>
      <c r="AQ20">
        <v>0</v>
      </c>
      <c r="AR20" t="s">
        <v>192</v>
      </c>
      <c r="AS20">
        <v>17409</v>
      </c>
      <c r="AT20" t="s">
        <v>195</v>
      </c>
      <c r="AU20" t="s">
        <v>196</v>
      </c>
      <c r="AV20" t="s">
        <v>308</v>
      </c>
      <c r="AW20" t="s">
        <v>257</v>
      </c>
      <c r="AX20" t="s">
        <v>203</v>
      </c>
      <c r="AY20" t="s">
        <v>200</v>
      </c>
      <c r="AZ20" t="s">
        <v>202</v>
      </c>
      <c r="BA20" t="s">
        <v>201</v>
      </c>
      <c r="BB20" t="s">
        <v>202</v>
      </c>
      <c r="BC20" t="s">
        <v>201</v>
      </c>
      <c r="BD20" t="s">
        <v>201</v>
      </c>
      <c r="BE20" t="s">
        <v>201</v>
      </c>
      <c r="BF20" t="s">
        <v>201</v>
      </c>
      <c r="BG20" t="s">
        <v>201</v>
      </c>
      <c r="BH20" t="s">
        <v>184</v>
      </c>
      <c r="BI20" t="s">
        <v>202</v>
      </c>
      <c r="BJ20" t="s">
        <v>202</v>
      </c>
      <c r="BK20" t="s">
        <v>202</v>
      </c>
      <c r="BL20" t="s">
        <v>202</v>
      </c>
      <c r="BM20" t="s">
        <v>202</v>
      </c>
      <c r="BN20" t="s">
        <v>202</v>
      </c>
      <c r="BO20">
        <v>4</v>
      </c>
      <c r="BP20">
        <v>1</v>
      </c>
      <c r="BQ20" t="s">
        <v>182</v>
      </c>
      <c r="BR20" t="s">
        <v>182</v>
      </c>
      <c r="BS20" t="s">
        <v>182</v>
      </c>
      <c r="BT20" t="s">
        <v>182</v>
      </c>
      <c r="BU20">
        <v>4</v>
      </c>
      <c r="BV20">
        <v>2</v>
      </c>
      <c r="BW20">
        <v>5</v>
      </c>
      <c r="BX20">
        <v>4</v>
      </c>
      <c r="BY20">
        <v>3</v>
      </c>
      <c r="BZ20">
        <v>4</v>
      </c>
      <c r="CB20">
        <v>3</v>
      </c>
      <c r="CC20">
        <v>1</v>
      </c>
      <c r="CD20">
        <v>5</v>
      </c>
      <c r="CE20">
        <v>5</v>
      </c>
      <c r="CF20">
        <v>1</v>
      </c>
      <c r="CG20">
        <v>2</v>
      </c>
      <c r="CH20">
        <v>3</v>
      </c>
      <c r="CI20">
        <v>3</v>
      </c>
      <c r="CJ20">
        <v>1</v>
      </c>
      <c r="CK20">
        <v>4</v>
      </c>
      <c r="CL20">
        <v>2</v>
      </c>
      <c r="CM20">
        <v>3</v>
      </c>
      <c r="CN20">
        <v>4</v>
      </c>
      <c r="CO20">
        <v>4</v>
      </c>
      <c r="CP20" t="s">
        <v>203</v>
      </c>
      <c r="CQ20" t="s">
        <v>199</v>
      </c>
      <c r="CR20" t="s">
        <v>202</v>
      </c>
      <c r="CS20" t="s">
        <v>205</v>
      </c>
      <c r="CT20" t="s">
        <v>202</v>
      </c>
      <c r="CU20">
        <v>1</v>
      </c>
      <c r="CV20" t="s">
        <v>182</v>
      </c>
      <c r="CW20" t="s">
        <v>182</v>
      </c>
      <c r="CX20" t="s">
        <v>182</v>
      </c>
      <c r="CY20" t="s">
        <v>182</v>
      </c>
      <c r="CZ20" t="s">
        <v>182</v>
      </c>
      <c r="DA20" t="s">
        <v>182</v>
      </c>
      <c r="DB20" t="s">
        <v>182</v>
      </c>
      <c r="DC20" t="s">
        <v>182</v>
      </c>
      <c r="DD20" t="s">
        <v>206</v>
      </c>
      <c r="DE20" t="s">
        <v>207</v>
      </c>
      <c r="DF20" t="s">
        <v>206</v>
      </c>
      <c r="DG20" t="s">
        <v>233</v>
      </c>
      <c r="DH20" t="s">
        <v>204</v>
      </c>
      <c r="DI20" t="s">
        <v>233</v>
      </c>
      <c r="DJ20" t="s">
        <v>204</v>
      </c>
      <c r="DK20" t="s">
        <v>415</v>
      </c>
      <c r="DL20" t="s">
        <v>207</v>
      </c>
      <c r="DM20" t="s">
        <v>204</v>
      </c>
      <c r="DN20" t="s">
        <v>325</v>
      </c>
      <c r="DO20" t="s">
        <v>325</v>
      </c>
      <c r="DP20" t="s">
        <v>204</v>
      </c>
      <c r="DQ20" t="s">
        <v>415</v>
      </c>
      <c r="DR20" t="s">
        <v>204</v>
      </c>
      <c r="DS20" t="s">
        <v>204</v>
      </c>
      <c r="DT20" t="s">
        <v>204</v>
      </c>
      <c r="DU20" t="s">
        <v>204</v>
      </c>
      <c r="DV20" t="s">
        <v>182</v>
      </c>
      <c r="DW20" t="s">
        <v>237</v>
      </c>
      <c r="DX20" t="s">
        <v>211</v>
      </c>
      <c r="DY20" t="s">
        <v>206</v>
      </c>
      <c r="DZ20" t="s">
        <v>182</v>
      </c>
      <c r="EA20" t="s">
        <v>204</v>
      </c>
      <c r="EB20" t="s">
        <v>213</v>
      </c>
      <c r="EC20" t="s">
        <v>204</v>
      </c>
      <c r="ED20" t="s">
        <v>182</v>
      </c>
      <c r="EE20" t="s">
        <v>258</v>
      </c>
      <c r="EF20" t="s">
        <v>239</v>
      </c>
      <c r="EG20" t="s">
        <v>204</v>
      </c>
      <c r="EH20" t="s">
        <v>182</v>
      </c>
      <c r="EI20" t="s">
        <v>207</v>
      </c>
      <c r="EJ20" t="s">
        <v>212</v>
      </c>
      <c r="EK20" t="s">
        <v>204</v>
      </c>
      <c r="EL20">
        <v>5</v>
      </c>
      <c r="EM20">
        <v>70</v>
      </c>
      <c r="EN20">
        <v>5</v>
      </c>
      <c r="EO20" t="s">
        <v>346</v>
      </c>
      <c r="EP20" t="s">
        <v>416</v>
      </c>
      <c r="EQ20" t="s">
        <v>220</v>
      </c>
      <c r="ER20" t="s">
        <v>228</v>
      </c>
      <c r="ES20" t="s">
        <v>216</v>
      </c>
      <c r="ET20" t="s">
        <v>416</v>
      </c>
      <c r="EU20" t="s">
        <v>220</v>
      </c>
      <c r="EV20" t="s">
        <v>222</v>
      </c>
      <c r="EW20" t="s">
        <v>222</v>
      </c>
      <c r="EX20" t="s">
        <v>379</v>
      </c>
      <c r="EY20" t="s">
        <v>228</v>
      </c>
      <c r="EZ20" t="s">
        <v>228</v>
      </c>
      <c r="FA20" t="s">
        <v>319</v>
      </c>
      <c r="FB20" t="s">
        <v>417</v>
      </c>
      <c r="FC20" t="s">
        <v>319</v>
      </c>
      <c r="FD20" t="s">
        <v>245</v>
      </c>
      <c r="FE20" t="s">
        <v>319</v>
      </c>
      <c r="FF20" t="s">
        <v>321</v>
      </c>
      <c r="FG20" t="s">
        <v>215</v>
      </c>
      <c r="FH20" t="s">
        <v>347</v>
      </c>
      <c r="FI20" t="s">
        <v>347</v>
      </c>
      <c r="FJ20" t="s">
        <v>347</v>
      </c>
      <c r="FK20" t="s">
        <v>319</v>
      </c>
      <c r="FL20" t="s">
        <v>319</v>
      </c>
      <c r="FM20" t="s">
        <v>319</v>
      </c>
      <c r="FN20" t="s">
        <v>319</v>
      </c>
      <c r="FO20" t="s">
        <v>321</v>
      </c>
      <c r="FP20" t="s">
        <v>417</v>
      </c>
      <c r="FQ20" t="s">
        <v>251</v>
      </c>
      <c r="FR20" t="s">
        <v>321</v>
      </c>
      <c r="FS20" t="s">
        <v>321</v>
      </c>
      <c r="FT20" t="s">
        <v>220</v>
      </c>
      <c r="FU20" t="s">
        <v>321</v>
      </c>
      <c r="FV20" t="s">
        <v>222</v>
      </c>
      <c r="FW20" t="s">
        <v>417</v>
      </c>
      <c r="FX20" t="s">
        <v>245</v>
      </c>
      <c r="FY20" t="s">
        <v>321</v>
      </c>
      <c r="FZ20" t="s">
        <v>418</v>
      </c>
      <c r="GA20" t="s">
        <v>345</v>
      </c>
      <c r="GB20">
        <v>330</v>
      </c>
      <c r="GC20" t="s">
        <v>220</v>
      </c>
      <c r="GD20">
        <v>29</v>
      </c>
      <c r="GE20">
        <v>39</v>
      </c>
      <c r="GF20">
        <v>6</v>
      </c>
      <c r="GG20">
        <v>2</v>
      </c>
      <c r="GH20">
        <v>37</v>
      </c>
    </row>
    <row r="21" spans="1:190" x14ac:dyDescent="0.35">
      <c r="A21">
        <v>3</v>
      </c>
      <c r="B21" t="s">
        <v>180</v>
      </c>
      <c r="C21" t="s">
        <v>181</v>
      </c>
      <c r="D21" t="s">
        <v>182</v>
      </c>
      <c r="E21" t="s">
        <v>183</v>
      </c>
      <c r="F21">
        <v>3</v>
      </c>
      <c r="G21" t="s">
        <v>184</v>
      </c>
      <c r="I21" t="s">
        <v>185</v>
      </c>
      <c r="J21">
        <v>17407</v>
      </c>
      <c r="K21" t="s">
        <v>419</v>
      </c>
      <c r="L21" t="s">
        <v>420</v>
      </c>
      <c r="M21">
        <v>20</v>
      </c>
      <c r="N21" t="s">
        <v>307</v>
      </c>
      <c r="O21" t="s">
        <v>257</v>
      </c>
      <c r="P21" t="s">
        <v>182</v>
      </c>
      <c r="Q21" t="s">
        <v>182</v>
      </c>
      <c r="R21" t="s">
        <v>185</v>
      </c>
      <c r="S21" t="s">
        <v>182</v>
      </c>
      <c r="T21" t="s">
        <v>185</v>
      </c>
      <c r="U21" t="s">
        <v>182</v>
      </c>
      <c r="V21" t="s">
        <v>190</v>
      </c>
      <c r="W21" t="s">
        <v>254</v>
      </c>
      <c r="X21" t="s">
        <v>254</v>
      </c>
      <c r="Y21" t="s">
        <v>193</v>
      </c>
      <c r="Z21" s="2">
        <f t="shared" si="8"/>
        <v>7</v>
      </c>
      <c r="AA21" t="s">
        <v>194</v>
      </c>
      <c r="AB21" t="s">
        <v>184</v>
      </c>
      <c r="AC21">
        <v>5</v>
      </c>
      <c r="AD21">
        <v>6</v>
      </c>
      <c r="AE21">
        <v>1</v>
      </c>
      <c r="AF21" s="3">
        <v>87.5</v>
      </c>
      <c r="AG21" s="3">
        <f t="shared" si="0"/>
        <v>5.7377049180327866</v>
      </c>
      <c r="AH21" s="3">
        <f t="shared" si="1"/>
        <v>0.76229508196721341</v>
      </c>
      <c r="AI21" s="3">
        <f t="shared" si="2"/>
        <v>5.4260426770126093</v>
      </c>
      <c r="AJ21" s="3">
        <f t="shared" si="3"/>
        <v>1.0739573229873907</v>
      </c>
      <c r="AK21" s="3">
        <f t="shared" si="4"/>
        <v>5.3688524590163933</v>
      </c>
      <c r="AL21" s="3">
        <f t="shared" si="5"/>
        <v>0.6311475409836067</v>
      </c>
      <c r="AM21" s="3">
        <f t="shared" si="6"/>
        <v>5.2130213385063051</v>
      </c>
      <c r="AN21" s="3">
        <f t="shared" si="7"/>
        <v>0.78697866149369489</v>
      </c>
      <c r="AO21">
        <v>0</v>
      </c>
      <c r="AP21">
        <v>0</v>
      </c>
      <c r="AQ21">
        <v>3</v>
      </c>
      <c r="AR21" t="s">
        <v>254</v>
      </c>
      <c r="AS21">
        <v>17409</v>
      </c>
      <c r="AT21" t="s">
        <v>195</v>
      </c>
      <c r="AU21" t="s">
        <v>196</v>
      </c>
      <c r="AV21" t="s">
        <v>308</v>
      </c>
      <c r="AW21" t="s">
        <v>194</v>
      </c>
      <c r="AX21" t="s">
        <v>421</v>
      </c>
      <c r="AY21" t="s">
        <v>200</v>
      </c>
      <c r="AZ21" t="s">
        <v>201</v>
      </c>
      <c r="BA21" t="s">
        <v>201</v>
      </c>
      <c r="BB21" t="s">
        <v>201</v>
      </c>
      <c r="BC21" t="s">
        <v>202</v>
      </c>
      <c r="BD21" t="s">
        <v>201</v>
      </c>
      <c r="BE21" t="s">
        <v>201</v>
      </c>
      <c r="BF21" t="s">
        <v>201</v>
      </c>
      <c r="BG21" t="s">
        <v>201</v>
      </c>
      <c r="BH21" t="s">
        <v>254</v>
      </c>
      <c r="BI21" t="s">
        <v>202</v>
      </c>
      <c r="BJ21" t="s">
        <v>202</v>
      </c>
      <c r="BK21" t="s">
        <v>201</v>
      </c>
      <c r="BL21" t="s">
        <v>202</v>
      </c>
      <c r="BM21" t="s">
        <v>201</v>
      </c>
      <c r="BN21" t="s">
        <v>201</v>
      </c>
      <c r="BO21">
        <v>3</v>
      </c>
      <c r="BP21">
        <v>2</v>
      </c>
      <c r="BQ21" t="s">
        <v>182</v>
      </c>
      <c r="BR21" t="s">
        <v>182</v>
      </c>
      <c r="BS21" t="s">
        <v>182</v>
      </c>
      <c r="BT21" t="s">
        <v>182</v>
      </c>
      <c r="BU21">
        <v>4</v>
      </c>
      <c r="BV21">
        <v>2</v>
      </c>
      <c r="BW21">
        <v>4</v>
      </c>
      <c r="BX21">
        <v>4</v>
      </c>
      <c r="BY21">
        <v>2</v>
      </c>
      <c r="BZ21">
        <v>5</v>
      </c>
      <c r="CB21">
        <v>4</v>
      </c>
      <c r="CC21">
        <v>3</v>
      </c>
      <c r="CD21">
        <v>3</v>
      </c>
      <c r="CE21">
        <v>3</v>
      </c>
      <c r="CF21">
        <v>5</v>
      </c>
      <c r="CG21">
        <v>3</v>
      </c>
      <c r="CH21">
        <v>3</v>
      </c>
      <c r="CI21">
        <v>5</v>
      </c>
      <c r="CJ21">
        <v>4</v>
      </c>
      <c r="CK21">
        <v>3</v>
      </c>
      <c r="CL21">
        <v>4</v>
      </c>
      <c r="CM21">
        <v>3</v>
      </c>
      <c r="CN21">
        <v>4</v>
      </c>
      <c r="CO21">
        <v>3</v>
      </c>
      <c r="CP21" t="s">
        <v>239</v>
      </c>
      <c r="CQ21" t="s">
        <v>310</v>
      </c>
      <c r="CR21" t="s">
        <v>202</v>
      </c>
      <c r="CS21" t="s">
        <v>205</v>
      </c>
      <c r="CT21" t="s">
        <v>201</v>
      </c>
      <c r="CU21">
        <v>1</v>
      </c>
      <c r="CV21" t="s">
        <v>182</v>
      </c>
      <c r="CW21" t="s">
        <v>182</v>
      </c>
      <c r="CX21" t="s">
        <v>182</v>
      </c>
      <c r="CY21" t="s">
        <v>182</v>
      </c>
      <c r="CZ21" t="s">
        <v>182</v>
      </c>
      <c r="DA21" t="s">
        <v>182</v>
      </c>
      <c r="DB21" t="s">
        <v>182</v>
      </c>
      <c r="DC21" t="s">
        <v>182</v>
      </c>
      <c r="DD21" t="s">
        <v>385</v>
      </c>
      <c r="DE21" t="s">
        <v>385</v>
      </c>
      <c r="DF21" t="s">
        <v>385</v>
      </c>
      <c r="DG21" t="s">
        <v>233</v>
      </c>
      <c r="DH21" t="s">
        <v>204</v>
      </c>
      <c r="DI21" t="s">
        <v>385</v>
      </c>
      <c r="DJ21" t="s">
        <v>204</v>
      </c>
      <c r="DK21" t="s">
        <v>204</v>
      </c>
      <c r="DL21" t="s">
        <v>193</v>
      </c>
      <c r="DM21" t="s">
        <v>204</v>
      </c>
      <c r="DN21" t="s">
        <v>325</v>
      </c>
      <c r="DO21" t="s">
        <v>325</v>
      </c>
      <c r="DP21" t="s">
        <v>204</v>
      </c>
      <c r="DQ21" t="s">
        <v>204</v>
      </c>
      <c r="DR21" t="s">
        <v>206</v>
      </c>
      <c r="DS21" t="s">
        <v>204</v>
      </c>
      <c r="DT21" t="s">
        <v>204</v>
      </c>
      <c r="DU21" t="s">
        <v>204</v>
      </c>
      <c r="DV21" t="s">
        <v>199</v>
      </c>
      <c r="DW21" t="s">
        <v>258</v>
      </c>
      <c r="DX21" t="s">
        <v>259</v>
      </c>
      <c r="DY21" t="s">
        <v>204</v>
      </c>
      <c r="DZ21" t="s">
        <v>208</v>
      </c>
      <c r="EA21" t="s">
        <v>259</v>
      </c>
      <c r="EB21" t="s">
        <v>209</v>
      </c>
      <c r="EC21" t="s">
        <v>206</v>
      </c>
      <c r="ED21" t="s">
        <v>207</v>
      </c>
      <c r="EE21" t="s">
        <v>206</v>
      </c>
      <c r="EF21" t="s">
        <v>294</v>
      </c>
      <c r="EG21" t="s">
        <v>204</v>
      </c>
      <c r="EH21" t="s">
        <v>207</v>
      </c>
      <c r="EI21" t="s">
        <v>206</v>
      </c>
      <c r="EJ21" t="s">
        <v>294</v>
      </c>
      <c r="EK21" t="s">
        <v>204</v>
      </c>
      <c r="EL21">
        <v>3</v>
      </c>
      <c r="EM21">
        <v>85</v>
      </c>
      <c r="EN21">
        <v>1</v>
      </c>
      <c r="EO21" t="s">
        <v>327</v>
      </c>
      <c r="EP21" t="s">
        <v>222</v>
      </c>
      <c r="EQ21" t="s">
        <v>283</v>
      </c>
      <c r="ER21" t="s">
        <v>222</v>
      </c>
      <c r="ES21" t="s">
        <v>225</v>
      </c>
      <c r="ET21" t="s">
        <v>224</v>
      </c>
      <c r="EU21" t="s">
        <v>326</v>
      </c>
      <c r="EV21" t="s">
        <v>372</v>
      </c>
      <c r="EW21" t="s">
        <v>222</v>
      </c>
      <c r="EX21" t="s">
        <v>220</v>
      </c>
      <c r="EY21" t="s">
        <v>222</v>
      </c>
      <c r="EZ21" t="s">
        <v>222</v>
      </c>
      <c r="FA21" t="s">
        <v>225</v>
      </c>
      <c r="FB21" t="s">
        <v>225</v>
      </c>
      <c r="FC21" t="s">
        <v>228</v>
      </c>
      <c r="FD21" t="s">
        <v>222</v>
      </c>
      <c r="FE21" t="s">
        <v>222</v>
      </c>
      <c r="FF21" t="s">
        <v>225</v>
      </c>
      <c r="FG21" t="s">
        <v>225</v>
      </c>
      <c r="FH21" t="s">
        <v>215</v>
      </c>
      <c r="FI21" t="s">
        <v>338</v>
      </c>
      <c r="FJ21" t="s">
        <v>225</v>
      </c>
      <c r="FK21" t="s">
        <v>228</v>
      </c>
      <c r="FL21" t="s">
        <v>217</v>
      </c>
      <c r="FM21" t="s">
        <v>405</v>
      </c>
      <c r="FN21" t="s">
        <v>225</v>
      </c>
      <c r="FO21" t="s">
        <v>222</v>
      </c>
      <c r="FP21" t="s">
        <v>225</v>
      </c>
      <c r="FQ21" t="s">
        <v>217</v>
      </c>
      <c r="FR21" t="s">
        <v>225</v>
      </c>
      <c r="FS21" t="s">
        <v>222</v>
      </c>
      <c r="FT21" t="s">
        <v>225</v>
      </c>
      <c r="FU21" t="s">
        <v>222</v>
      </c>
      <c r="FV21" t="s">
        <v>241</v>
      </c>
      <c r="FW21" t="s">
        <v>225</v>
      </c>
      <c r="FX21" t="s">
        <v>225</v>
      </c>
      <c r="FY21" t="s">
        <v>222</v>
      </c>
      <c r="FZ21" t="s">
        <v>216</v>
      </c>
      <c r="GA21" t="s">
        <v>225</v>
      </c>
      <c r="GB21">
        <v>134</v>
      </c>
      <c r="GC21" t="s">
        <v>222</v>
      </c>
      <c r="GD21">
        <v>21</v>
      </c>
      <c r="GE21">
        <v>7</v>
      </c>
      <c r="GF21">
        <v>24</v>
      </c>
    </row>
    <row r="22" spans="1:190" x14ac:dyDescent="0.35">
      <c r="A22">
        <v>3</v>
      </c>
      <c r="B22" t="s">
        <v>180</v>
      </c>
      <c r="C22" t="s">
        <v>181</v>
      </c>
      <c r="D22" t="s">
        <v>182</v>
      </c>
      <c r="E22" t="s">
        <v>183</v>
      </c>
      <c r="F22">
        <v>3</v>
      </c>
      <c r="G22" t="s">
        <v>184</v>
      </c>
      <c r="I22" t="s">
        <v>185</v>
      </c>
      <c r="J22">
        <v>17407</v>
      </c>
      <c r="K22" t="s">
        <v>422</v>
      </c>
      <c r="L22" t="s">
        <v>423</v>
      </c>
      <c r="M22">
        <v>21</v>
      </c>
      <c r="N22" t="s">
        <v>307</v>
      </c>
      <c r="O22" t="s">
        <v>234</v>
      </c>
      <c r="P22" t="s">
        <v>182</v>
      </c>
      <c r="Q22" t="s">
        <v>182</v>
      </c>
      <c r="R22" t="s">
        <v>185</v>
      </c>
      <c r="S22" t="s">
        <v>182</v>
      </c>
      <c r="T22" t="s">
        <v>185</v>
      </c>
      <c r="U22" t="s">
        <v>182</v>
      </c>
      <c r="V22" t="s">
        <v>190</v>
      </c>
      <c r="W22" t="s">
        <v>254</v>
      </c>
      <c r="X22" t="s">
        <v>184</v>
      </c>
      <c r="Y22" t="s">
        <v>254</v>
      </c>
      <c r="Z22" s="2">
        <f t="shared" si="8"/>
        <v>0</v>
      </c>
      <c r="AA22" t="s">
        <v>291</v>
      </c>
      <c r="AB22" t="s">
        <v>184</v>
      </c>
      <c r="AC22">
        <v>4</v>
      </c>
      <c r="AD22">
        <v>7</v>
      </c>
      <c r="AE22">
        <v>3</v>
      </c>
      <c r="AF22" s="3">
        <v>86.946902654867259</v>
      </c>
      <c r="AG22" s="3">
        <f t="shared" si="0"/>
        <v>5.7014362396634271</v>
      </c>
      <c r="AH22" s="3">
        <f t="shared" si="1"/>
        <v>1.7985637603365729</v>
      </c>
      <c r="AI22" s="3">
        <f t="shared" si="2"/>
        <v>5.3324576927982177</v>
      </c>
      <c r="AJ22" s="3">
        <f t="shared" si="3"/>
        <v>2.1675423072017823</v>
      </c>
      <c r="AK22" s="3">
        <f t="shared" si="4"/>
        <v>4.8507181198317131</v>
      </c>
      <c r="AL22" s="3">
        <f t="shared" si="5"/>
        <v>2.1492818801682869</v>
      </c>
      <c r="AM22" s="3">
        <f t="shared" si="6"/>
        <v>4.6662288463991093</v>
      </c>
      <c r="AN22" s="3">
        <f t="shared" si="7"/>
        <v>2.3337711536008907</v>
      </c>
      <c r="AO22">
        <v>9</v>
      </c>
      <c r="AP22">
        <v>0</v>
      </c>
      <c r="AQ22">
        <v>0</v>
      </c>
      <c r="AR22" t="s">
        <v>291</v>
      </c>
      <c r="AS22">
        <v>17409</v>
      </c>
      <c r="AT22" t="s">
        <v>195</v>
      </c>
      <c r="AU22" t="s">
        <v>196</v>
      </c>
      <c r="AV22" t="s">
        <v>308</v>
      </c>
      <c r="AW22" t="s">
        <v>255</v>
      </c>
      <c r="AX22" t="s">
        <v>214</v>
      </c>
      <c r="AY22" t="s">
        <v>200</v>
      </c>
      <c r="AZ22" t="s">
        <v>201</v>
      </c>
      <c r="BA22" t="s">
        <v>201</v>
      </c>
      <c r="BB22" t="s">
        <v>201</v>
      </c>
      <c r="BC22" t="s">
        <v>202</v>
      </c>
      <c r="BD22" t="s">
        <v>201</v>
      </c>
      <c r="BE22" t="s">
        <v>201</v>
      </c>
      <c r="BF22" t="s">
        <v>201</v>
      </c>
      <c r="BG22" t="s">
        <v>201</v>
      </c>
      <c r="BH22" t="s">
        <v>254</v>
      </c>
      <c r="BI22" t="s">
        <v>202</v>
      </c>
      <c r="BJ22" t="s">
        <v>202</v>
      </c>
      <c r="BK22" t="s">
        <v>201</v>
      </c>
      <c r="BL22" t="s">
        <v>202</v>
      </c>
      <c r="BM22" t="s">
        <v>201</v>
      </c>
      <c r="BN22" t="s">
        <v>201</v>
      </c>
      <c r="BO22">
        <v>4</v>
      </c>
      <c r="BP22">
        <v>2</v>
      </c>
      <c r="BQ22" t="s">
        <v>182</v>
      </c>
      <c r="BR22" t="s">
        <v>182</v>
      </c>
      <c r="BS22" t="s">
        <v>182</v>
      </c>
      <c r="BT22" t="s">
        <v>182</v>
      </c>
      <c r="BU22">
        <v>3</v>
      </c>
      <c r="BV22">
        <v>2</v>
      </c>
      <c r="BW22">
        <v>4</v>
      </c>
      <c r="BX22">
        <v>5</v>
      </c>
      <c r="BY22">
        <v>2</v>
      </c>
      <c r="BZ22">
        <v>5</v>
      </c>
      <c r="CB22">
        <v>3</v>
      </c>
      <c r="CC22">
        <v>0</v>
      </c>
      <c r="CD22">
        <v>5</v>
      </c>
      <c r="CE22">
        <v>1</v>
      </c>
      <c r="CF22">
        <v>0</v>
      </c>
      <c r="CG22">
        <v>2</v>
      </c>
      <c r="CH22">
        <v>5</v>
      </c>
      <c r="CI22">
        <v>2</v>
      </c>
      <c r="CJ22">
        <v>5</v>
      </c>
      <c r="CK22">
        <v>3</v>
      </c>
      <c r="CL22">
        <v>5</v>
      </c>
      <c r="CM22">
        <v>5</v>
      </c>
      <c r="CN22">
        <v>4</v>
      </c>
      <c r="CO22">
        <v>4</v>
      </c>
      <c r="CP22" t="s">
        <v>214</v>
      </c>
      <c r="CQ22" t="s">
        <v>209</v>
      </c>
      <c r="CR22" t="s">
        <v>201</v>
      </c>
      <c r="CS22" t="s">
        <v>182</v>
      </c>
      <c r="CT22" t="s">
        <v>182</v>
      </c>
      <c r="CV22" t="s">
        <v>182</v>
      </c>
      <c r="CW22" t="s">
        <v>182</v>
      </c>
      <c r="CX22" t="s">
        <v>182</v>
      </c>
      <c r="CY22" t="s">
        <v>182</v>
      </c>
      <c r="CZ22" t="s">
        <v>182</v>
      </c>
      <c r="DA22" t="s">
        <v>182</v>
      </c>
      <c r="DB22" t="s">
        <v>182</v>
      </c>
      <c r="DC22" t="s">
        <v>182</v>
      </c>
      <c r="DD22" t="s">
        <v>233</v>
      </c>
      <c r="DE22" t="s">
        <v>204</v>
      </c>
      <c r="DF22" t="s">
        <v>193</v>
      </c>
      <c r="DG22" t="s">
        <v>204</v>
      </c>
      <c r="DH22" t="s">
        <v>204</v>
      </c>
      <c r="DI22" t="s">
        <v>238</v>
      </c>
      <c r="DJ22" t="s">
        <v>204</v>
      </c>
      <c r="DK22" t="s">
        <v>204</v>
      </c>
      <c r="DL22" t="s">
        <v>193</v>
      </c>
      <c r="DM22" t="s">
        <v>207</v>
      </c>
      <c r="DN22" t="s">
        <v>193</v>
      </c>
      <c r="DO22" t="s">
        <v>193</v>
      </c>
      <c r="DP22" t="s">
        <v>204</v>
      </c>
      <c r="DQ22" t="s">
        <v>204</v>
      </c>
      <c r="DR22" t="s">
        <v>204</v>
      </c>
      <c r="DS22" t="s">
        <v>204</v>
      </c>
      <c r="DT22" t="s">
        <v>204</v>
      </c>
      <c r="DU22" t="s">
        <v>204</v>
      </c>
      <c r="DV22" t="s">
        <v>210</v>
      </c>
      <c r="DW22" t="s">
        <v>238</v>
      </c>
      <c r="DX22" t="s">
        <v>239</v>
      </c>
      <c r="DY22" t="s">
        <v>204</v>
      </c>
      <c r="DZ22" t="s">
        <v>204</v>
      </c>
      <c r="EA22" t="s">
        <v>204</v>
      </c>
      <c r="EB22" t="s">
        <v>204</v>
      </c>
      <c r="EC22" t="s">
        <v>204</v>
      </c>
      <c r="ED22" t="s">
        <v>203</v>
      </c>
      <c r="EE22" t="s">
        <v>211</v>
      </c>
      <c r="EF22" t="s">
        <v>211</v>
      </c>
      <c r="EG22" t="s">
        <v>204</v>
      </c>
      <c r="EH22" t="s">
        <v>204</v>
      </c>
      <c r="EI22" t="s">
        <v>204</v>
      </c>
      <c r="EJ22" t="s">
        <v>204</v>
      </c>
      <c r="EK22" t="s">
        <v>204</v>
      </c>
      <c r="EL22">
        <v>3</v>
      </c>
      <c r="EM22">
        <v>50</v>
      </c>
      <c r="EN22">
        <v>0</v>
      </c>
      <c r="EO22" t="s">
        <v>372</v>
      </c>
      <c r="EP22" t="s">
        <v>245</v>
      </c>
      <c r="EQ22" t="s">
        <v>286</v>
      </c>
      <c r="ER22" t="s">
        <v>245</v>
      </c>
      <c r="ES22" t="s">
        <v>222</v>
      </c>
      <c r="ET22" t="s">
        <v>287</v>
      </c>
      <c r="EU22" t="s">
        <v>424</v>
      </c>
      <c r="EV22" t="s">
        <v>425</v>
      </c>
      <c r="EW22" t="s">
        <v>245</v>
      </c>
      <c r="EX22" t="s">
        <v>372</v>
      </c>
      <c r="EY22" t="s">
        <v>245</v>
      </c>
      <c r="EZ22" t="s">
        <v>222</v>
      </c>
      <c r="FA22" t="s">
        <v>245</v>
      </c>
      <c r="FB22" t="s">
        <v>241</v>
      </c>
      <c r="FC22" t="s">
        <v>331</v>
      </c>
      <c r="FD22" t="s">
        <v>268</v>
      </c>
      <c r="FE22" t="s">
        <v>372</v>
      </c>
      <c r="FF22" t="s">
        <v>220</v>
      </c>
      <c r="FG22" t="s">
        <v>222</v>
      </c>
      <c r="FH22" t="s">
        <v>337</v>
      </c>
      <c r="FI22" t="s">
        <v>215</v>
      </c>
      <c r="FJ22" t="s">
        <v>245</v>
      </c>
      <c r="FK22" t="s">
        <v>222</v>
      </c>
      <c r="FL22" t="s">
        <v>268</v>
      </c>
      <c r="FM22" t="s">
        <v>426</v>
      </c>
      <c r="FN22" t="s">
        <v>220</v>
      </c>
      <c r="FO22" t="s">
        <v>245</v>
      </c>
      <c r="FP22" t="s">
        <v>227</v>
      </c>
      <c r="FQ22" t="s">
        <v>227</v>
      </c>
      <c r="FR22" t="s">
        <v>217</v>
      </c>
      <c r="FS22" t="s">
        <v>424</v>
      </c>
      <c r="FT22" t="s">
        <v>245</v>
      </c>
      <c r="FU22" t="s">
        <v>228</v>
      </c>
      <c r="FV22" t="s">
        <v>222</v>
      </c>
      <c r="FW22" t="s">
        <v>222</v>
      </c>
      <c r="FX22" t="s">
        <v>245</v>
      </c>
      <c r="FY22" t="s">
        <v>245</v>
      </c>
      <c r="FZ22" t="s">
        <v>222</v>
      </c>
      <c r="GA22" t="s">
        <v>245</v>
      </c>
      <c r="GB22">
        <v>155</v>
      </c>
      <c r="GC22" t="s">
        <v>222</v>
      </c>
      <c r="GD22">
        <v>7</v>
      </c>
      <c r="GE22">
        <v>20</v>
      </c>
      <c r="GF22">
        <v>40</v>
      </c>
    </row>
    <row r="23" spans="1:190" x14ac:dyDescent="0.35">
      <c r="A23">
        <v>3</v>
      </c>
      <c r="B23" t="s">
        <v>180</v>
      </c>
      <c r="C23" t="s">
        <v>181</v>
      </c>
      <c r="D23" t="s">
        <v>182</v>
      </c>
      <c r="E23" t="s">
        <v>183</v>
      </c>
      <c r="F23">
        <v>1</v>
      </c>
      <c r="G23" t="s">
        <v>184</v>
      </c>
      <c r="I23" t="s">
        <v>185</v>
      </c>
      <c r="J23">
        <v>17407</v>
      </c>
      <c r="K23" t="s">
        <v>427</v>
      </c>
      <c r="L23" t="s">
        <v>428</v>
      </c>
      <c r="M23">
        <v>22</v>
      </c>
      <c r="N23" t="s">
        <v>307</v>
      </c>
      <c r="O23" t="s">
        <v>189</v>
      </c>
      <c r="P23" t="s">
        <v>182</v>
      </c>
      <c r="Q23" t="s">
        <v>182</v>
      </c>
      <c r="R23" t="s">
        <v>185</v>
      </c>
      <c r="S23" t="s">
        <v>182</v>
      </c>
      <c r="T23" t="s">
        <v>185</v>
      </c>
      <c r="U23" t="s">
        <v>182</v>
      </c>
      <c r="V23" t="s">
        <v>190</v>
      </c>
      <c r="W23" t="s">
        <v>254</v>
      </c>
      <c r="X23" t="s">
        <v>184</v>
      </c>
      <c r="Y23" t="s">
        <v>254</v>
      </c>
      <c r="Z23" s="2">
        <f t="shared" si="8"/>
        <v>0</v>
      </c>
      <c r="AA23" t="s">
        <v>291</v>
      </c>
      <c r="AB23" t="s">
        <v>184</v>
      </c>
      <c r="AC23">
        <v>5</v>
      </c>
      <c r="AD23">
        <v>6</v>
      </c>
      <c r="AE23">
        <v>1</v>
      </c>
      <c r="AF23" s="3">
        <v>82.74336283185842</v>
      </c>
      <c r="AG23" s="3">
        <f t="shared" si="0"/>
        <v>5.4257942840562894</v>
      </c>
      <c r="AH23" s="3">
        <f t="shared" si="1"/>
        <v>1.0742057159437106</v>
      </c>
      <c r="AI23" s="3">
        <f t="shared" si="2"/>
        <v>4.6406053275699017</v>
      </c>
      <c r="AJ23" s="3">
        <f t="shared" si="3"/>
        <v>1.8593946724300983</v>
      </c>
      <c r="AK23" s="3">
        <f t="shared" si="4"/>
        <v>5.2128971420281447</v>
      </c>
      <c r="AL23" s="3">
        <f t="shared" si="5"/>
        <v>0.78710285797185531</v>
      </c>
      <c r="AM23" s="3">
        <f t="shared" si="6"/>
        <v>4.8203026637849504</v>
      </c>
      <c r="AN23" s="3">
        <f t="shared" si="7"/>
        <v>1.1796973362150496</v>
      </c>
      <c r="AO23">
        <v>0</v>
      </c>
      <c r="AP23">
        <v>0</v>
      </c>
      <c r="AQ23">
        <v>7</v>
      </c>
      <c r="AR23" t="s">
        <v>311</v>
      </c>
      <c r="AS23">
        <v>17409</v>
      </c>
      <c r="AT23" t="s">
        <v>195</v>
      </c>
      <c r="AU23" t="s">
        <v>196</v>
      </c>
      <c r="AV23" t="s">
        <v>197</v>
      </c>
      <c r="AW23" t="s">
        <v>257</v>
      </c>
      <c r="AX23" t="s">
        <v>210</v>
      </c>
      <c r="AY23" t="s">
        <v>200</v>
      </c>
      <c r="AZ23" t="s">
        <v>201</v>
      </c>
      <c r="BA23" t="s">
        <v>201</v>
      </c>
      <c r="BB23" t="s">
        <v>201</v>
      </c>
      <c r="BC23" t="s">
        <v>202</v>
      </c>
      <c r="BD23" t="s">
        <v>201</v>
      </c>
      <c r="BE23" t="s">
        <v>201</v>
      </c>
      <c r="BF23" t="s">
        <v>201</v>
      </c>
      <c r="BG23" t="s">
        <v>201</v>
      </c>
      <c r="BH23" t="s">
        <v>311</v>
      </c>
      <c r="BI23" t="s">
        <v>202</v>
      </c>
      <c r="BJ23" t="s">
        <v>202</v>
      </c>
      <c r="BK23" t="s">
        <v>201</v>
      </c>
      <c r="BL23" t="s">
        <v>202</v>
      </c>
      <c r="BM23" t="s">
        <v>201</v>
      </c>
      <c r="BN23" t="s">
        <v>201</v>
      </c>
      <c r="BO23">
        <v>4</v>
      </c>
      <c r="BP23">
        <v>2</v>
      </c>
      <c r="BQ23" t="s">
        <v>182</v>
      </c>
      <c r="BR23" t="s">
        <v>182</v>
      </c>
      <c r="BS23" t="s">
        <v>182</v>
      </c>
      <c r="BT23" t="s">
        <v>182</v>
      </c>
      <c r="BU23">
        <v>2</v>
      </c>
      <c r="BV23">
        <v>2</v>
      </c>
      <c r="BW23">
        <v>3</v>
      </c>
      <c r="BX23">
        <v>2</v>
      </c>
      <c r="BY23">
        <v>3</v>
      </c>
      <c r="BZ23">
        <v>4</v>
      </c>
      <c r="CB23">
        <v>2</v>
      </c>
      <c r="CC23">
        <v>5</v>
      </c>
      <c r="CD23">
        <v>1</v>
      </c>
      <c r="CE23">
        <v>1</v>
      </c>
      <c r="CF23">
        <v>4</v>
      </c>
      <c r="CG23">
        <v>5</v>
      </c>
      <c r="CH23">
        <v>0</v>
      </c>
      <c r="CI23">
        <v>4</v>
      </c>
      <c r="CJ23">
        <v>1</v>
      </c>
      <c r="CK23">
        <v>2</v>
      </c>
      <c r="CL23">
        <v>3</v>
      </c>
      <c r="CM23">
        <v>2</v>
      </c>
      <c r="CN23">
        <v>2</v>
      </c>
      <c r="CO23">
        <v>5</v>
      </c>
      <c r="CP23" t="s">
        <v>293</v>
      </c>
      <c r="CQ23" t="s">
        <v>210</v>
      </c>
      <c r="CR23" t="s">
        <v>202</v>
      </c>
      <c r="CS23" t="s">
        <v>205</v>
      </c>
      <c r="CT23" t="s">
        <v>201</v>
      </c>
      <c r="CU23">
        <v>1</v>
      </c>
      <c r="CV23" t="s">
        <v>182</v>
      </c>
      <c r="CW23" t="s">
        <v>182</v>
      </c>
      <c r="CX23" t="s">
        <v>182</v>
      </c>
      <c r="CY23" t="s">
        <v>182</v>
      </c>
      <c r="CZ23" t="s">
        <v>182</v>
      </c>
      <c r="DA23" t="s">
        <v>182</v>
      </c>
      <c r="DB23" t="s">
        <v>182</v>
      </c>
      <c r="DC23" t="s">
        <v>182</v>
      </c>
      <c r="DD23" t="s">
        <v>193</v>
      </c>
      <c r="DE23" t="s">
        <v>193</v>
      </c>
      <c r="DF23" t="s">
        <v>233</v>
      </c>
      <c r="DG23" t="s">
        <v>204</v>
      </c>
      <c r="DH23" t="s">
        <v>204</v>
      </c>
      <c r="DI23" t="s">
        <v>207</v>
      </c>
      <c r="DJ23" t="s">
        <v>204</v>
      </c>
      <c r="DK23" t="s">
        <v>204</v>
      </c>
      <c r="DL23" t="s">
        <v>204</v>
      </c>
      <c r="DM23" t="s">
        <v>206</v>
      </c>
      <c r="DN23" t="s">
        <v>207</v>
      </c>
      <c r="DO23" t="s">
        <v>207</v>
      </c>
      <c r="DP23" t="s">
        <v>204</v>
      </c>
      <c r="DQ23" t="s">
        <v>204</v>
      </c>
      <c r="DR23" t="s">
        <v>204</v>
      </c>
      <c r="DS23" t="s">
        <v>204</v>
      </c>
      <c r="DT23" t="s">
        <v>204</v>
      </c>
      <c r="DU23" t="s">
        <v>204</v>
      </c>
      <c r="DV23" t="s">
        <v>210</v>
      </c>
      <c r="DW23" t="s">
        <v>211</v>
      </c>
      <c r="DX23" t="s">
        <v>211</v>
      </c>
      <c r="DY23" t="s">
        <v>204</v>
      </c>
      <c r="DZ23" t="s">
        <v>214</v>
      </c>
      <c r="EA23" t="s">
        <v>206</v>
      </c>
      <c r="EB23" t="s">
        <v>294</v>
      </c>
      <c r="EC23" t="s">
        <v>204</v>
      </c>
      <c r="ED23" t="s">
        <v>203</v>
      </c>
      <c r="EE23" t="s">
        <v>239</v>
      </c>
      <c r="EF23" t="s">
        <v>238</v>
      </c>
      <c r="EG23" t="s">
        <v>204</v>
      </c>
      <c r="EH23" t="s">
        <v>207</v>
      </c>
      <c r="EI23" t="s">
        <v>204</v>
      </c>
      <c r="EJ23" t="s">
        <v>213</v>
      </c>
      <c r="EK23" t="s">
        <v>204</v>
      </c>
      <c r="EL23">
        <v>4</v>
      </c>
      <c r="EM23">
        <v>70</v>
      </c>
      <c r="EN23">
        <v>4</v>
      </c>
      <c r="EO23" t="s">
        <v>299</v>
      </c>
      <c r="EP23" t="s">
        <v>224</v>
      </c>
      <c r="EQ23" t="s">
        <v>363</v>
      </c>
      <c r="ER23" t="s">
        <v>243</v>
      </c>
      <c r="ES23" t="s">
        <v>251</v>
      </c>
      <c r="ET23" t="s">
        <v>261</v>
      </c>
      <c r="EU23" t="s">
        <v>287</v>
      </c>
      <c r="EV23" t="s">
        <v>222</v>
      </c>
      <c r="EW23" t="s">
        <v>228</v>
      </c>
      <c r="EX23" t="s">
        <v>300</v>
      </c>
      <c r="EY23" t="s">
        <v>249</v>
      </c>
      <c r="EZ23" t="s">
        <v>251</v>
      </c>
      <c r="FA23" t="s">
        <v>362</v>
      </c>
      <c r="FB23" t="s">
        <v>327</v>
      </c>
      <c r="FC23" t="s">
        <v>363</v>
      </c>
      <c r="FD23" t="s">
        <v>243</v>
      </c>
      <c r="FE23" t="s">
        <v>303</v>
      </c>
      <c r="FF23" t="s">
        <v>216</v>
      </c>
      <c r="FG23" t="s">
        <v>261</v>
      </c>
      <c r="FH23" t="s">
        <v>220</v>
      </c>
      <c r="FI23" t="s">
        <v>303</v>
      </c>
      <c r="FJ23" t="s">
        <v>215</v>
      </c>
      <c r="FK23" t="s">
        <v>224</v>
      </c>
      <c r="FL23" t="s">
        <v>228</v>
      </c>
      <c r="FM23" t="s">
        <v>416</v>
      </c>
      <c r="FN23" t="s">
        <v>251</v>
      </c>
      <c r="FO23" t="s">
        <v>416</v>
      </c>
      <c r="FP23" t="s">
        <v>243</v>
      </c>
      <c r="FQ23" t="s">
        <v>224</v>
      </c>
      <c r="FR23" t="s">
        <v>243</v>
      </c>
      <c r="FS23" t="s">
        <v>243</v>
      </c>
      <c r="FT23" t="s">
        <v>416</v>
      </c>
      <c r="FU23" t="s">
        <v>303</v>
      </c>
      <c r="FV23" t="s">
        <v>402</v>
      </c>
      <c r="FW23" t="s">
        <v>363</v>
      </c>
      <c r="FX23" t="s">
        <v>317</v>
      </c>
      <c r="FY23" t="s">
        <v>299</v>
      </c>
      <c r="FZ23" t="s">
        <v>300</v>
      </c>
      <c r="GA23" t="s">
        <v>243</v>
      </c>
      <c r="GB23">
        <v>352</v>
      </c>
      <c r="GC23" t="s">
        <v>248</v>
      </c>
      <c r="GD23">
        <v>5</v>
      </c>
      <c r="GE23">
        <v>12</v>
      </c>
      <c r="GF23">
        <v>36</v>
      </c>
      <c r="GG23">
        <v>26</v>
      </c>
      <c r="GH23">
        <v>25</v>
      </c>
    </row>
    <row r="24" spans="1:190" x14ac:dyDescent="0.35">
      <c r="A24">
        <v>3</v>
      </c>
      <c r="B24" t="s">
        <v>180</v>
      </c>
      <c r="C24" t="s">
        <v>181</v>
      </c>
      <c r="D24" t="s">
        <v>182</v>
      </c>
      <c r="E24" t="s">
        <v>183</v>
      </c>
      <c r="F24">
        <v>5</v>
      </c>
      <c r="G24" t="s">
        <v>184</v>
      </c>
      <c r="I24" t="s">
        <v>185</v>
      </c>
      <c r="J24">
        <v>17407</v>
      </c>
      <c r="K24" t="s">
        <v>429</v>
      </c>
      <c r="L24" t="s">
        <v>430</v>
      </c>
      <c r="M24">
        <v>23</v>
      </c>
      <c r="N24" t="s">
        <v>307</v>
      </c>
      <c r="O24" t="s">
        <v>234</v>
      </c>
      <c r="P24" t="s">
        <v>182</v>
      </c>
      <c r="Q24" t="s">
        <v>182</v>
      </c>
      <c r="R24" t="s">
        <v>185</v>
      </c>
      <c r="S24" t="s">
        <v>182</v>
      </c>
      <c r="T24" t="s">
        <v>185</v>
      </c>
      <c r="U24" t="s">
        <v>182</v>
      </c>
      <c r="V24" t="s">
        <v>190</v>
      </c>
      <c r="W24" t="s">
        <v>415</v>
      </c>
      <c r="X24" t="s">
        <v>192</v>
      </c>
      <c r="Y24" t="s">
        <v>325</v>
      </c>
      <c r="Z24" s="2">
        <f t="shared" si="8"/>
        <v>5</v>
      </c>
      <c r="AA24" t="s">
        <v>385</v>
      </c>
      <c r="AB24" t="s">
        <v>184</v>
      </c>
      <c r="AC24">
        <v>4</v>
      </c>
      <c r="AD24">
        <v>5</v>
      </c>
      <c r="AE24">
        <v>1</v>
      </c>
      <c r="AF24" s="3">
        <v>95.353982300884965</v>
      </c>
      <c r="AG24" s="3">
        <f t="shared" si="0"/>
        <v>6.2527201508777024</v>
      </c>
      <c r="AH24" s="3">
        <f t="shared" si="1"/>
        <v>-0.75272015087770239</v>
      </c>
      <c r="AI24" s="3">
        <f t="shared" si="2"/>
        <v>6.8189931528976544</v>
      </c>
      <c r="AJ24" s="3">
        <f t="shared" si="3"/>
        <v>-1.3189931528976544</v>
      </c>
      <c r="AK24" s="3">
        <f t="shared" si="4"/>
        <v>5.1263600754388516</v>
      </c>
      <c r="AL24" s="3">
        <f t="shared" si="5"/>
        <v>-0.12636007543885164</v>
      </c>
      <c r="AM24" s="3">
        <f t="shared" si="6"/>
        <v>5.4094965764488272</v>
      </c>
      <c r="AN24" s="3">
        <f t="shared" si="7"/>
        <v>-0.4094965764488272</v>
      </c>
      <c r="AO24">
        <v>2</v>
      </c>
      <c r="AP24">
        <v>0</v>
      </c>
      <c r="AQ24">
        <v>1</v>
      </c>
      <c r="AR24" t="s">
        <v>254</v>
      </c>
      <c r="AS24">
        <v>17409</v>
      </c>
      <c r="AT24" t="s">
        <v>195</v>
      </c>
      <c r="AU24" t="s">
        <v>196</v>
      </c>
      <c r="AV24" t="s">
        <v>308</v>
      </c>
      <c r="AW24" t="s">
        <v>431</v>
      </c>
      <c r="AX24" t="s">
        <v>432</v>
      </c>
      <c r="AY24" t="s">
        <v>200</v>
      </c>
      <c r="AZ24" t="s">
        <v>201</v>
      </c>
      <c r="BA24" t="s">
        <v>201</v>
      </c>
      <c r="BB24" t="s">
        <v>201</v>
      </c>
      <c r="BC24" t="s">
        <v>202</v>
      </c>
      <c r="BD24" t="s">
        <v>201</v>
      </c>
      <c r="BE24" t="s">
        <v>201</v>
      </c>
      <c r="BF24" t="s">
        <v>201</v>
      </c>
      <c r="BG24" t="s">
        <v>201</v>
      </c>
      <c r="BH24" t="s">
        <v>254</v>
      </c>
      <c r="BI24" t="s">
        <v>202</v>
      </c>
      <c r="BJ24" t="s">
        <v>202</v>
      </c>
      <c r="BK24" t="s">
        <v>201</v>
      </c>
      <c r="BL24" t="s">
        <v>202</v>
      </c>
      <c r="BM24" t="s">
        <v>201</v>
      </c>
      <c r="BN24" t="s">
        <v>201</v>
      </c>
      <c r="BO24">
        <v>3</v>
      </c>
      <c r="BP24">
        <v>1</v>
      </c>
      <c r="BQ24" t="s">
        <v>182</v>
      </c>
      <c r="BR24" t="s">
        <v>182</v>
      </c>
      <c r="BS24" t="s">
        <v>182</v>
      </c>
      <c r="BT24" t="s">
        <v>182</v>
      </c>
      <c r="BU24">
        <v>2</v>
      </c>
      <c r="BV24">
        <v>1</v>
      </c>
      <c r="BW24">
        <v>3</v>
      </c>
      <c r="BX24">
        <v>3</v>
      </c>
      <c r="BY24">
        <v>3</v>
      </c>
      <c r="BZ24">
        <v>4</v>
      </c>
      <c r="CB24">
        <v>2</v>
      </c>
      <c r="CC24">
        <v>5</v>
      </c>
      <c r="CD24">
        <v>3</v>
      </c>
      <c r="CE24">
        <v>2</v>
      </c>
      <c r="CF24">
        <v>4</v>
      </c>
      <c r="CG24">
        <v>5</v>
      </c>
      <c r="CH24">
        <v>3</v>
      </c>
      <c r="CI24">
        <v>5</v>
      </c>
      <c r="CJ24">
        <v>3</v>
      </c>
      <c r="CK24">
        <v>1</v>
      </c>
      <c r="CL24">
        <v>3</v>
      </c>
      <c r="CM24">
        <v>5</v>
      </c>
      <c r="CN24">
        <v>4</v>
      </c>
      <c r="CO24">
        <v>4</v>
      </c>
      <c r="CP24" t="s">
        <v>213</v>
      </c>
      <c r="CQ24" t="s">
        <v>433</v>
      </c>
      <c r="CR24" t="s">
        <v>201</v>
      </c>
      <c r="CS24" t="s">
        <v>182</v>
      </c>
      <c r="CT24" t="s">
        <v>182</v>
      </c>
      <c r="CV24" t="s">
        <v>182</v>
      </c>
      <c r="CW24" t="s">
        <v>182</v>
      </c>
      <c r="CX24" t="s">
        <v>182</v>
      </c>
      <c r="CY24" t="s">
        <v>182</v>
      </c>
      <c r="CZ24" t="s">
        <v>182</v>
      </c>
      <c r="DA24" t="s">
        <v>182</v>
      </c>
      <c r="DB24" t="s">
        <v>182</v>
      </c>
      <c r="DC24" t="s">
        <v>182</v>
      </c>
      <c r="DD24" t="s">
        <v>233</v>
      </c>
      <c r="DE24" t="s">
        <v>204</v>
      </c>
      <c r="DF24" t="s">
        <v>193</v>
      </c>
      <c r="DG24" t="s">
        <v>193</v>
      </c>
      <c r="DH24" t="s">
        <v>206</v>
      </c>
      <c r="DI24" t="s">
        <v>207</v>
      </c>
      <c r="DJ24" t="s">
        <v>204</v>
      </c>
      <c r="DK24" t="s">
        <v>204</v>
      </c>
      <c r="DL24" t="s">
        <v>233</v>
      </c>
      <c r="DM24" t="s">
        <v>204</v>
      </c>
      <c r="DN24" t="s">
        <v>206</v>
      </c>
      <c r="DO24" t="s">
        <v>206</v>
      </c>
      <c r="DP24" t="s">
        <v>204</v>
      </c>
      <c r="DQ24" t="s">
        <v>204</v>
      </c>
      <c r="DR24" t="s">
        <v>206</v>
      </c>
      <c r="DS24" t="s">
        <v>204</v>
      </c>
      <c r="DT24" t="s">
        <v>204</v>
      </c>
      <c r="DU24" t="s">
        <v>204</v>
      </c>
      <c r="DV24" t="s">
        <v>434</v>
      </c>
      <c r="DW24" t="s">
        <v>211</v>
      </c>
      <c r="DX24" t="s">
        <v>208</v>
      </c>
      <c r="DY24" t="s">
        <v>193</v>
      </c>
      <c r="DZ24" t="s">
        <v>209</v>
      </c>
      <c r="EA24" t="s">
        <v>233</v>
      </c>
      <c r="EB24" t="s">
        <v>240</v>
      </c>
      <c r="EC24" t="s">
        <v>204</v>
      </c>
      <c r="ED24" t="s">
        <v>214</v>
      </c>
      <c r="EE24" t="s">
        <v>238</v>
      </c>
      <c r="EF24" t="s">
        <v>239</v>
      </c>
      <c r="EG24" t="s">
        <v>204</v>
      </c>
      <c r="EH24" t="s">
        <v>208</v>
      </c>
      <c r="EI24" t="s">
        <v>208</v>
      </c>
      <c r="EJ24" t="s">
        <v>237</v>
      </c>
      <c r="EK24" t="s">
        <v>193</v>
      </c>
      <c r="EL24">
        <v>3</v>
      </c>
      <c r="EM24">
        <v>70</v>
      </c>
      <c r="EN24">
        <v>3</v>
      </c>
      <c r="EO24" t="s">
        <v>224</v>
      </c>
      <c r="EP24" t="s">
        <v>347</v>
      </c>
      <c r="EQ24" t="s">
        <v>245</v>
      </c>
      <c r="ER24" t="s">
        <v>245</v>
      </c>
      <c r="ES24" t="s">
        <v>224</v>
      </c>
      <c r="ET24" t="s">
        <v>245</v>
      </c>
      <c r="EU24" t="s">
        <v>348</v>
      </c>
      <c r="EV24" t="s">
        <v>222</v>
      </c>
      <c r="EW24" t="s">
        <v>435</v>
      </c>
      <c r="EX24" t="s">
        <v>362</v>
      </c>
      <c r="EY24" t="s">
        <v>373</v>
      </c>
      <c r="EZ24" t="s">
        <v>348</v>
      </c>
      <c r="FA24" t="s">
        <v>245</v>
      </c>
      <c r="FB24" t="s">
        <v>245</v>
      </c>
      <c r="FC24" t="s">
        <v>348</v>
      </c>
      <c r="FD24" t="s">
        <v>436</v>
      </c>
      <c r="FE24" t="s">
        <v>245</v>
      </c>
      <c r="FF24" t="s">
        <v>436</v>
      </c>
      <c r="FG24" t="s">
        <v>245</v>
      </c>
      <c r="FH24" t="s">
        <v>348</v>
      </c>
      <c r="FI24" t="s">
        <v>348</v>
      </c>
      <c r="FJ24" t="s">
        <v>245</v>
      </c>
      <c r="FK24" t="s">
        <v>215</v>
      </c>
      <c r="FL24" t="s">
        <v>363</v>
      </c>
      <c r="FM24" t="s">
        <v>328</v>
      </c>
      <c r="FN24" t="s">
        <v>348</v>
      </c>
      <c r="FO24" t="s">
        <v>348</v>
      </c>
      <c r="FP24" t="s">
        <v>245</v>
      </c>
      <c r="FQ24" t="s">
        <v>348</v>
      </c>
      <c r="FR24" t="s">
        <v>245</v>
      </c>
      <c r="FS24" t="s">
        <v>348</v>
      </c>
      <c r="FT24" t="s">
        <v>437</v>
      </c>
      <c r="FU24" t="s">
        <v>224</v>
      </c>
      <c r="FV24" t="s">
        <v>348</v>
      </c>
      <c r="FW24" t="s">
        <v>245</v>
      </c>
      <c r="FX24" t="s">
        <v>373</v>
      </c>
      <c r="FY24" t="s">
        <v>245</v>
      </c>
      <c r="FZ24" t="s">
        <v>348</v>
      </c>
      <c r="GA24" t="s">
        <v>245</v>
      </c>
      <c r="GB24">
        <v>100</v>
      </c>
      <c r="GC24" t="s">
        <v>216</v>
      </c>
      <c r="GD24">
        <v>41</v>
      </c>
      <c r="GE24">
        <v>9</v>
      </c>
      <c r="GF24">
        <v>24</v>
      </c>
      <c r="GG24">
        <v>10</v>
      </c>
    </row>
    <row r="25" spans="1:190" x14ac:dyDescent="0.35">
      <c r="A25">
        <v>3</v>
      </c>
      <c r="B25" t="s">
        <v>180</v>
      </c>
      <c r="C25" t="s">
        <v>181</v>
      </c>
      <c r="D25" t="s">
        <v>182</v>
      </c>
      <c r="E25" t="s">
        <v>183</v>
      </c>
      <c r="F25">
        <v>4</v>
      </c>
      <c r="G25" t="s">
        <v>184</v>
      </c>
      <c r="I25" t="s">
        <v>185</v>
      </c>
      <c r="J25">
        <v>17407</v>
      </c>
      <c r="K25" t="s">
        <v>438</v>
      </c>
      <c r="L25" t="s">
        <v>439</v>
      </c>
      <c r="M25">
        <v>24</v>
      </c>
      <c r="N25" t="s">
        <v>307</v>
      </c>
      <c r="O25" t="s">
        <v>232</v>
      </c>
      <c r="P25" t="s">
        <v>182</v>
      </c>
      <c r="Q25" t="s">
        <v>182</v>
      </c>
      <c r="R25" t="s">
        <v>185</v>
      </c>
      <c r="S25" t="s">
        <v>182</v>
      </c>
      <c r="T25" t="s">
        <v>185</v>
      </c>
      <c r="U25" t="s">
        <v>182</v>
      </c>
      <c r="V25" t="s">
        <v>190</v>
      </c>
      <c r="W25" t="s">
        <v>254</v>
      </c>
      <c r="X25" t="s">
        <v>184</v>
      </c>
      <c r="Y25" t="s">
        <v>254</v>
      </c>
      <c r="Z25" s="2">
        <f t="shared" si="8"/>
        <v>0</v>
      </c>
      <c r="AA25" t="s">
        <v>291</v>
      </c>
      <c r="AB25" t="s">
        <v>184</v>
      </c>
      <c r="AC25">
        <v>7</v>
      </c>
      <c r="AD25">
        <v>7</v>
      </c>
      <c r="AE25">
        <v>0</v>
      </c>
      <c r="AF25" s="3">
        <v>88.716814159292042</v>
      </c>
      <c r="AG25" s="3">
        <f t="shared" si="0"/>
        <v>5.8174960104453799</v>
      </c>
      <c r="AH25" s="3">
        <f t="shared" si="1"/>
        <v>1.6825039895546201</v>
      </c>
      <c r="AI25" s="3">
        <f t="shared" si="2"/>
        <v>5.6340185398393414</v>
      </c>
      <c r="AJ25" s="3">
        <f t="shared" si="3"/>
        <v>1.8659814601606586</v>
      </c>
      <c r="AK25" s="3">
        <f t="shared" si="4"/>
        <v>6.4087480052226899</v>
      </c>
      <c r="AL25" s="3">
        <f t="shared" si="5"/>
        <v>0.59125199477731005</v>
      </c>
      <c r="AM25" s="3">
        <f t="shared" si="6"/>
        <v>6.3170092699196712</v>
      </c>
      <c r="AN25" s="3">
        <f t="shared" si="7"/>
        <v>0.68299073008032885</v>
      </c>
      <c r="AO25">
        <v>3</v>
      </c>
      <c r="AP25">
        <v>0</v>
      </c>
      <c r="AQ25">
        <v>0</v>
      </c>
      <c r="AR25" t="s">
        <v>254</v>
      </c>
      <c r="AS25">
        <v>17409</v>
      </c>
      <c r="AT25" t="s">
        <v>195</v>
      </c>
      <c r="AU25" t="s">
        <v>196</v>
      </c>
      <c r="AV25" t="s">
        <v>391</v>
      </c>
      <c r="AW25" t="s">
        <v>207</v>
      </c>
      <c r="AX25" t="s">
        <v>440</v>
      </c>
      <c r="AY25" t="s">
        <v>200</v>
      </c>
      <c r="AZ25" t="s">
        <v>201</v>
      </c>
      <c r="BA25" t="s">
        <v>201</v>
      </c>
      <c r="BB25" t="s">
        <v>201</v>
      </c>
      <c r="BC25" t="s">
        <v>202</v>
      </c>
      <c r="BD25" t="s">
        <v>201</v>
      </c>
      <c r="BE25" t="s">
        <v>201</v>
      </c>
      <c r="BF25" t="s">
        <v>201</v>
      </c>
      <c r="BG25" t="s">
        <v>201</v>
      </c>
      <c r="BH25" t="s">
        <v>254</v>
      </c>
      <c r="BI25" t="s">
        <v>202</v>
      </c>
      <c r="BJ25" t="s">
        <v>202</v>
      </c>
      <c r="BK25" t="s">
        <v>201</v>
      </c>
      <c r="BL25" t="s">
        <v>202</v>
      </c>
      <c r="BM25" t="s">
        <v>201</v>
      </c>
      <c r="BN25" t="s">
        <v>201</v>
      </c>
      <c r="BO25">
        <v>3</v>
      </c>
      <c r="BP25">
        <v>2</v>
      </c>
      <c r="BQ25" t="s">
        <v>182</v>
      </c>
      <c r="BR25" t="s">
        <v>182</v>
      </c>
      <c r="BS25" t="s">
        <v>182</v>
      </c>
      <c r="BT25" t="s">
        <v>182</v>
      </c>
      <c r="BU25">
        <v>4</v>
      </c>
      <c r="BV25">
        <v>2</v>
      </c>
      <c r="BW25">
        <v>3</v>
      </c>
      <c r="BX25">
        <v>4</v>
      </c>
      <c r="BY25">
        <v>3</v>
      </c>
      <c r="BZ25">
        <v>5</v>
      </c>
      <c r="CB25">
        <v>3</v>
      </c>
      <c r="CC25">
        <v>3</v>
      </c>
      <c r="CD25">
        <v>4</v>
      </c>
      <c r="CE25">
        <v>1</v>
      </c>
      <c r="CF25">
        <v>4</v>
      </c>
      <c r="CG25">
        <v>2</v>
      </c>
      <c r="CH25">
        <v>4</v>
      </c>
      <c r="CI25">
        <v>2</v>
      </c>
      <c r="CJ25">
        <v>1</v>
      </c>
      <c r="CK25">
        <v>3</v>
      </c>
      <c r="CL25">
        <v>1</v>
      </c>
      <c r="CM25">
        <v>4</v>
      </c>
      <c r="CN25">
        <v>3</v>
      </c>
      <c r="CO25">
        <v>3</v>
      </c>
      <c r="CP25" t="s">
        <v>213</v>
      </c>
      <c r="CQ25" t="s">
        <v>204</v>
      </c>
      <c r="CR25" t="s">
        <v>202</v>
      </c>
      <c r="CS25" t="s">
        <v>205</v>
      </c>
      <c r="CT25" t="s">
        <v>201</v>
      </c>
      <c r="CU25">
        <v>1</v>
      </c>
      <c r="CV25" t="s">
        <v>182</v>
      </c>
      <c r="CW25" t="s">
        <v>182</v>
      </c>
      <c r="CX25" t="s">
        <v>182</v>
      </c>
      <c r="CY25" t="s">
        <v>182</v>
      </c>
      <c r="CZ25" t="s">
        <v>182</v>
      </c>
      <c r="DA25" t="s">
        <v>182</v>
      </c>
      <c r="DB25" t="s">
        <v>182</v>
      </c>
      <c r="DC25" t="s">
        <v>182</v>
      </c>
      <c r="DD25" t="s">
        <v>206</v>
      </c>
      <c r="DE25" t="s">
        <v>206</v>
      </c>
      <c r="DF25" t="s">
        <v>233</v>
      </c>
      <c r="DG25" t="s">
        <v>204</v>
      </c>
      <c r="DH25" t="s">
        <v>204</v>
      </c>
      <c r="DI25" t="s">
        <v>207</v>
      </c>
      <c r="DJ25" t="s">
        <v>204</v>
      </c>
      <c r="DK25" t="s">
        <v>204</v>
      </c>
      <c r="DL25" t="s">
        <v>207</v>
      </c>
      <c r="DM25" t="s">
        <v>204</v>
      </c>
      <c r="DN25" t="s">
        <v>441</v>
      </c>
      <c r="DO25" t="s">
        <v>441</v>
      </c>
      <c r="DP25" t="s">
        <v>204</v>
      </c>
      <c r="DQ25" t="s">
        <v>204</v>
      </c>
      <c r="DR25" t="s">
        <v>204</v>
      </c>
      <c r="DS25" t="s">
        <v>204</v>
      </c>
      <c r="DT25" t="s">
        <v>204</v>
      </c>
      <c r="DU25" t="s">
        <v>204</v>
      </c>
      <c r="DV25" t="s">
        <v>442</v>
      </c>
      <c r="DW25" t="s">
        <v>336</v>
      </c>
      <c r="DX25" t="s">
        <v>237</v>
      </c>
      <c r="DY25" t="s">
        <v>204</v>
      </c>
      <c r="DZ25" t="s">
        <v>206</v>
      </c>
      <c r="EA25" t="s">
        <v>204</v>
      </c>
      <c r="EB25" t="s">
        <v>213</v>
      </c>
      <c r="EC25" t="s">
        <v>204</v>
      </c>
      <c r="ED25" t="s">
        <v>207</v>
      </c>
      <c r="EE25" t="s">
        <v>209</v>
      </c>
      <c r="EF25" t="s">
        <v>313</v>
      </c>
      <c r="EG25" t="s">
        <v>204</v>
      </c>
      <c r="EH25" t="s">
        <v>209</v>
      </c>
      <c r="EI25" t="s">
        <v>206</v>
      </c>
      <c r="EJ25" t="s">
        <v>294</v>
      </c>
      <c r="EK25" t="s">
        <v>204</v>
      </c>
      <c r="EL25">
        <v>3</v>
      </c>
      <c r="EM25">
        <v>70</v>
      </c>
      <c r="EN25">
        <v>3</v>
      </c>
      <c r="EO25" t="s">
        <v>327</v>
      </c>
      <c r="EP25" t="s">
        <v>224</v>
      </c>
      <c r="EQ25" t="s">
        <v>228</v>
      </c>
      <c r="ER25" t="s">
        <v>299</v>
      </c>
      <c r="ES25" t="s">
        <v>224</v>
      </c>
      <c r="ET25" t="s">
        <v>224</v>
      </c>
      <c r="EU25" t="s">
        <v>302</v>
      </c>
      <c r="EV25" t="s">
        <v>220</v>
      </c>
      <c r="EW25" t="s">
        <v>337</v>
      </c>
      <c r="EX25" t="s">
        <v>250</v>
      </c>
      <c r="EY25" t="s">
        <v>224</v>
      </c>
      <c r="EZ25" t="s">
        <v>222</v>
      </c>
      <c r="FA25" t="s">
        <v>357</v>
      </c>
      <c r="FB25" t="s">
        <v>228</v>
      </c>
      <c r="FC25" t="s">
        <v>299</v>
      </c>
      <c r="FD25" t="s">
        <v>225</v>
      </c>
      <c r="FE25" t="s">
        <v>299</v>
      </c>
      <c r="FF25" t="s">
        <v>224</v>
      </c>
      <c r="FG25" t="s">
        <v>224</v>
      </c>
      <c r="FH25" t="s">
        <v>217</v>
      </c>
      <c r="FI25" t="s">
        <v>222</v>
      </c>
      <c r="FJ25" t="s">
        <v>222</v>
      </c>
      <c r="FK25" t="s">
        <v>216</v>
      </c>
      <c r="FL25" t="s">
        <v>215</v>
      </c>
      <c r="FM25" t="s">
        <v>216</v>
      </c>
      <c r="FN25" t="s">
        <v>224</v>
      </c>
      <c r="FO25" t="s">
        <v>299</v>
      </c>
      <c r="FP25" t="s">
        <v>222</v>
      </c>
      <c r="FQ25" t="s">
        <v>363</v>
      </c>
      <c r="FR25" t="s">
        <v>357</v>
      </c>
      <c r="FS25" t="s">
        <v>222</v>
      </c>
      <c r="FT25" t="s">
        <v>225</v>
      </c>
      <c r="FU25" t="s">
        <v>216</v>
      </c>
      <c r="FV25" t="s">
        <v>265</v>
      </c>
      <c r="FW25" t="s">
        <v>225</v>
      </c>
      <c r="FX25" t="s">
        <v>225</v>
      </c>
      <c r="FY25" t="s">
        <v>225</v>
      </c>
      <c r="FZ25" t="s">
        <v>363</v>
      </c>
      <c r="GA25" t="s">
        <v>302</v>
      </c>
      <c r="GB25">
        <v>220</v>
      </c>
      <c r="GC25" t="s">
        <v>317</v>
      </c>
      <c r="GD25">
        <v>41</v>
      </c>
      <c r="GE25">
        <v>9</v>
      </c>
      <c r="GF25">
        <v>10</v>
      </c>
      <c r="GG25">
        <v>34</v>
      </c>
      <c r="GH25">
        <v>23</v>
      </c>
    </row>
    <row r="26" spans="1:190" x14ac:dyDescent="0.35">
      <c r="A26">
        <v>3</v>
      </c>
      <c r="B26" t="s">
        <v>180</v>
      </c>
      <c r="C26" t="s">
        <v>181</v>
      </c>
      <c r="D26" t="s">
        <v>182</v>
      </c>
      <c r="E26" t="s">
        <v>183</v>
      </c>
      <c r="F26">
        <v>3</v>
      </c>
      <c r="G26" t="s">
        <v>184</v>
      </c>
      <c r="I26" t="s">
        <v>185</v>
      </c>
      <c r="J26">
        <v>17407</v>
      </c>
      <c r="K26" t="s">
        <v>443</v>
      </c>
      <c r="L26" t="s">
        <v>444</v>
      </c>
      <c r="M26">
        <v>25</v>
      </c>
      <c r="N26" t="s">
        <v>307</v>
      </c>
      <c r="O26" t="s">
        <v>189</v>
      </c>
      <c r="P26" t="s">
        <v>182</v>
      </c>
      <c r="Q26" t="s">
        <v>182</v>
      </c>
      <c r="R26" t="s">
        <v>185</v>
      </c>
      <c r="S26" t="s">
        <v>182</v>
      </c>
      <c r="T26" t="s">
        <v>185</v>
      </c>
      <c r="U26" t="s">
        <v>445</v>
      </c>
      <c r="V26" t="s">
        <v>190</v>
      </c>
      <c r="W26" t="s">
        <v>254</v>
      </c>
      <c r="X26" t="s">
        <v>192</v>
      </c>
      <c r="Y26" t="s">
        <v>206</v>
      </c>
      <c r="Z26" s="2">
        <f t="shared" si="8"/>
        <v>2</v>
      </c>
      <c r="AA26" t="s">
        <v>335</v>
      </c>
      <c r="AB26" t="s">
        <v>184</v>
      </c>
      <c r="AC26">
        <v>6</v>
      </c>
      <c r="AD26">
        <v>7</v>
      </c>
      <c r="AE26">
        <v>1</v>
      </c>
      <c r="AF26" s="3">
        <v>87.389380530973455</v>
      </c>
      <c r="AG26" s="3">
        <f t="shared" si="0"/>
        <v>5.730451182358915</v>
      </c>
      <c r="AH26" s="3">
        <f t="shared" si="1"/>
        <v>1.769548817641085</v>
      </c>
      <c r="AI26" s="3">
        <f t="shared" si="2"/>
        <v>5.4072782052252979</v>
      </c>
      <c r="AJ26" s="3">
        <f t="shared" si="3"/>
        <v>2.0927217947747021</v>
      </c>
      <c r="AK26" s="3">
        <f t="shared" si="4"/>
        <v>5.865225591179458</v>
      </c>
      <c r="AL26" s="3">
        <f t="shared" si="5"/>
        <v>1.134774408820542</v>
      </c>
      <c r="AM26" s="3">
        <f t="shared" si="6"/>
        <v>5.7036391026126489</v>
      </c>
      <c r="AN26" s="3">
        <f t="shared" si="7"/>
        <v>1.2963608973873511</v>
      </c>
      <c r="AO26">
        <v>3</v>
      </c>
      <c r="AP26">
        <v>0</v>
      </c>
      <c r="AQ26">
        <v>0</v>
      </c>
      <c r="AR26" t="s">
        <v>254</v>
      </c>
      <c r="AS26">
        <v>17409</v>
      </c>
      <c r="AT26" t="s">
        <v>195</v>
      </c>
      <c r="AU26" t="s">
        <v>196</v>
      </c>
      <c r="AV26" t="s">
        <v>197</v>
      </c>
      <c r="AW26" t="s">
        <v>446</v>
      </c>
      <c r="AX26" t="s">
        <v>214</v>
      </c>
      <c r="AY26" t="s">
        <v>200</v>
      </c>
      <c r="AZ26" t="s">
        <v>201</v>
      </c>
      <c r="BA26" t="s">
        <v>201</v>
      </c>
      <c r="BB26" t="s">
        <v>201</v>
      </c>
      <c r="BC26" t="s">
        <v>202</v>
      </c>
      <c r="BD26" t="s">
        <v>201</v>
      </c>
      <c r="BE26" t="s">
        <v>201</v>
      </c>
      <c r="BF26" t="s">
        <v>201</v>
      </c>
      <c r="BG26" t="s">
        <v>201</v>
      </c>
      <c r="BH26" t="s">
        <v>311</v>
      </c>
      <c r="BI26" t="s">
        <v>202</v>
      </c>
      <c r="BJ26" t="s">
        <v>202</v>
      </c>
      <c r="BK26" t="s">
        <v>201</v>
      </c>
      <c r="BL26" t="s">
        <v>202</v>
      </c>
      <c r="BM26" t="s">
        <v>202</v>
      </c>
      <c r="BN26" t="s">
        <v>201</v>
      </c>
      <c r="BO26">
        <v>4</v>
      </c>
      <c r="BP26">
        <v>2</v>
      </c>
      <c r="BQ26" t="s">
        <v>182</v>
      </c>
      <c r="BR26" t="s">
        <v>182</v>
      </c>
      <c r="BS26" t="s">
        <v>182</v>
      </c>
      <c r="BT26" t="s">
        <v>182</v>
      </c>
      <c r="BU26">
        <v>4</v>
      </c>
      <c r="BV26">
        <v>3</v>
      </c>
      <c r="BW26">
        <v>4</v>
      </c>
      <c r="BX26">
        <v>3</v>
      </c>
      <c r="BY26">
        <v>4</v>
      </c>
      <c r="BZ26">
        <v>4</v>
      </c>
      <c r="CB26">
        <v>4</v>
      </c>
      <c r="CC26">
        <v>1</v>
      </c>
      <c r="CD26">
        <v>4</v>
      </c>
      <c r="CE26">
        <v>3</v>
      </c>
      <c r="CF26">
        <v>5</v>
      </c>
      <c r="CG26">
        <v>3</v>
      </c>
      <c r="CH26">
        <v>4</v>
      </c>
      <c r="CI26">
        <v>4</v>
      </c>
      <c r="CJ26">
        <v>1</v>
      </c>
      <c r="CK26">
        <v>3</v>
      </c>
      <c r="CL26">
        <v>4</v>
      </c>
      <c r="CM26">
        <v>2</v>
      </c>
      <c r="CN26">
        <v>5</v>
      </c>
      <c r="CO26">
        <v>5</v>
      </c>
      <c r="CP26" t="s">
        <v>214</v>
      </c>
      <c r="CQ26" t="s">
        <v>203</v>
      </c>
      <c r="CR26" t="s">
        <v>201</v>
      </c>
      <c r="CS26" t="s">
        <v>182</v>
      </c>
      <c r="CT26" t="s">
        <v>182</v>
      </c>
      <c r="CV26" t="s">
        <v>182</v>
      </c>
      <c r="CW26" t="s">
        <v>182</v>
      </c>
      <c r="CX26" t="s">
        <v>182</v>
      </c>
      <c r="CY26" t="s">
        <v>182</v>
      </c>
      <c r="CZ26" t="s">
        <v>182</v>
      </c>
      <c r="DA26" t="s">
        <v>182</v>
      </c>
      <c r="DB26" t="s">
        <v>182</v>
      </c>
      <c r="DC26" t="s">
        <v>182</v>
      </c>
      <c r="DD26" t="s">
        <v>206</v>
      </c>
      <c r="DE26" t="s">
        <v>204</v>
      </c>
      <c r="DF26" t="s">
        <v>207</v>
      </c>
      <c r="DG26" t="s">
        <v>204</v>
      </c>
      <c r="DH26" t="s">
        <v>204</v>
      </c>
      <c r="DI26" t="s">
        <v>238</v>
      </c>
      <c r="DJ26" t="s">
        <v>204</v>
      </c>
      <c r="DK26" t="s">
        <v>204</v>
      </c>
      <c r="DL26" t="s">
        <v>233</v>
      </c>
      <c r="DM26" t="s">
        <v>204</v>
      </c>
      <c r="DN26" t="s">
        <v>447</v>
      </c>
      <c r="DO26" t="s">
        <v>207</v>
      </c>
      <c r="DP26" t="s">
        <v>206</v>
      </c>
      <c r="DQ26" t="s">
        <v>204</v>
      </c>
      <c r="DR26" t="s">
        <v>206</v>
      </c>
      <c r="DS26" t="s">
        <v>204</v>
      </c>
      <c r="DT26" t="s">
        <v>204</v>
      </c>
      <c r="DU26" t="s">
        <v>204</v>
      </c>
      <c r="DV26" t="s">
        <v>448</v>
      </c>
      <c r="DW26" t="s">
        <v>237</v>
      </c>
      <c r="DX26" t="s">
        <v>211</v>
      </c>
      <c r="DY26" t="s">
        <v>206</v>
      </c>
      <c r="DZ26" t="s">
        <v>214</v>
      </c>
      <c r="EA26" t="s">
        <v>207</v>
      </c>
      <c r="EB26" t="s">
        <v>212</v>
      </c>
      <c r="EC26" t="s">
        <v>204</v>
      </c>
      <c r="ED26" t="s">
        <v>233</v>
      </c>
      <c r="EE26" t="s">
        <v>193</v>
      </c>
      <c r="EF26" t="s">
        <v>293</v>
      </c>
      <c r="EG26" t="s">
        <v>204</v>
      </c>
      <c r="EH26" t="s">
        <v>207</v>
      </c>
      <c r="EI26" t="s">
        <v>206</v>
      </c>
      <c r="EJ26" t="s">
        <v>294</v>
      </c>
      <c r="EK26" t="s">
        <v>204</v>
      </c>
      <c r="EL26">
        <v>5</v>
      </c>
      <c r="EM26">
        <v>70</v>
      </c>
      <c r="EN26">
        <v>4</v>
      </c>
      <c r="EO26" t="s">
        <v>222</v>
      </c>
      <c r="EP26" t="s">
        <v>222</v>
      </c>
      <c r="EQ26" t="s">
        <v>270</v>
      </c>
      <c r="ER26" t="s">
        <v>222</v>
      </c>
      <c r="ES26" t="s">
        <v>265</v>
      </c>
      <c r="ET26" t="s">
        <v>225</v>
      </c>
      <c r="EU26" t="s">
        <v>222</v>
      </c>
      <c r="EV26" t="s">
        <v>247</v>
      </c>
      <c r="EW26" t="s">
        <v>217</v>
      </c>
      <c r="EX26" t="s">
        <v>220</v>
      </c>
      <c r="EY26" t="s">
        <v>228</v>
      </c>
      <c r="EZ26" t="s">
        <v>365</v>
      </c>
      <c r="FA26" t="s">
        <v>228</v>
      </c>
      <c r="FB26" t="s">
        <v>449</v>
      </c>
      <c r="FC26" t="s">
        <v>362</v>
      </c>
      <c r="FD26" t="s">
        <v>225</v>
      </c>
      <c r="FE26" t="s">
        <v>220</v>
      </c>
      <c r="FF26" t="s">
        <v>220</v>
      </c>
      <c r="FG26" t="s">
        <v>220</v>
      </c>
      <c r="FH26" t="s">
        <v>241</v>
      </c>
      <c r="FI26" t="s">
        <v>364</v>
      </c>
      <c r="FJ26" t="s">
        <v>337</v>
      </c>
      <c r="FK26" t="s">
        <v>220</v>
      </c>
      <c r="FL26" t="s">
        <v>329</v>
      </c>
      <c r="FM26" t="s">
        <v>215</v>
      </c>
      <c r="FN26" t="s">
        <v>365</v>
      </c>
      <c r="FO26" t="s">
        <v>338</v>
      </c>
      <c r="FP26" t="s">
        <v>222</v>
      </c>
      <c r="FQ26" t="s">
        <v>220</v>
      </c>
      <c r="FR26" t="s">
        <v>225</v>
      </c>
      <c r="FS26" t="s">
        <v>225</v>
      </c>
      <c r="FT26" t="s">
        <v>265</v>
      </c>
      <c r="FU26" t="s">
        <v>373</v>
      </c>
      <c r="FV26" t="s">
        <v>242</v>
      </c>
      <c r="FW26" t="s">
        <v>217</v>
      </c>
      <c r="FX26" t="s">
        <v>222</v>
      </c>
      <c r="FY26" t="s">
        <v>222</v>
      </c>
      <c r="FZ26" t="s">
        <v>217</v>
      </c>
      <c r="GA26" t="s">
        <v>222</v>
      </c>
      <c r="GB26">
        <v>356</v>
      </c>
      <c r="GC26" t="s">
        <v>220</v>
      </c>
      <c r="GD26">
        <v>40</v>
      </c>
      <c r="GE26">
        <v>27</v>
      </c>
      <c r="GF26">
        <v>3</v>
      </c>
      <c r="GG26">
        <v>32</v>
      </c>
    </row>
    <row r="27" spans="1:190" x14ac:dyDescent="0.35">
      <c r="A27">
        <v>3</v>
      </c>
      <c r="B27" t="s">
        <v>180</v>
      </c>
      <c r="C27" t="s">
        <v>181</v>
      </c>
      <c r="D27" t="s">
        <v>182</v>
      </c>
      <c r="E27" t="s">
        <v>183</v>
      </c>
      <c r="F27">
        <v>1</v>
      </c>
      <c r="G27" t="s">
        <v>184</v>
      </c>
      <c r="I27" t="s">
        <v>185</v>
      </c>
      <c r="J27">
        <v>17407</v>
      </c>
      <c r="K27" t="s">
        <v>450</v>
      </c>
      <c r="L27" t="s">
        <v>451</v>
      </c>
      <c r="M27">
        <v>26</v>
      </c>
      <c r="N27" t="s">
        <v>307</v>
      </c>
      <c r="O27" t="s">
        <v>207</v>
      </c>
      <c r="P27" t="s">
        <v>182</v>
      </c>
      <c r="Q27" t="s">
        <v>182</v>
      </c>
      <c r="R27" t="s">
        <v>185</v>
      </c>
      <c r="S27" t="s">
        <v>182</v>
      </c>
      <c r="T27" t="s">
        <v>185</v>
      </c>
      <c r="U27" t="s">
        <v>182</v>
      </c>
      <c r="V27" t="s">
        <v>190</v>
      </c>
      <c r="W27" t="s">
        <v>254</v>
      </c>
      <c r="X27" t="s">
        <v>184</v>
      </c>
      <c r="Y27" t="s">
        <v>254</v>
      </c>
      <c r="Z27" s="2">
        <f t="shared" si="8"/>
        <v>0</v>
      </c>
      <c r="AA27" t="s">
        <v>291</v>
      </c>
      <c r="AB27" t="s">
        <v>184</v>
      </c>
      <c r="AC27">
        <v>4</v>
      </c>
      <c r="AD27">
        <v>6</v>
      </c>
      <c r="AE27">
        <v>2</v>
      </c>
      <c r="AF27" s="3">
        <v>79.867256637168154</v>
      </c>
      <c r="AG27" s="3">
        <f t="shared" si="0"/>
        <v>5.2371971565356166</v>
      </c>
      <c r="AH27" s="3">
        <f t="shared" si="1"/>
        <v>1.2628028434643834</v>
      </c>
      <c r="AI27" s="3">
        <f t="shared" si="2"/>
        <v>4.1869822335085169</v>
      </c>
      <c r="AJ27" s="3">
        <f t="shared" si="3"/>
        <v>2.3130177664914831</v>
      </c>
      <c r="AK27" s="3">
        <f t="shared" si="4"/>
        <v>4.6185985782678083</v>
      </c>
      <c r="AL27" s="3">
        <f t="shared" si="5"/>
        <v>1.3814014217321917</v>
      </c>
      <c r="AM27" s="3">
        <f t="shared" si="6"/>
        <v>4.093491116754258</v>
      </c>
      <c r="AN27" s="3">
        <f t="shared" si="7"/>
        <v>1.906508883245742</v>
      </c>
      <c r="AO27">
        <v>1</v>
      </c>
      <c r="AP27">
        <v>0</v>
      </c>
      <c r="AQ27">
        <v>10</v>
      </c>
      <c r="AR27" t="s">
        <v>335</v>
      </c>
      <c r="AS27">
        <v>17409</v>
      </c>
      <c r="AT27" t="s">
        <v>195</v>
      </c>
      <c r="AU27" t="s">
        <v>196</v>
      </c>
      <c r="AV27" t="s">
        <v>256</v>
      </c>
      <c r="AW27" t="s">
        <v>198</v>
      </c>
      <c r="AX27" t="s">
        <v>213</v>
      </c>
      <c r="AY27" t="s">
        <v>200</v>
      </c>
      <c r="AZ27" t="s">
        <v>201</v>
      </c>
      <c r="BA27" t="s">
        <v>201</v>
      </c>
      <c r="BB27" t="s">
        <v>201</v>
      </c>
      <c r="BC27" t="s">
        <v>202</v>
      </c>
      <c r="BD27" t="s">
        <v>201</v>
      </c>
      <c r="BE27" t="s">
        <v>201</v>
      </c>
      <c r="BF27" t="s">
        <v>201</v>
      </c>
      <c r="BG27" t="s">
        <v>201</v>
      </c>
      <c r="BH27" t="s">
        <v>311</v>
      </c>
      <c r="BI27" t="s">
        <v>202</v>
      </c>
      <c r="BJ27" t="s">
        <v>202</v>
      </c>
      <c r="BK27" t="s">
        <v>201</v>
      </c>
      <c r="BL27" t="s">
        <v>202</v>
      </c>
      <c r="BM27" t="s">
        <v>201</v>
      </c>
      <c r="BN27" t="s">
        <v>201</v>
      </c>
      <c r="BO27">
        <v>4</v>
      </c>
      <c r="BP27">
        <v>3</v>
      </c>
      <c r="BQ27" t="s">
        <v>182</v>
      </c>
      <c r="BR27" t="s">
        <v>182</v>
      </c>
      <c r="BS27" t="s">
        <v>182</v>
      </c>
      <c r="BT27" t="s">
        <v>182</v>
      </c>
      <c r="BU27">
        <v>3</v>
      </c>
      <c r="BV27">
        <v>2</v>
      </c>
      <c r="BW27">
        <v>4</v>
      </c>
      <c r="BX27">
        <v>4</v>
      </c>
      <c r="BY27">
        <v>2</v>
      </c>
      <c r="BZ27">
        <v>5</v>
      </c>
      <c r="CB27">
        <v>3</v>
      </c>
      <c r="CC27">
        <v>2</v>
      </c>
      <c r="CD27">
        <v>1</v>
      </c>
      <c r="CE27">
        <v>0</v>
      </c>
      <c r="CF27">
        <v>4</v>
      </c>
      <c r="CG27">
        <v>5</v>
      </c>
      <c r="CH27">
        <v>2</v>
      </c>
      <c r="CI27">
        <v>5</v>
      </c>
      <c r="CJ27">
        <v>2</v>
      </c>
      <c r="CK27">
        <v>1</v>
      </c>
      <c r="CL27">
        <v>3</v>
      </c>
      <c r="CM27">
        <v>0</v>
      </c>
      <c r="CN27">
        <v>4</v>
      </c>
      <c r="CO27">
        <v>4</v>
      </c>
      <c r="CP27" t="s">
        <v>293</v>
      </c>
      <c r="CQ27" t="s">
        <v>344</v>
      </c>
      <c r="CR27" t="s">
        <v>201</v>
      </c>
      <c r="CS27" t="s">
        <v>182</v>
      </c>
      <c r="CT27" t="s">
        <v>182</v>
      </c>
      <c r="CV27" t="s">
        <v>182</v>
      </c>
      <c r="CW27" t="s">
        <v>182</v>
      </c>
      <c r="CX27" t="s">
        <v>182</v>
      </c>
      <c r="CY27" t="s">
        <v>182</v>
      </c>
      <c r="CZ27" t="s">
        <v>182</v>
      </c>
      <c r="DA27" t="s">
        <v>182</v>
      </c>
      <c r="DB27" t="s">
        <v>182</v>
      </c>
      <c r="DC27" t="s">
        <v>182</v>
      </c>
      <c r="DD27" t="s">
        <v>193</v>
      </c>
      <c r="DE27" t="s">
        <v>204</v>
      </c>
      <c r="DF27" t="s">
        <v>258</v>
      </c>
      <c r="DG27" t="s">
        <v>204</v>
      </c>
      <c r="DH27" t="s">
        <v>204</v>
      </c>
      <c r="DI27" t="s">
        <v>325</v>
      </c>
      <c r="DJ27" t="s">
        <v>204</v>
      </c>
      <c r="DK27" t="s">
        <v>204</v>
      </c>
      <c r="DL27" t="s">
        <v>204</v>
      </c>
      <c r="DM27" t="s">
        <v>207</v>
      </c>
      <c r="DN27" t="s">
        <v>193</v>
      </c>
      <c r="DO27" t="s">
        <v>452</v>
      </c>
      <c r="DP27" t="s">
        <v>204</v>
      </c>
      <c r="DQ27" t="s">
        <v>204</v>
      </c>
      <c r="DR27" t="s">
        <v>204</v>
      </c>
      <c r="DS27" t="s">
        <v>204</v>
      </c>
      <c r="DT27" t="s">
        <v>204</v>
      </c>
      <c r="DU27" t="s">
        <v>204</v>
      </c>
      <c r="DV27" t="s">
        <v>182</v>
      </c>
      <c r="DW27" t="s">
        <v>258</v>
      </c>
      <c r="DX27" t="s">
        <v>259</v>
      </c>
      <c r="DY27" t="s">
        <v>204</v>
      </c>
      <c r="DZ27" t="s">
        <v>182</v>
      </c>
      <c r="EA27" t="s">
        <v>193</v>
      </c>
      <c r="EB27" t="s">
        <v>293</v>
      </c>
      <c r="EC27" t="s">
        <v>204</v>
      </c>
      <c r="ED27" t="s">
        <v>182</v>
      </c>
      <c r="EE27" t="s">
        <v>193</v>
      </c>
      <c r="EF27" t="s">
        <v>293</v>
      </c>
      <c r="EG27" t="s">
        <v>204</v>
      </c>
      <c r="EH27" t="s">
        <v>182</v>
      </c>
      <c r="EI27" t="s">
        <v>193</v>
      </c>
      <c r="EJ27" t="s">
        <v>293</v>
      </c>
      <c r="EK27" t="s">
        <v>204</v>
      </c>
      <c r="EL27">
        <v>3</v>
      </c>
      <c r="EM27">
        <v>60</v>
      </c>
      <c r="EN27">
        <v>4</v>
      </c>
      <c r="EO27" t="s">
        <v>295</v>
      </c>
      <c r="EP27" t="s">
        <v>302</v>
      </c>
      <c r="EQ27" t="s">
        <v>453</v>
      </c>
      <c r="ER27" t="s">
        <v>295</v>
      </c>
      <c r="ES27" t="s">
        <v>345</v>
      </c>
      <c r="ET27" t="s">
        <v>355</v>
      </c>
      <c r="EU27" t="s">
        <v>295</v>
      </c>
      <c r="EV27" t="s">
        <v>287</v>
      </c>
      <c r="EW27" t="s">
        <v>348</v>
      </c>
      <c r="EX27" t="s">
        <v>454</v>
      </c>
      <c r="EY27" t="s">
        <v>220</v>
      </c>
      <c r="EZ27" t="s">
        <v>366</v>
      </c>
      <c r="FA27" t="s">
        <v>327</v>
      </c>
      <c r="FB27" t="s">
        <v>220</v>
      </c>
      <c r="FC27" t="s">
        <v>314</v>
      </c>
      <c r="FD27" t="s">
        <v>245</v>
      </c>
      <c r="FE27" t="s">
        <v>455</v>
      </c>
      <c r="FF27" t="s">
        <v>245</v>
      </c>
      <c r="FG27" t="s">
        <v>302</v>
      </c>
      <c r="FH27" t="s">
        <v>264</v>
      </c>
      <c r="FI27" t="s">
        <v>266</v>
      </c>
      <c r="FJ27" t="s">
        <v>387</v>
      </c>
      <c r="FK27" t="s">
        <v>274</v>
      </c>
      <c r="FL27" t="s">
        <v>243</v>
      </c>
      <c r="FM27" t="s">
        <v>242</v>
      </c>
      <c r="FN27" t="s">
        <v>456</v>
      </c>
      <c r="FO27" t="s">
        <v>265</v>
      </c>
      <c r="FP27" t="s">
        <v>225</v>
      </c>
      <c r="FQ27" t="s">
        <v>328</v>
      </c>
      <c r="FR27" t="s">
        <v>245</v>
      </c>
      <c r="FS27" t="s">
        <v>348</v>
      </c>
      <c r="FT27" t="s">
        <v>221</v>
      </c>
      <c r="FU27" t="s">
        <v>328</v>
      </c>
      <c r="FV27" t="s">
        <v>457</v>
      </c>
      <c r="FW27" t="s">
        <v>228</v>
      </c>
      <c r="FX27" t="s">
        <v>243</v>
      </c>
      <c r="FY27" t="s">
        <v>245</v>
      </c>
      <c r="FZ27" t="s">
        <v>217</v>
      </c>
      <c r="GA27" t="s">
        <v>348</v>
      </c>
      <c r="GB27">
        <v>359</v>
      </c>
      <c r="GC27" t="s">
        <v>227</v>
      </c>
      <c r="GD27">
        <v>12</v>
      </c>
      <c r="GE27">
        <v>5</v>
      </c>
      <c r="GF27">
        <v>27</v>
      </c>
      <c r="GG27">
        <v>32</v>
      </c>
    </row>
    <row r="28" spans="1:190" x14ac:dyDescent="0.35">
      <c r="A28">
        <v>3</v>
      </c>
      <c r="B28" t="s">
        <v>180</v>
      </c>
      <c r="C28" t="s">
        <v>181</v>
      </c>
      <c r="D28" t="s">
        <v>182</v>
      </c>
      <c r="E28" t="s">
        <v>183</v>
      </c>
      <c r="F28">
        <v>4</v>
      </c>
      <c r="G28" t="s">
        <v>184</v>
      </c>
      <c r="I28" t="s">
        <v>185</v>
      </c>
      <c r="J28">
        <v>17407</v>
      </c>
      <c r="K28" t="s">
        <v>458</v>
      </c>
      <c r="L28" t="s">
        <v>459</v>
      </c>
      <c r="M28">
        <v>27</v>
      </c>
      <c r="N28" t="s">
        <v>188</v>
      </c>
      <c r="O28" t="s">
        <v>189</v>
      </c>
      <c r="P28" t="s">
        <v>182</v>
      </c>
      <c r="Q28" t="s">
        <v>182</v>
      </c>
      <c r="R28" t="s">
        <v>185</v>
      </c>
      <c r="S28" t="s">
        <v>182</v>
      </c>
      <c r="T28" t="s">
        <v>185</v>
      </c>
      <c r="U28" t="s">
        <v>182</v>
      </c>
      <c r="V28" t="s">
        <v>190</v>
      </c>
      <c r="W28" t="s">
        <v>254</v>
      </c>
      <c r="X28" t="s">
        <v>254</v>
      </c>
      <c r="Y28" t="s">
        <v>193</v>
      </c>
      <c r="Z28" s="2">
        <f t="shared" si="8"/>
        <v>7</v>
      </c>
      <c r="AA28" t="s">
        <v>194</v>
      </c>
      <c r="AB28" t="s">
        <v>184</v>
      </c>
      <c r="AC28">
        <v>7</v>
      </c>
      <c r="AD28">
        <v>8</v>
      </c>
      <c r="AE28">
        <v>1</v>
      </c>
      <c r="AF28" s="3">
        <v>89.159292035398238</v>
      </c>
      <c r="AG28" s="3">
        <f t="shared" si="0"/>
        <v>5.8465109531408679</v>
      </c>
      <c r="AH28" s="3">
        <f t="shared" si="1"/>
        <v>2.6534890468591321</v>
      </c>
      <c r="AI28" s="3">
        <f t="shared" si="2"/>
        <v>5.7103582504882908</v>
      </c>
      <c r="AJ28" s="3">
        <f t="shared" si="3"/>
        <v>2.7896417495117092</v>
      </c>
      <c r="AK28" s="3">
        <f t="shared" si="4"/>
        <v>6.4232554765704339</v>
      </c>
      <c r="AL28" s="3">
        <f t="shared" si="5"/>
        <v>1.5767445234295661</v>
      </c>
      <c r="AM28" s="3">
        <f t="shared" si="6"/>
        <v>6.3551791252441454</v>
      </c>
      <c r="AN28" s="3">
        <f t="shared" si="7"/>
        <v>1.6448208747558546</v>
      </c>
      <c r="AO28">
        <v>5</v>
      </c>
      <c r="AP28">
        <v>0</v>
      </c>
      <c r="AQ28">
        <v>1</v>
      </c>
      <c r="AR28" t="s">
        <v>190</v>
      </c>
      <c r="AS28">
        <v>17409</v>
      </c>
      <c r="AT28" t="s">
        <v>236</v>
      </c>
      <c r="AU28" t="s">
        <v>196</v>
      </c>
      <c r="AV28" t="s">
        <v>197</v>
      </c>
      <c r="AW28" t="s">
        <v>194</v>
      </c>
      <c r="AX28" t="s">
        <v>239</v>
      </c>
      <c r="AY28" t="s">
        <v>200</v>
      </c>
      <c r="AZ28" t="s">
        <v>201</v>
      </c>
      <c r="BA28" t="s">
        <v>201</v>
      </c>
      <c r="BB28" t="s">
        <v>201</v>
      </c>
      <c r="BC28" t="s">
        <v>202</v>
      </c>
      <c r="BD28" t="s">
        <v>201</v>
      </c>
      <c r="BE28" t="s">
        <v>201</v>
      </c>
      <c r="BF28" t="s">
        <v>201</v>
      </c>
      <c r="BG28" t="s">
        <v>201</v>
      </c>
      <c r="BH28" t="s">
        <v>191</v>
      </c>
      <c r="BI28" t="s">
        <v>202</v>
      </c>
      <c r="BJ28" t="s">
        <v>202</v>
      </c>
      <c r="BK28" t="s">
        <v>201</v>
      </c>
      <c r="BL28" t="s">
        <v>202</v>
      </c>
      <c r="BM28" t="s">
        <v>201</v>
      </c>
      <c r="BN28" t="s">
        <v>201</v>
      </c>
      <c r="BO28">
        <v>3</v>
      </c>
      <c r="BP28">
        <v>2</v>
      </c>
      <c r="BQ28" t="s">
        <v>182</v>
      </c>
      <c r="BR28" t="s">
        <v>182</v>
      </c>
      <c r="BS28" t="s">
        <v>182</v>
      </c>
      <c r="BT28" t="s">
        <v>182</v>
      </c>
      <c r="BU28">
        <v>3</v>
      </c>
      <c r="BV28">
        <v>1</v>
      </c>
      <c r="BW28">
        <v>4</v>
      </c>
      <c r="BX28">
        <v>3</v>
      </c>
      <c r="BY28">
        <v>2</v>
      </c>
      <c r="BZ28">
        <v>4</v>
      </c>
      <c r="CB28">
        <v>2</v>
      </c>
      <c r="CC28">
        <v>3</v>
      </c>
      <c r="CD28">
        <v>3</v>
      </c>
      <c r="CE28">
        <v>4</v>
      </c>
      <c r="CF28">
        <v>3</v>
      </c>
      <c r="CG28">
        <v>3</v>
      </c>
      <c r="CH28">
        <v>2</v>
      </c>
      <c r="CI28">
        <v>3</v>
      </c>
      <c r="CJ28">
        <v>2</v>
      </c>
      <c r="CK28">
        <v>4</v>
      </c>
      <c r="CL28">
        <v>2</v>
      </c>
      <c r="CM28">
        <v>3</v>
      </c>
      <c r="CN28">
        <v>4</v>
      </c>
      <c r="CO28">
        <v>5</v>
      </c>
      <c r="CP28" t="s">
        <v>214</v>
      </c>
      <c r="CQ28" t="s">
        <v>193</v>
      </c>
      <c r="CR28" t="s">
        <v>201</v>
      </c>
      <c r="CS28" t="s">
        <v>182</v>
      </c>
      <c r="CT28" t="s">
        <v>182</v>
      </c>
      <c r="CV28" t="s">
        <v>182</v>
      </c>
      <c r="CW28" t="s">
        <v>182</v>
      </c>
      <c r="CX28" t="s">
        <v>182</v>
      </c>
      <c r="CY28" t="s">
        <v>182</v>
      </c>
      <c r="CZ28" t="s">
        <v>182</v>
      </c>
      <c r="DA28" t="s">
        <v>182</v>
      </c>
      <c r="DB28" t="s">
        <v>182</v>
      </c>
      <c r="DC28" t="s">
        <v>182</v>
      </c>
      <c r="DD28" t="s">
        <v>193</v>
      </c>
      <c r="DE28" t="s">
        <v>204</v>
      </c>
      <c r="DF28" t="s">
        <v>233</v>
      </c>
      <c r="DG28" t="s">
        <v>193</v>
      </c>
      <c r="DH28" t="s">
        <v>204</v>
      </c>
      <c r="DI28" t="s">
        <v>193</v>
      </c>
      <c r="DJ28" t="s">
        <v>204</v>
      </c>
      <c r="DK28" t="s">
        <v>204</v>
      </c>
      <c r="DL28" t="s">
        <v>233</v>
      </c>
      <c r="DM28" t="s">
        <v>204</v>
      </c>
      <c r="DN28" t="s">
        <v>233</v>
      </c>
      <c r="DO28" t="s">
        <v>207</v>
      </c>
      <c r="DP28" t="s">
        <v>204</v>
      </c>
      <c r="DQ28" t="s">
        <v>204</v>
      </c>
      <c r="DR28" t="s">
        <v>206</v>
      </c>
      <c r="DS28" t="s">
        <v>204</v>
      </c>
      <c r="DT28" t="s">
        <v>204</v>
      </c>
      <c r="DU28" t="s">
        <v>204</v>
      </c>
      <c r="DV28" t="s">
        <v>210</v>
      </c>
      <c r="DW28" t="s">
        <v>211</v>
      </c>
      <c r="DX28" t="s">
        <v>211</v>
      </c>
      <c r="DY28" t="s">
        <v>204</v>
      </c>
      <c r="DZ28" t="s">
        <v>209</v>
      </c>
      <c r="EA28" t="s">
        <v>209</v>
      </c>
      <c r="EB28" t="s">
        <v>313</v>
      </c>
      <c r="EC28" t="s">
        <v>204</v>
      </c>
      <c r="ED28" t="s">
        <v>209</v>
      </c>
      <c r="EE28" t="s">
        <v>209</v>
      </c>
      <c r="EF28" t="s">
        <v>313</v>
      </c>
      <c r="EG28" t="s">
        <v>204</v>
      </c>
      <c r="EH28" t="s">
        <v>193</v>
      </c>
      <c r="EI28" t="s">
        <v>193</v>
      </c>
      <c r="EJ28" t="s">
        <v>293</v>
      </c>
      <c r="EK28" t="s">
        <v>204</v>
      </c>
      <c r="EL28">
        <v>4</v>
      </c>
      <c r="EM28">
        <v>60</v>
      </c>
      <c r="EN28">
        <v>3</v>
      </c>
      <c r="EO28" t="s">
        <v>224</v>
      </c>
      <c r="EP28" t="s">
        <v>222</v>
      </c>
      <c r="EQ28" t="s">
        <v>217</v>
      </c>
      <c r="ER28" t="s">
        <v>299</v>
      </c>
      <c r="ES28" t="s">
        <v>223</v>
      </c>
      <c r="ET28" t="s">
        <v>225</v>
      </c>
      <c r="EU28" t="s">
        <v>225</v>
      </c>
      <c r="EV28" t="s">
        <v>222</v>
      </c>
      <c r="EW28" t="s">
        <v>220</v>
      </c>
      <c r="EX28" t="s">
        <v>220</v>
      </c>
      <c r="EY28" t="s">
        <v>224</v>
      </c>
      <c r="EZ28" t="s">
        <v>321</v>
      </c>
      <c r="FA28" t="s">
        <v>327</v>
      </c>
      <c r="FB28" t="s">
        <v>220</v>
      </c>
      <c r="FC28" t="s">
        <v>317</v>
      </c>
      <c r="FD28" t="s">
        <v>225</v>
      </c>
      <c r="FE28" t="s">
        <v>363</v>
      </c>
      <c r="FF28" t="s">
        <v>217</v>
      </c>
      <c r="FG28" t="s">
        <v>222</v>
      </c>
      <c r="FH28" t="s">
        <v>220</v>
      </c>
      <c r="FI28" t="s">
        <v>225</v>
      </c>
      <c r="FJ28" t="s">
        <v>217</v>
      </c>
      <c r="FK28" t="s">
        <v>243</v>
      </c>
      <c r="FL28" t="s">
        <v>299</v>
      </c>
      <c r="FM28" t="s">
        <v>217</v>
      </c>
      <c r="FN28" t="s">
        <v>321</v>
      </c>
      <c r="FO28" t="s">
        <v>215</v>
      </c>
      <c r="FP28" t="s">
        <v>243</v>
      </c>
      <c r="FQ28" t="s">
        <v>435</v>
      </c>
      <c r="FR28" t="s">
        <v>224</v>
      </c>
      <c r="FS28" t="s">
        <v>222</v>
      </c>
      <c r="FT28" t="s">
        <v>321</v>
      </c>
      <c r="FU28" t="s">
        <v>228</v>
      </c>
      <c r="FV28" t="s">
        <v>363</v>
      </c>
      <c r="FW28" t="s">
        <v>379</v>
      </c>
      <c r="FX28" t="s">
        <v>225</v>
      </c>
      <c r="FY28" t="s">
        <v>222</v>
      </c>
      <c r="FZ28" t="s">
        <v>225</v>
      </c>
      <c r="GA28" t="s">
        <v>222</v>
      </c>
      <c r="GB28">
        <v>330</v>
      </c>
      <c r="GC28" t="s">
        <v>222</v>
      </c>
      <c r="GD28">
        <v>5</v>
      </c>
      <c r="GE28">
        <v>26</v>
      </c>
      <c r="GF28">
        <v>12</v>
      </c>
      <c r="GG28">
        <v>32</v>
      </c>
      <c r="GH28">
        <v>15</v>
      </c>
    </row>
    <row r="29" spans="1:190" x14ac:dyDescent="0.35">
      <c r="A29">
        <v>3</v>
      </c>
      <c r="B29" t="s">
        <v>180</v>
      </c>
      <c r="C29" t="s">
        <v>181</v>
      </c>
      <c r="D29" t="s">
        <v>182</v>
      </c>
      <c r="E29" t="s">
        <v>183</v>
      </c>
      <c r="F29">
        <v>6</v>
      </c>
      <c r="G29" t="s">
        <v>184</v>
      </c>
      <c r="H29">
        <v>1</v>
      </c>
      <c r="I29" t="s">
        <v>185</v>
      </c>
      <c r="J29">
        <v>17407</v>
      </c>
      <c r="K29" t="s">
        <v>460</v>
      </c>
      <c r="L29" t="s">
        <v>461</v>
      </c>
      <c r="M29">
        <v>28</v>
      </c>
      <c r="N29" t="s">
        <v>188</v>
      </c>
      <c r="O29" t="s">
        <v>401</v>
      </c>
      <c r="P29" t="s">
        <v>182</v>
      </c>
      <c r="Q29" t="s">
        <v>182</v>
      </c>
      <c r="R29" t="s">
        <v>185</v>
      </c>
      <c r="S29" t="s">
        <v>182</v>
      </c>
      <c r="T29" t="s">
        <v>185</v>
      </c>
      <c r="U29" t="s">
        <v>182</v>
      </c>
      <c r="V29" t="s">
        <v>190</v>
      </c>
      <c r="W29" t="s">
        <v>254</v>
      </c>
      <c r="X29" t="s">
        <v>192</v>
      </c>
      <c r="Y29" t="s">
        <v>206</v>
      </c>
      <c r="Z29" s="2">
        <f t="shared" si="8"/>
        <v>2</v>
      </c>
      <c r="AA29" t="s">
        <v>309</v>
      </c>
      <c r="AB29" t="s">
        <v>184</v>
      </c>
      <c r="AC29">
        <v>5</v>
      </c>
      <c r="AD29">
        <v>6</v>
      </c>
      <c r="AE29">
        <v>1</v>
      </c>
      <c r="AF29" s="3">
        <v>99</v>
      </c>
      <c r="AG29" s="3">
        <f t="shared" si="0"/>
        <v>6.4918032786885247</v>
      </c>
      <c r="AH29" s="3">
        <f t="shared" si="1"/>
        <v>8.1967213114753079E-3</v>
      </c>
      <c r="AI29" s="3">
        <f t="shared" si="2"/>
        <v>7.5063045586808919</v>
      </c>
      <c r="AJ29" s="3">
        <f t="shared" si="3"/>
        <v>-1.0063045586808919</v>
      </c>
      <c r="AK29" s="3">
        <f t="shared" si="4"/>
        <v>5.7459016393442628</v>
      </c>
      <c r="AL29" s="3">
        <f t="shared" si="5"/>
        <v>0.25409836065573721</v>
      </c>
      <c r="AM29" s="3">
        <f t="shared" si="6"/>
        <v>6.2531522793404459</v>
      </c>
      <c r="AN29" s="3">
        <f t="shared" si="7"/>
        <v>-0.25315227934044593</v>
      </c>
      <c r="AO29">
        <v>0</v>
      </c>
      <c r="AP29">
        <v>0</v>
      </c>
      <c r="AQ29">
        <v>5</v>
      </c>
      <c r="AR29" t="s">
        <v>206</v>
      </c>
      <c r="AS29">
        <v>17409</v>
      </c>
      <c r="AT29" t="s">
        <v>195</v>
      </c>
      <c r="AU29" t="s">
        <v>196</v>
      </c>
      <c r="AV29" t="s">
        <v>308</v>
      </c>
      <c r="AW29" t="s">
        <v>255</v>
      </c>
      <c r="AX29" t="s">
        <v>214</v>
      </c>
      <c r="AY29" t="s">
        <v>200</v>
      </c>
      <c r="AZ29" t="s">
        <v>201</v>
      </c>
      <c r="BA29" t="s">
        <v>201</v>
      </c>
      <c r="BB29" t="s">
        <v>201</v>
      </c>
      <c r="BC29" t="s">
        <v>202</v>
      </c>
      <c r="BD29" t="s">
        <v>201</v>
      </c>
      <c r="BE29" t="s">
        <v>201</v>
      </c>
      <c r="BF29" t="s">
        <v>201</v>
      </c>
      <c r="BG29" t="s">
        <v>201</v>
      </c>
      <c r="BH29" t="s">
        <v>254</v>
      </c>
      <c r="BI29" t="s">
        <v>202</v>
      </c>
      <c r="BJ29" t="s">
        <v>202</v>
      </c>
      <c r="BK29" t="s">
        <v>201</v>
      </c>
      <c r="BL29" t="s">
        <v>202</v>
      </c>
      <c r="BM29" t="s">
        <v>201</v>
      </c>
      <c r="BN29" t="s">
        <v>201</v>
      </c>
      <c r="BO29">
        <v>4</v>
      </c>
      <c r="BP29">
        <v>1</v>
      </c>
      <c r="BQ29" t="s">
        <v>182</v>
      </c>
      <c r="BR29" t="s">
        <v>182</v>
      </c>
      <c r="BS29" t="s">
        <v>182</v>
      </c>
      <c r="BT29" t="s">
        <v>182</v>
      </c>
      <c r="BU29">
        <v>3</v>
      </c>
      <c r="BV29">
        <v>1</v>
      </c>
      <c r="BW29">
        <v>4</v>
      </c>
      <c r="BX29">
        <v>4</v>
      </c>
      <c r="BY29">
        <v>2</v>
      </c>
      <c r="BZ29">
        <v>4</v>
      </c>
      <c r="CB29">
        <v>3</v>
      </c>
      <c r="CC29">
        <v>2</v>
      </c>
      <c r="CD29">
        <v>3</v>
      </c>
      <c r="CE29">
        <v>4</v>
      </c>
      <c r="CF29">
        <v>5</v>
      </c>
      <c r="CG29">
        <v>5</v>
      </c>
      <c r="CH29">
        <v>3</v>
      </c>
      <c r="CI29">
        <v>4</v>
      </c>
      <c r="CJ29">
        <v>1</v>
      </c>
      <c r="CK29">
        <v>3</v>
      </c>
      <c r="CL29">
        <v>5</v>
      </c>
      <c r="CM29">
        <v>3</v>
      </c>
      <c r="CN29">
        <v>4</v>
      </c>
      <c r="CO29">
        <v>5</v>
      </c>
      <c r="CP29" t="s">
        <v>213</v>
      </c>
      <c r="CQ29" t="s">
        <v>211</v>
      </c>
      <c r="CR29" t="s">
        <v>201</v>
      </c>
      <c r="CS29" t="s">
        <v>182</v>
      </c>
      <c r="CT29" t="s">
        <v>201</v>
      </c>
      <c r="CV29" t="s">
        <v>182</v>
      </c>
      <c r="CW29" t="s">
        <v>182</v>
      </c>
      <c r="CX29" t="s">
        <v>182</v>
      </c>
      <c r="CY29" t="s">
        <v>182</v>
      </c>
      <c r="CZ29" t="s">
        <v>182</v>
      </c>
      <c r="DA29" t="s">
        <v>182</v>
      </c>
      <c r="DB29" t="s">
        <v>182</v>
      </c>
      <c r="DC29" t="s">
        <v>182</v>
      </c>
      <c r="DD29" t="s">
        <v>206</v>
      </c>
      <c r="DE29" t="s">
        <v>204</v>
      </c>
      <c r="DF29" t="s">
        <v>233</v>
      </c>
      <c r="DG29" t="s">
        <v>204</v>
      </c>
      <c r="DH29" t="s">
        <v>204</v>
      </c>
      <c r="DI29" t="s">
        <v>193</v>
      </c>
      <c r="DJ29" t="s">
        <v>204</v>
      </c>
      <c r="DK29" t="s">
        <v>204</v>
      </c>
      <c r="DL29" t="s">
        <v>207</v>
      </c>
      <c r="DM29" t="s">
        <v>204</v>
      </c>
      <c r="DN29" t="s">
        <v>233</v>
      </c>
      <c r="DO29" t="s">
        <v>238</v>
      </c>
      <c r="DP29" t="s">
        <v>204</v>
      </c>
      <c r="DQ29" t="s">
        <v>204</v>
      </c>
      <c r="DR29" t="s">
        <v>204</v>
      </c>
      <c r="DS29" t="s">
        <v>204</v>
      </c>
      <c r="DT29" t="s">
        <v>204</v>
      </c>
      <c r="DU29" t="s">
        <v>204</v>
      </c>
      <c r="DV29" t="s">
        <v>203</v>
      </c>
      <c r="DW29" t="s">
        <v>211</v>
      </c>
      <c r="DX29" t="s">
        <v>211</v>
      </c>
      <c r="DY29" t="s">
        <v>204</v>
      </c>
      <c r="DZ29" t="s">
        <v>237</v>
      </c>
      <c r="EA29" t="s">
        <v>208</v>
      </c>
      <c r="EB29" t="s">
        <v>214</v>
      </c>
      <c r="EC29" t="s">
        <v>204</v>
      </c>
      <c r="ED29" t="s">
        <v>209</v>
      </c>
      <c r="EE29" t="s">
        <v>214</v>
      </c>
      <c r="EF29" t="s">
        <v>208</v>
      </c>
      <c r="EG29" t="s">
        <v>204</v>
      </c>
      <c r="EH29" t="s">
        <v>193</v>
      </c>
      <c r="EI29" t="s">
        <v>193</v>
      </c>
      <c r="EJ29" t="s">
        <v>293</v>
      </c>
      <c r="EK29" t="s">
        <v>204</v>
      </c>
      <c r="EL29">
        <v>2</v>
      </c>
      <c r="EM29">
        <v>40</v>
      </c>
      <c r="EN29">
        <v>3</v>
      </c>
      <c r="EO29" t="s">
        <v>374</v>
      </c>
      <c r="EP29" t="s">
        <v>248</v>
      </c>
      <c r="EQ29" t="s">
        <v>266</v>
      </c>
      <c r="ER29" t="s">
        <v>245</v>
      </c>
      <c r="ES29" t="s">
        <v>245</v>
      </c>
      <c r="ET29" t="s">
        <v>267</v>
      </c>
      <c r="EU29" t="s">
        <v>245</v>
      </c>
      <c r="EV29" t="s">
        <v>245</v>
      </c>
      <c r="EW29" t="s">
        <v>245</v>
      </c>
      <c r="EX29" t="s">
        <v>245</v>
      </c>
      <c r="EY29" t="s">
        <v>328</v>
      </c>
      <c r="EZ29" t="s">
        <v>245</v>
      </c>
      <c r="FA29" t="s">
        <v>348</v>
      </c>
      <c r="FB29" t="s">
        <v>372</v>
      </c>
      <c r="FC29" t="s">
        <v>348</v>
      </c>
      <c r="FD29" t="s">
        <v>301</v>
      </c>
      <c r="FE29" t="s">
        <v>402</v>
      </c>
      <c r="FF29" t="s">
        <v>328</v>
      </c>
      <c r="FG29" t="s">
        <v>358</v>
      </c>
      <c r="FH29" t="s">
        <v>245</v>
      </c>
      <c r="FI29" t="s">
        <v>224</v>
      </c>
      <c r="FJ29" t="s">
        <v>245</v>
      </c>
      <c r="FK29" t="s">
        <v>245</v>
      </c>
      <c r="FL29" t="s">
        <v>245</v>
      </c>
      <c r="FM29" t="s">
        <v>228</v>
      </c>
      <c r="FN29" t="s">
        <v>245</v>
      </c>
      <c r="FO29" t="s">
        <v>245</v>
      </c>
      <c r="FP29" t="s">
        <v>215</v>
      </c>
      <c r="FQ29" t="s">
        <v>224</v>
      </c>
      <c r="FR29" t="s">
        <v>462</v>
      </c>
      <c r="FS29" t="s">
        <v>283</v>
      </c>
      <c r="FT29" t="s">
        <v>245</v>
      </c>
      <c r="FU29" t="s">
        <v>224</v>
      </c>
      <c r="FV29" t="s">
        <v>224</v>
      </c>
      <c r="FW29" t="s">
        <v>339</v>
      </c>
      <c r="FX29" t="s">
        <v>220</v>
      </c>
      <c r="FY29" t="s">
        <v>364</v>
      </c>
      <c r="FZ29" t="s">
        <v>245</v>
      </c>
      <c r="GA29" t="s">
        <v>267</v>
      </c>
      <c r="GB29">
        <v>358</v>
      </c>
      <c r="GC29" t="s">
        <v>224</v>
      </c>
      <c r="GD29">
        <v>37</v>
      </c>
      <c r="GE29">
        <v>2</v>
      </c>
      <c r="GF29">
        <v>35</v>
      </c>
      <c r="GG29">
        <v>16</v>
      </c>
      <c r="GH29">
        <v>31</v>
      </c>
    </row>
    <row r="30" spans="1:190" x14ac:dyDescent="0.35">
      <c r="A30">
        <v>3</v>
      </c>
      <c r="B30" t="s">
        <v>180</v>
      </c>
      <c r="C30" t="s">
        <v>181</v>
      </c>
      <c r="D30" t="s">
        <v>182</v>
      </c>
      <c r="E30" t="s">
        <v>183</v>
      </c>
      <c r="F30">
        <v>4</v>
      </c>
      <c r="G30" t="s">
        <v>184</v>
      </c>
      <c r="I30" t="s">
        <v>185</v>
      </c>
      <c r="J30">
        <v>17407</v>
      </c>
      <c r="K30" t="s">
        <v>463</v>
      </c>
      <c r="L30" t="s">
        <v>464</v>
      </c>
      <c r="M30">
        <v>29</v>
      </c>
      <c r="N30" t="s">
        <v>307</v>
      </c>
      <c r="O30" t="s">
        <v>189</v>
      </c>
      <c r="P30" t="s">
        <v>182</v>
      </c>
      <c r="Q30" t="s">
        <v>182</v>
      </c>
      <c r="R30" t="s">
        <v>185</v>
      </c>
      <c r="S30" t="s">
        <v>182</v>
      </c>
      <c r="T30" t="s">
        <v>185</v>
      </c>
      <c r="U30" t="s">
        <v>182</v>
      </c>
      <c r="V30" t="s">
        <v>190</v>
      </c>
      <c r="W30" t="s">
        <v>254</v>
      </c>
      <c r="X30" t="s">
        <v>192</v>
      </c>
      <c r="Y30" t="s">
        <v>343</v>
      </c>
      <c r="Z30" s="2">
        <f t="shared" si="8"/>
        <v>5</v>
      </c>
      <c r="AA30" t="s">
        <v>309</v>
      </c>
      <c r="AB30" t="s">
        <v>184</v>
      </c>
      <c r="AC30">
        <v>6</v>
      </c>
      <c r="AD30">
        <v>7</v>
      </c>
      <c r="AE30">
        <v>1</v>
      </c>
      <c r="AF30" s="3">
        <v>91.150442477876112</v>
      </c>
      <c r="AG30" s="3">
        <f t="shared" si="0"/>
        <v>5.9770781952705647</v>
      </c>
      <c r="AH30" s="3">
        <f t="shared" si="1"/>
        <v>1.5229218047294353</v>
      </c>
      <c r="AI30" s="3">
        <f t="shared" si="2"/>
        <v>6.0585869679074715</v>
      </c>
      <c r="AJ30" s="3">
        <f t="shared" si="3"/>
        <v>1.4414130320925285</v>
      </c>
      <c r="AK30" s="3">
        <f t="shared" si="4"/>
        <v>5.9885390976352824</v>
      </c>
      <c r="AL30" s="3">
        <f t="shared" si="5"/>
        <v>1.0114609023647176</v>
      </c>
      <c r="AM30" s="3">
        <f t="shared" si="6"/>
        <v>6.0292934839537358</v>
      </c>
      <c r="AN30" s="3">
        <f t="shared" si="7"/>
        <v>0.97070651604626423</v>
      </c>
      <c r="AO30">
        <v>2</v>
      </c>
      <c r="AP30">
        <v>0</v>
      </c>
      <c r="AQ30">
        <v>2</v>
      </c>
      <c r="AR30" t="s">
        <v>191</v>
      </c>
      <c r="AS30">
        <v>17409</v>
      </c>
      <c r="AT30" t="s">
        <v>195</v>
      </c>
      <c r="AU30" t="s">
        <v>196</v>
      </c>
      <c r="AV30" t="s">
        <v>398</v>
      </c>
      <c r="AW30" t="s">
        <v>207</v>
      </c>
      <c r="AX30" t="s">
        <v>465</v>
      </c>
      <c r="AY30" t="s">
        <v>200</v>
      </c>
      <c r="AZ30" t="s">
        <v>201</v>
      </c>
      <c r="BA30" t="s">
        <v>201</v>
      </c>
      <c r="BB30" t="s">
        <v>202</v>
      </c>
      <c r="BC30" t="s">
        <v>202</v>
      </c>
      <c r="BD30" t="s">
        <v>201</v>
      </c>
      <c r="BE30" t="s">
        <v>201</v>
      </c>
      <c r="BF30" t="s">
        <v>201</v>
      </c>
      <c r="BG30" t="s">
        <v>201</v>
      </c>
      <c r="BH30" t="s">
        <v>184</v>
      </c>
      <c r="BI30" t="s">
        <v>219</v>
      </c>
      <c r="BJ30" t="s">
        <v>202</v>
      </c>
      <c r="BK30" t="s">
        <v>202</v>
      </c>
      <c r="BL30" t="s">
        <v>202</v>
      </c>
      <c r="BM30" t="s">
        <v>202</v>
      </c>
      <c r="BN30" t="s">
        <v>202</v>
      </c>
      <c r="BO30">
        <v>3</v>
      </c>
      <c r="BP30">
        <v>2</v>
      </c>
      <c r="BQ30" t="s">
        <v>182</v>
      </c>
      <c r="BR30" t="s">
        <v>182</v>
      </c>
      <c r="BS30" t="s">
        <v>182</v>
      </c>
      <c r="BT30" t="s">
        <v>182</v>
      </c>
      <c r="BU30">
        <v>4</v>
      </c>
      <c r="BV30">
        <v>1</v>
      </c>
      <c r="BW30">
        <v>4</v>
      </c>
      <c r="BX30">
        <v>4</v>
      </c>
      <c r="BY30">
        <v>4</v>
      </c>
      <c r="BZ30">
        <v>4</v>
      </c>
      <c r="CB30">
        <v>3</v>
      </c>
      <c r="CC30">
        <v>2</v>
      </c>
      <c r="CD30">
        <v>3</v>
      </c>
      <c r="CE30">
        <v>3</v>
      </c>
      <c r="CF30">
        <v>4</v>
      </c>
      <c r="CG30">
        <v>2</v>
      </c>
      <c r="CH30">
        <v>1</v>
      </c>
      <c r="CI30">
        <v>4</v>
      </c>
      <c r="CJ30">
        <v>1</v>
      </c>
      <c r="CK30">
        <v>4</v>
      </c>
      <c r="CL30">
        <v>3</v>
      </c>
      <c r="CM30">
        <v>2</v>
      </c>
      <c r="CN30">
        <v>3</v>
      </c>
      <c r="CO30">
        <v>3</v>
      </c>
      <c r="CP30" t="s">
        <v>293</v>
      </c>
      <c r="CQ30" t="s">
        <v>193</v>
      </c>
      <c r="CR30" t="s">
        <v>202</v>
      </c>
      <c r="CS30" t="s">
        <v>205</v>
      </c>
      <c r="CT30" t="s">
        <v>202</v>
      </c>
      <c r="CU30">
        <v>1</v>
      </c>
      <c r="CV30" t="s">
        <v>182</v>
      </c>
      <c r="CW30" t="s">
        <v>182</v>
      </c>
      <c r="CX30" t="s">
        <v>182</v>
      </c>
      <c r="CY30" t="s">
        <v>182</v>
      </c>
      <c r="CZ30" t="s">
        <v>182</v>
      </c>
      <c r="DA30" t="s">
        <v>182</v>
      </c>
      <c r="DB30" t="s">
        <v>182</v>
      </c>
      <c r="DC30" t="s">
        <v>182</v>
      </c>
      <c r="DD30" t="s">
        <v>206</v>
      </c>
      <c r="DE30" t="s">
        <v>238</v>
      </c>
      <c r="DF30" t="s">
        <v>447</v>
      </c>
      <c r="DG30" t="s">
        <v>193</v>
      </c>
      <c r="DH30" t="s">
        <v>204</v>
      </c>
      <c r="DI30" t="s">
        <v>447</v>
      </c>
      <c r="DJ30" t="s">
        <v>204</v>
      </c>
      <c r="DK30" t="s">
        <v>206</v>
      </c>
      <c r="DL30" t="s">
        <v>204</v>
      </c>
      <c r="DM30" t="s">
        <v>206</v>
      </c>
      <c r="DN30" t="s">
        <v>447</v>
      </c>
      <c r="DO30" t="s">
        <v>447</v>
      </c>
      <c r="DP30" t="s">
        <v>204</v>
      </c>
      <c r="DQ30" t="s">
        <v>206</v>
      </c>
      <c r="DR30" t="s">
        <v>204</v>
      </c>
      <c r="DS30" t="s">
        <v>204</v>
      </c>
      <c r="DT30" t="s">
        <v>204</v>
      </c>
      <c r="DU30" t="s">
        <v>204</v>
      </c>
      <c r="DV30" t="s">
        <v>344</v>
      </c>
      <c r="DW30" t="s">
        <v>336</v>
      </c>
      <c r="DX30" t="s">
        <v>209</v>
      </c>
      <c r="DY30" t="s">
        <v>193</v>
      </c>
      <c r="DZ30" t="s">
        <v>193</v>
      </c>
      <c r="EA30" t="s">
        <v>193</v>
      </c>
      <c r="EB30" t="s">
        <v>239</v>
      </c>
      <c r="EC30" t="s">
        <v>233</v>
      </c>
      <c r="ED30" t="s">
        <v>209</v>
      </c>
      <c r="EE30" t="s">
        <v>258</v>
      </c>
      <c r="EF30" t="s">
        <v>336</v>
      </c>
      <c r="EG30" t="s">
        <v>193</v>
      </c>
      <c r="EH30" t="s">
        <v>209</v>
      </c>
      <c r="EI30" t="s">
        <v>193</v>
      </c>
      <c r="EJ30" t="s">
        <v>293</v>
      </c>
      <c r="EK30" t="s">
        <v>204</v>
      </c>
      <c r="EL30">
        <v>4</v>
      </c>
      <c r="EM30">
        <v>60</v>
      </c>
      <c r="EN30">
        <v>4</v>
      </c>
      <c r="EO30" t="s">
        <v>222</v>
      </c>
      <c r="EP30" t="s">
        <v>362</v>
      </c>
      <c r="EQ30" t="s">
        <v>222</v>
      </c>
      <c r="ER30" t="s">
        <v>319</v>
      </c>
      <c r="ES30" t="s">
        <v>227</v>
      </c>
      <c r="ET30" t="s">
        <v>381</v>
      </c>
      <c r="EU30" t="s">
        <v>363</v>
      </c>
      <c r="EV30" t="s">
        <v>220</v>
      </c>
      <c r="EW30" t="s">
        <v>228</v>
      </c>
      <c r="EX30" t="s">
        <v>228</v>
      </c>
      <c r="EY30" t="s">
        <v>228</v>
      </c>
      <c r="EZ30" t="s">
        <v>216</v>
      </c>
      <c r="FA30" t="s">
        <v>357</v>
      </c>
      <c r="FB30" t="s">
        <v>299</v>
      </c>
      <c r="FC30" t="s">
        <v>417</v>
      </c>
      <c r="FD30" t="s">
        <v>245</v>
      </c>
      <c r="FE30" t="s">
        <v>287</v>
      </c>
      <c r="FF30" t="s">
        <v>220</v>
      </c>
      <c r="FG30" t="s">
        <v>337</v>
      </c>
      <c r="FH30" t="s">
        <v>299</v>
      </c>
      <c r="FI30" t="s">
        <v>266</v>
      </c>
      <c r="FJ30" t="s">
        <v>222</v>
      </c>
      <c r="FK30" t="s">
        <v>228</v>
      </c>
      <c r="FL30" t="s">
        <v>265</v>
      </c>
      <c r="FM30" t="s">
        <v>362</v>
      </c>
      <c r="FN30" t="s">
        <v>319</v>
      </c>
      <c r="FO30" t="s">
        <v>466</v>
      </c>
      <c r="FP30" t="s">
        <v>220</v>
      </c>
      <c r="FQ30" t="s">
        <v>215</v>
      </c>
      <c r="FR30" t="s">
        <v>245</v>
      </c>
      <c r="FS30" t="s">
        <v>222</v>
      </c>
      <c r="FT30" t="s">
        <v>222</v>
      </c>
      <c r="FU30" t="s">
        <v>321</v>
      </c>
      <c r="FV30" t="s">
        <v>467</v>
      </c>
      <c r="FW30" t="s">
        <v>299</v>
      </c>
      <c r="FX30" t="s">
        <v>245</v>
      </c>
      <c r="FY30" t="s">
        <v>319</v>
      </c>
      <c r="FZ30" t="s">
        <v>224</v>
      </c>
      <c r="GA30" t="s">
        <v>321</v>
      </c>
      <c r="GB30">
        <v>230</v>
      </c>
      <c r="GC30" t="s">
        <v>222</v>
      </c>
      <c r="GD30">
        <v>19</v>
      </c>
      <c r="GE30">
        <v>39</v>
      </c>
      <c r="GF30">
        <v>6</v>
      </c>
      <c r="GG30">
        <v>2</v>
      </c>
      <c r="GH30">
        <v>33</v>
      </c>
    </row>
    <row r="31" spans="1:190" x14ac:dyDescent="0.35">
      <c r="A31">
        <v>3</v>
      </c>
      <c r="B31" t="s">
        <v>180</v>
      </c>
      <c r="C31" t="s">
        <v>181</v>
      </c>
      <c r="D31" t="s">
        <v>182</v>
      </c>
      <c r="E31" t="s">
        <v>183</v>
      </c>
      <c r="F31">
        <v>6</v>
      </c>
      <c r="G31" t="s">
        <v>184</v>
      </c>
      <c r="I31" t="s">
        <v>185</v>
      </c>
      <c r="J31">
        <v>17407</v>
      </c>
      <c r="K31" t="s">
        <v>468</v>
      </c>
      <c r="L31" t="s">
        <v>469</v>
      </c>
      <c r="M31">
        <v>30</v>
      </c>
      <c r="N31" t="s">
        <v>188</v>
      </c>
      <c r="O31" t="s">
        <v>257</v>
      </c>
      <c r="P31" t="s">
        <v>182</v>
      </c>
      <c r="Q31" t="s">
        <v>182</v>
      </c>
      <c r="R31" t="s">
        <v>185</v>
      </c>
      <c r="S31" t="s">
        <v>182</v>
      </c>
      <c r="T31" t="s">
        <v>185</v>
      </c>
      <c r="U31" t="s">
        <v>182</v>
      </c>
      <c r="V31" t="s">
        <v>190</v>
      </c>
      <c r="W31" t="s">
        <v>254</v>
      </c>
      <c r="X31" t="s">
        <v>184</v>
      </c>
      <c r="Y31" t="s">
        <v>254</v>
      </c>
      <c r="Z31" s="2">
        <f t="shared" si="8"/>
        <v>0</v>
      </c>
      <c r="AA31" t="s">
        <v>291</v>
      </c>
      <c r="AB31" t="s">
        <v>184</v>
      </c>
      <c r="AC31">
        <v>6</v>
      </c>
      <c r="AD31">
        <v>8</v>
      </c>
      <c r="AE31">
        <v>2</v>
      </c>
      <c r="AF31" s="3">
        <v>97.345132743362839</v>
      </c>
      <c r="AG31" s="3">
        <f t="shared" si="0"/>
        <v>6.3832873930073992</v>
      </c>
      <c r="AH31" s="3">
        <f t="shared" si="1"/>
        <v>2.1167126069926008</v>
      </c>
      <c r="AI31" s="3">
        <f t="shared" si="2"/>
        <v>7.1911492423112833</v>
      </c>
      <c r="AJ31" s="3">
        <f t="shared" si="3"/>
        <v>1.3088507576887167</v>
      </c>
      <c r="AK31" s="3">
        <f t="shared" si="4"/>
        <v>6.1916436965037001</v>
      </c>
      <c r="AL31" s="3">
        <f t="shared" si="5"/>
        <v>1.8083563034962999</v>
      </c>
      <c r="AM31" s="3">
        <f t="shared" si="6"/>
        <v>6.5955746211556416</v>
      </c>
      <c r="AN31" s="3">
        <f t="shared" si="7"/>
        <v>1.4044253788443584</v>
      </c>
      <c r="AO31">
        <v>3</v>
      </c>
      <c r="AP31">
        <v>0</v>
      </c>
      <c r="AQ31">
        <v>0</v>
      </c>
      <c r="AR31" t="s">
        <v>254</v>
      </c>
      <c r="AS31">
        <v>17409</v>
      </c>
      <c r="AT31" t="s">
        <v>195</v>
      </c>
      <c r="AU31" t="s">
        <v>196</v>
      </c>
      <c r="AV31" t="s">
        <v>292</v>
      </c>
      <c r="AW31" t="s">
        <v>194</v>
      </c>
      <c r="AX31" t="s">
        <v>310</v>
      </c>
      <c r="AY31" t="s">
        <v>200</v>
      </c>
      <c r="AZ31" t="s">
        <v>201</v>
      </c>
      <c r="BA31" t="s">
        <v>201</v>
      </c>
      <c r="BB31" t="s">
        <v>201</v>
      </c>
      <c r="BC31" t="s">
        <v>202</v>
      </c>
      <c r="BD31" t="s">
        <v>201</v>
      </c>
      <c r="BE31" t="s">
        <v>201</v>
      </c>
      <c r="BF31" t="s">
        <v>201</v>
      </c>
      <c r="BG31" t="s">
        <v>201</v>
      </c>
      <c r="BH31" t="s">
        <v>191</v>
      </c>
      <c r="BI31" t="s">
        <v>202</v>
      </c>
      <c r="BJ31" t="s">
        <v>202</v>
      </c>
      <c r="BK31" t="s">
        <v>201</v>
      </c>
      <c r="BL31" t="s">
        <v>202</v>
      </c>
      <c r="BM31" t="s">
        <v>202</v>
      </c>
      <c r="BN31" t="s">
        <v>201</v>
      </c>
      <c r="BO31">
        <v>5</v>
      </c>
      <c r="BP31">
        <v>2</v>
      </c>
      <c r="BQ31" t="s">
        <v>182</v>
      </c>
      <c r="BR31" t="s">
        <v>182</v>
      </c>
      <c r="BS31" t="s">
        <v>182</v>
      </c>
      <c r="BT31" t="s">
        <v>182</v>
      </c>
      <c r="BU31">
        <v>4</v>
      </c>
      <c r="BV31">
        <v>2</v>
      </c>
      <c r="BW31">
        <v>3</v>
      </c>
      <c r="BX31">
        <v>4</v>
      </c>
      <c r="BY31">
        <v>4</v>
      </c>
      <c r="BZ31">
        <v>4</v>
      </c>
      <c r="CB31">
        <v>3</v>
      </c>
      <c r="CC31">
        <v>3</v>
      </c>
      <c r="CD31">
        <v>1</v>
      </c>
      <c r="CE31">
        <v>3</v>
      </c>
      <c r="CF31">
        <v>4</v>
      </c>
      <c r="CG31">
        <v>4</v>
      </c>
      <c r="CH31">
        <v>2</v>
      </c>
      <c r="CI31">
        <v>3</v>
      </c>
      <c r="CJ31">
        <v>2</v>
      </c>
      <c r="CK31">
        <v>3</v>
      </c>
      <c r="CL31">
        <v>2</v>
      </c>
      <c r="CM31">
        <v>2</v>
      </c>
      <c r="CN31">
        <v>4</v>
      </c>
      <c r="CO31">
        <v>4</v>
      </c>
      <c r="CP31" t="s">
        <v>293</v>
      </c>
      <c r="CQ31" t="s">
        <v>203</v>
      </c>
      <c r="CR31" t="s">
        <v>201</v>
      </c>
      <c r="CS31" t="s">
        <v>182</v>
      </c>
      <c r="CT31" t="s">
        <v>201</v>
      </c>
      <c r="CV31" t="s">
        <v>182</v>
      </c>
      <c r="CW31" t="s">
        <v>182</v>
      </c>
      <c r="CX31" t="s">
        <v>182</v>
      </c>
      <c r="CY31" t="s">
        <v>182</v>
      </c>
      <c r="CZ31" t="s">
        <v>182</v>
      </c>
      <c r="DA31" t="s">
        <v>182</v>
      </c>
      <c r="DB31" t="s">
        <v>182</v>
      </c>
      <c r="DC31" t="s">
        <v>182</v>
      </c>
      <c r="DD31" t="s">
        <v>193</v>
      </c>
      <c r="DE31" t="s">
        <v>204</v>
      </c>
      <c r="DF31" t="s">
        <v>209</v>
      </c>
      <c r="DG31" t="s">
        <v>204</v>
      </c>
      <c r="DH31" t="s">
        <v>204</v>
      </c>
      <c r="DI31" t="s">
        <v>204</v>
      </c>
      <c r="DJ31" t="s">
        <v>204</v>
      </c>
      <c r="DK31" t="s">
        <v>204</v>
      </c>
      <c r="DL31" t="s">
        <v>204</v>
      </c>
      <c r="DM31" t="s">
        <v>238</v>
      </c>
      <c r="DN31" t="s">
        <v>238</v>
      </c>
      <c r="DO31" t="s">
        <v>193</v>
      </c>
      <c r="DP31" t="s">
        <v>204</v>
      </c>
      <c r="DQ31" t="s">
        <v>204</v>
      </c>
      <c r="DR31" t="s">
        <v>204</v>
      </c>
      <c r="DS31" t="s">
        <v>204</v>
      </c>
      <c r="DT31" t="s">
        <v>204</v>
      </c>
      <c r="DU31" t="s">
        <v>204</v>
      </c>
      <c r="DV31" t="s">
        <v>199</v>
      </c>
      <c r="DW31" t="s">
        <v>211</v>
      </c>
      <c r="DX31" t="s">
        <v>211</v>
      </c>
      <c r="DY31" t="s">
        <v>204</v>
      </c>
      <c r="DZ31" t="s">
        <v>193</v>
      </c>
      <c r="EA31" t="s">
        <v>204</v>
      </c>
      <c r="EB31" t="s">
        <v>213</v>
      </c>
      <c r="EC31" t="s">
        <v>204</v>
      </c>
      <c r="ED31" t="s">
        <v>193</v>
      </c>
      <c r="EE31" t="s">
        <v>211</v>
      </c>
      <c r="EF31" t="s">
        <v>211</v>
      </c>
      <c r="EG31" t="s">
        <v>204</v>
      </c>
      <c r="EH31" t="s">
        <v>193</v>
      </c>
      <c r="EI31" t="s">
        <v>204</v>
      </c>
      <c r="EJ31" t="s">
        <v>213</v>
      </c>
      <c r="EK31" t="s">
        <v>204</v>
      </c>
      <c r="EL31">
        <v>4</v>
      </c>
      <c r="EM31">
        <v>50</v>
      </c>
      <c r="EN31">
        <v>3</v>
      </c>
      <c r="EO31" t="s">
        <v>366</v>
      </c>
      <c r="EP31" t="s">
        <v>470</v>
      </c>
      <c r="EQ31" t="s">
        <v>245</v>
      </c>
      <c r="ER31" t="s">
        <v>245</v>
      </c>
      <c r="ES31" t="s">
        <v>245</v>
      </c>
      <c r="ET31" t="s">
        <v>470</v>
      </c>
      <c r="EU31" t="s">
        <v>348</v>
      </c>
      <c r="EV31" t="s">
        <v>366</v>
      </c>
      <c r="EW31" t="s">
        <v>245</v>
      </c>
      <c r="EX31" t="s">
        <v>348</v>
      </c>
      <c r="EY31" t="s">
        <v>245</v>
      </c>
      <c r="EZ31" t="s">
        <v>245</v>
      </c>
      <c r="FA31" t="s">
        <v>245</v>
      </c>
      <c r="FB31" t="s">
        <v>366</v>
      </c>
      <c r="FC31" t="s">
        <v>245</v>
      </c>
      <c r="FD31" t="s">
        <v>245</v>
      </c>
      <c r="FE31" t="s">
        <v>245</v>
      </c>
      <c r="FF31" t="s">
        <v>471</v>
      </c>
      <c r="FG31" t="s">
        <v>245</v>
      </c>
      <c r="FH31" t="s">
        <v>348</v>
      </c>
      <c r="FI31" t="s">
        <v>348</v>
      </c>
      <c r="FJ31" t="s">
        <v>245</v>
      </c>
      <c r="FK31" t="s">
        <v>245</v>
      </c>
      <c r="FL31" t="s">
        <v>471</v>
      </c>
      <c r="FM31" t="s">
        <v>245</v>
      </c>
      <c r="FN31" t="s">
        <v>245</v>
      </c>
      <c r="FO31" t="s">
        <v>245</v>
      </c>
      <c r="FP31" t="s">
        <v>245</v>
      </c>
      <c r="FQ31" t="s">
        <v>245</v>
      </c>
      <c r="FR31" t="s">
        <v>215</v>
      </c>
      <c r="FS31" t="s">
        <v>470</v>
      </c>
      <c r="FT31" t="s">
        <v>245</v>
      </c>
      <c r="FU31" t="s">
        <v>245</v>
      </c>
      <c r="FV31" t="s">
        <v>245</v>
      </c>
      <c r="FW31" t="s">
        <v>470</v>
      </c>
      <c r="FX31" t="s">
        <v>245</v>
      </c>
      <c r="FY31" t="s">
        <v>245</v>
      </c>
      <c r="FZ31" t="s">
        <v>245</v>
      </c>
      <c r="GA31" t="s">
        <v>470</v>
      </c>
      <c r="GB31">
        <v>358</v>
      </c>
      <c r="GC31" t="s">
        <v>245</v>
      </c>
      <c r="GD31">
        <v>1</v>
      </c>
      <c r="GE31">
        <v>8</v>
      </c>
      <c r="GF31">
        <v>14</v>
      </c>
    </row>
    <row r="32" spans="1:190" x14ac:dyDescent="0.35">
      <c r="A32">
        <v>3</v>
      </c>
      <c r="B32" t="s">
        <v>180</v>
      </c>
      <c r="C32" t="s">
        <v>181</v>
      </c>
      <c r="D32" t="s">
        <v>182</v>
      </c>
      <c r="E32" t="s">
        <v>183</v>
      </c>
      <c r="F32">
        <v>6</v>
      </c>
      <c r="G32" t="s">
        <v>184</v>
      </c>
      <c r="H32">
        <v>1</v>
      </c>
      <c r="I32" t="s">
        <v>185</v>
      </c>
      <c r="J32">
        <v>17407</v>
      </c>
      <c r="K32" t="s">
        <v>472</v>
      </c>
      <c r="L32" t="s">
        <v>473</v>
      </c>
      <c r="M32">
        <v>31</v>
      </c>
      <c r="N32" t="s">
        <v>188</v>
      </c>
      <c r="O32" t="s">
        <v>189</v>
      </c>
      <c r="P32" t="s">
        <v>182</v>
      </c>
      <c r="Q32" t="s">
        <v>182</v>
      </c>
      <c r="R32" t="s">
        <v>185</v>
      </c>
      <c r="S32" t="s">
        <v>445</v>
      </c>
      <c r="T32" t="s">
        <v>185</v>
      </c>
      <c r="U32" t="s">
        <v>445</v>
      </c>
      <c r="V32" t="s">
        <v>190</v>
      </c>
      <c r="W32" t="s">
        <v>254</v>
      </c>
      <c r="X32" t="s">
        <v>192</v>
      </c>
      <c r="Y32" t="s">
        <v>343</v>
      </c>
      <c r="Z32" s="2">
        <f t="shared" si="8"/>
        <v>5</v>
      </c>
      <c r="AA32" t="s">
        <v>309</v>
      </c>
      <c r="AB32" t="s">
        <v>184</v>
      </c>
      <c r="AC32">
        <v>6</v>
      </c>
      <c r="AD32">
        <v>8</v>
      </c>
      <c r="AE32">
        <v>2</v>
      </c>
      <c r="AF32" s="3">
        <v>94.690265486725679</v>
      </c>
      <c r="AG32" s="3">
        <f t="shared" si="0"/>
        <v>6.2091977368344704</v>
      </c>
      <c r="AH32" s="3">
        <f t="shared" si="1"/>
        <v>2.2908022631655296</v>
      </c>
      <c r="AI32" s="3">
        <f t="shared" si="2"/>
        <v>6.6966502210927175</v>
      </c>
      <c r="AJ32" s="3">
        <f t="shared" si="3"/>
        <v>1.8033497789072825</v>
      </c>
      <c r="AK32" s="3">
        <f t="shared" si="4"/>
        <v>6.1045988684172352</v>
      </c>
      <c r="AL32" s="3">
        <f t="shared" si="5"/>
        <v>1.8954011315827648</v>
      </c>
      <c r="AM32" s="3">
        <f t="shared" si="6"/>
        <v>6.3483251105463587</v>
      </c>
      <c r="AN32" s="3">
        <f t="shared" si="7"/>
        <v>1.6516748894536413</v>
      </c>
      <c r="AO32">
        <v>2</v>
      </c>
      <c r="AP32">
        <v>0</v>
      </c>
      <c r="AQ32">
        <v>1</v>
      </c>
      <c r="AR32" t="s">
        <v>254</v>
      </c>
      <c r="AS32">
        <v>17409</v>
      </c>
      <c r="AT32" t="s">
        <v>195</v>
      </c>
      <c r="AU32" t="s">
        <v>196</v>
      </c>
      <c r="AV32" t="s">
        <v>256</v>
      </c>
      <c r="AW32" t="s">
        <v>232</v>
      </c>
      <c r="AX32" t="s">
        <v>213</v>
      </c>
      <c r="AY32" t="s">
        <v>200</v>
      </c>
      <c r="AZ32" t="s">
        <v>201</v>
      </c>
      <c r="BA32" t="s">
        <v>201</v>
      </c>
      <c r="BB32" t="s">
        <v>201</v>
      </c>
      <c r="BC32" t="s">
        <v>202</v>
      </c>
      <c r="BD32" t="s">
        <v>201</v>
      </c>
      <c r="BE32" t="s">
        <v>201</v>
      </c>
      <c r="BF32" t="s">
        <v>201</v>
      </c>
      <c r="BG32" t="s">
        <v>201</v>
      </c>
      <c r="BH32" t="s">
        <v>191</v>
      </c>
      <c r="BI32" t="s">
        <v>202</v>
      </c>
      <c r="BJ32" t="s">
        <v>202</v>
      </c>
      <c r="BK32" t="s">
        <v>201</v>
      </c>
      <c r="BL32" t="s">
        <v>202</v>
      </c>
      <c r="BM32" t="s">
        <v>201</v>
      </c>
      <c r="BN32" t="s">
        <v>201</v>
      </c>
      <c r="BO32">
        <v>5</v>
      </c>
      <c r="BP32">
        <v>1</v>
      </c>
      <c r="BQ32" t="s">
        <v>182</v>
      </c>
      <c r="BR32" t="s">
        <v>182</v>
      </c>
      <c r="BS32" t="s">
        <v>182</v>
      </c>
      <c r="BT32" t="s">
        <v>182</v>
      </c>
      <c r="BU32">
        <v>4</v>
      </c>
      <c r="BV32">
        <v>4</v>
      </c>
      <c r="BW32">
        <v>3</v>
      </c>
      <c r="BX32">
        <v>4</v>
      </c>
      <c r="BY32">
        <v>4</v>
      </c>
      <c r="BZ32">
        <v>4</v>
      </c>
      <c r="CB32">
        <v>3</v>
      </c>
      <c r="CC32">
        <v>3</v>
      </c>
      <c r="CD32">
        <v>3</v>
      </c>
      <c r="CE32">
        <v>4</v>
      </c>
      <c r="CF32">
        <v>3</v>
      </c>
      <c r="CG32">
        <v>5</v>
      </c>
      <c r="CH32">
        <v>3</v>
      </c>
      <c r="CI32">
        <v>4</v>
      </c>
      <c r="CJ32">
        <v>1</v>
      </c>
      <c r="CK32">
        <v>4</v>
      </c>
      <c r="CL32">
        <v>5</v>
      </c>
      <c r="CM32">
        <v>2</v>
      </c>
      <c r="CN32">
        <v>5</v>
      </c>
      <c r="CO32">
        <v>5</v>
      </c>
      <c r="CP32" t="s">
        <v>203</v>
      </c>
      <c r="CQ32" t="s">
        <v>203</v>
      </c>
      <c r="CR32" t="s">
        <v>202</v>
      </c>
      <c r="CS32" t="s">
        <v>205</v>
      </c>
      <c r="CT32" t="s">
        <v>201</v>
      </c>
      <c r="CU32">
        <v>1</v>
      </c>
      <c r="CV32" t="s">
        <v>182</v>
      </c>
      <c r="CW32" t="s">
        <v>182</v>
      </c>
      <c r="CX32" t="s">
        <v>182</v>
      </c>
      <c r="CY32" t="s">
        <v>182</v>
      </c>
      <c r="CZ32" t="s">
        <v>182</v>
      </c>
      <c r="DA32" t="s">
        <v>182</v>
      </c>
      <c r="DB32" t="s">
        <v>182</v>
      </c>
      <c r="DC32" t="s">
        <v>182</v>
      </c>
      <c r="DD32" t="s">
        <v>204</v>
      </c>
      <c r="DE32" t="s">
        <v>193</v>
      </c>
      <c r="DF32" t="s">
        <v>238</v>
      </c>
      <c r="DG32" t="s">
        <v>233</v>
      </c>
      <c r="DH32" t="s">
        <v>204</v>
      </c>
      <c r="DI32" t="s">
        <v>204</v>
      </c>
      <c r="DJ32" t="s">
        <v>204</v>
      </c>
      <c r="DK32" t="s">
        <v>204</v>
      </c>
      <c r="DL32" t="s">
        <v>233</v>
      </c>
      <c r="DM32" t="s">
        <v>206</v>
      </c>
      <c r="DN32" t="s">
        <v>233</v>
      </c>
      <c r="DO32" t="s">
        <v>233</v>
      </c>
      <c r="DP32" t="s">
        <v>206</v>
      </c>
      <c r="DQ32" t="s">
        <v>204</v>
      </c>
      <c r="DR32" t="s">
        <v>204</v>
      </c>
      <c r="DS32" t="s">
        <v>204</v>
      </c>
      <c r="DT32" t="s">
        <v>204</v>
      </c>
      <c r="DU32" t="s">
        <v>204</v>
      </c>
      <c r="DV32" t="s">
        <v>199</v>
      </c>
      <c r="DW32" t="s">
        <v>208</v>
      </c>
      <c r="DX32" t="s">
        <v>214</v>
      </c>
      <c r="DY32" t="s">
        <v>204</v>
      </c>
      <c r="DZ32" t="s">
        <v>214</v>
      </c>
      <c r="EA32" t="s">
        <v>233</v>
      </c>
      <c r="EB32" t="s">
        <v>211</v>
      </c>
      <c r="EC32" t="s">
        <v>206</v>
      </c>
      <c r="ED32" t="s">
        <v>214</v>
      </c>
      <c r="EE32" t="s">
        <v>208</v>
      </c>
      <c r="EF32" t="s">
        <v>211</v>
      </c>
      <c r="EG32" t="s">
        <v>193</v>
      </c>
      <c r="EH32" t="s">
        <v>293</v>
      </c>
      <c r="EI32" t="s">
        <v>325</v>
      </c>
      <c r="EJ32" t="s">
        <v>474</v>
      </c>
      <c r="EK32" t="s">
        <v>415</v>
      </c>
      <c r="EL32">
        <v>3</v>
      </c>
      <c r="EM32">
        <v>40</v>
      </c>
      <c r="EN32">
        <v>3</v>
      </c>
      <c r="EO32" t="s">
        <v>475</v>
      </c>
      <c r="EP32" t="s">
        <v>476</v>
      </c>
      <c r="EQ32" t="s">
        <v>222</v>
      </c>
      <c r="ER32" t="s">
        <v>381</v>
      </c>
      <c r="ES32" t="s">
        <v>224</v>
      </c>
      <c r="ET32" t="s">
        <v>357</v>
      </c>
      <c r="EU32" t="s">
        <v>245</v>
      </c>
      <c r="EV32" t="s">
        <v>220</v>
      </c>
      <c r="EW32" t="s">
        <v>222</v>
      </c>
      <c r="EX32" t="s">
        <v>245</v>
      </c>
      <c r="EY32" t="s">
        <v>477</v>
      </c>
      <c r="EZ32" t="s">
        <v>224</v>
      </c>
      <c r="FA32" t="s">
        <v>243</v>
      </c>
      <c r="FB32" t="s">
        <v>467</v>
      </c>
      <c r="FC32" t="s">
        <v>347</v>
      </c>
      <c r="FD32" t="s">
        <v>245</v>
      </c>
      <c r="FE32" t="s">
        <v>417</v>
      </c>
      <c r="FF32" t="s">
        <v>356</v>
      </c>
      <c r="FG32" t="s">
        <v>356</v>
      </c>
      <c r="FH32" t="s">
        <v>245</v>
      </c>
      <c r="FI32" t="s">
        <v>224</v>
      </c>
      <c r="FJ32" t="s">
        <v>245</v>
      </c>
      <c r="FK32" t="s">
        <v>224</v>
      </c>
      <c r="FL32" t="s">
        <v>347</v>
      </c>
      <c r="FM32" t="s">
        <v>245</v>
      </c>
      <c r="FN32" t="s">
        <v>224</v>
      </c>
      <c r="FO32" t="s">
        <v>228</v>
      </c>
      <c r="FP32" t="s">
        <v>327</v>
      </c>
      <c r="FQ32" t="s">
        <v>225</v>
      </c>
      <c r="FR32" t="s">
        <v>357</v>
      </c>
      <c r="FS32" t="s">
        <v>215</v>
      </c>
      <c r="FT32" t="s">
        <v>245</v>
      </c>
      <c r="FU32" t="s">
        <v>222</v>
      </c>
      <c r="FV32" t="s">
        <v>245</v>
      </c>
      <c r="FW32" t="s">
        <v>362</v>
      </c>
      <c r="FX32" t="s">
        <v>245</v>
      </c>
      <c r="FY32" t="s">
        <v>228</v>
      </c>
      <c r="FZ32" t="s">
        <v>245</v>
      </c>
      <c r="GA32" t="s">
        <v>455</v>
      </c>
      <c r="GB32">
        <v>358</v>
      </c>
      <c r="GC32" t="s">
        <v>224</v>
      </c>
      <c r="GD32">
        <v>4</v>
      </c>
      <c r="GE32">
        <v>17</v>
      </c>
      <c r="GF32">
        <v>11</v>
      </c>
      <c r="GG32">
        <v>35</v>
      </c>
    </row>
    <row r="33" spans="1:190" x14ac:dyDescent="0.35">
      <c r="A33">
        <v>3</v>
      </c>
      <c r="B33" t="s">
        <v>180</v>
      </c>
      <c r="C33" t="s">
        <v>181</v>
      </c>
      <c r="D33" t="s">
        <v>182</v>
      </c>
      <c r="E33" t="s">
        <v>183</v>
      </c>
      <c r="F33">
        <v>5</v>
      </c>
      <c r="G33" t="s">
        <v>184</v>
      </c>
      <c r="I33" t="s">
        <v>185</v>
      </c>
      <c r="J33">
        <v>17407</v>
      </c>
      <c r="K33" t="s">
        <v>478</v>
      </c>
      <c r="L33" t="s">
        <v>479</v>
      </c>
      <c r="M33">
        <v>32</v>
      </c>
      <c r="N33" t="s">
        <v>188</v>
      </c>
      <c r="O33" t="s">
        <v>232</v>
      </c>
      <c r="P33" t="s">
        <v>182</v>
      </c>
      <c r="Q33" t="s">
        <v>182</v>
      </c>
      <c r="R33" t="s">
        <v>185</v>
      </c>
      <c r="S33" t="s">
        <v>182</v>
      </c>
      <c r="T33" t="s">
        <v>185</v>
      </c>
      <c r="U33" t="s">
        <v>182</v>
      </c>
      <c r="V33" t="s">
        <v>190</v>
      </c>
      <c r="W33" t="s">
        <v>254</v>
      </c>
      <c r="X33" t="s">
        <v>254</v>
      </c>
      <c r="Y33" t="s">
        <v>255</v>
      </c>
      <c r="Z33" s="2">
        <f t="shared" si="8"/>
        <v>9</v>
      </c>
      <c r="AA33" t="s">
        <v>198</v>
      </c>
      <c r="AB33" t="s">
        <v>184</v>
      </c>
      <c r="AC33">
        <v>6</v>
      </c>
      <c r="AD33">
        <v>8</v>
      </c>
      <c r="AE33">
        <v>2</v>
      </c>
      <c r="AF33" s="3">
        <v>92.69911504424779</v>
      </c>
      <c r="AG33" s="3">
        <f t="shared" si="0"/>
        <v>6.0786304947047736</v>
      </c>
      <c r="AH33" s="3">
        <f t="shared" si="1"/>
        <v>2.4213695052952264</v>
      </c>
      <c r="AI33" s="3">
        <f t="shared" si="2"/>
        <v>6.3347487196767087</v>
      </c>
      <c r="AJ33" s="3">
        <f t="shared" si="3"/>
        <v>2.1652512803232913</v>
      </c>
      <c r="AK33" s="3">
        <f t="shared" si="4"/>
        <v>6.0393152473523868</v>
      </c>
      <c r="AL33" s="3">
        <f t="shared" si="5"/>
        <v>1.9606847526476132</v>
      </c>
      <c r="AM33" s="3">
        <f t="shared" si="6"/>
        <v>6.1673743598383544</v>
      </c>
      <c r="AN33" s="3">
        <f t="shared" si="7"/>
        <v>1.8326256401616456</v>
      </c>
      <c r="AO33">
        <v>0</v>
      </c>
      <c r="AP33">
        <v>1</v>
      </c>
      <c r="AQ33">
        <v>3</v>
      </c>
      <c r="AR33" t="s">
        <v>191</v>
      </c>
      <c r="AS33">
        <v>17409</v>
      </c>
      <c r="AT33" t="s">
        <v>195</v>
      </c>
      <c r="AU33" t="s">
        <v>196</v>
      </c>
      <c r="AV33" t="s">
        <v>256</v>
      </c>
      <c r="AW33" t="s">
        <v>198</v>
      </c>
      <c r="AX33" t="s">
        <v>203</v>
      </c>
      <c r="AY33" t="s">
        <v>200</v>
      </c>
      <c r="AZ33" t="s">
        <v>201</v>
      </c>
      <c r="BA33" t="s">
        <v>201</v>
      </c>
      <c r="BB33" t="s">
        <v>201</v>
      </c>
      <c r="BC33" t="s">
        <v>202</v>
      </c>
      <c r="BD33" t="s">
        <v>201</v>
      </c>
      <c r="BE33" t="s">
        <v>201</v>
      </c>
      <c r="BF33" t="s">
        <v>201</v>
      </c>
      <c r="BG33" t="s">
        <v>201</v>
      </c>
      <c r="BH33" t="s">
        <v>191</v>
      </c>
      <c r="BI33" t="s">
        <v>202</v>
      </c>
      <c r="BJ33" t="s">
        <v>202</v>
      </c>
      <c r="BK33" t="s">
        <v>201</v>
      </c>
      <c r="BL33" t="s">
        <v>202</v>
      </c>
      <c r="BM33" t="s">
        <v>201</v>
      </c>
      <c r="BN33" t="s">
        <v>201</v>
      </c>
      <c r="BO33">
        <v>4</v>
      </c>
      <c r="BP33">
        <v>2</v>
      </c>
      <c r="BQ33" t="s">
        <v>182</v>
      </c>
      <c r="BR33" t="s">
        <v>182</v>
      </c>
      <c r="BS33" t="s">
        <v>182</v>
      </c>
      <c r="BT33" t="s">
        <v>182</v>
      </c>
      <c r="BU33">
        <v>4</v>
      </c>
      <c r="BV33">
        <v>3</v>
      </c>
      <c r="BW33">
        <v>5</v>
      </c>
      <c r="BX33">
        <v>3</v>
      </c>
      <c r="BY33">
        <v>3</v>
      </c>
      <c r="BZ33">
        <v>5</v>
      </c>
      <c r="CB33">
        <v>4</v>
      </c>
      <c r="CC33">
        <v>1</v>
      </c>
      <c r="CD33">
        <v>4</v>
      </c>
      <c r="CE33">
        <v>4</v>
      </c>
      <c r="CF33">
        <v>5</v>
      </c>
      <c r="CG33">
        <v>3</v>
      </c>
      <c r="CH33">
        <v>3</v>
      </c>
      <c r="CI33">
        <v>5</v>
      </c>
      <c r="CJ33">
        <v>4</v>
      </c>
      <c r="CK33">
        <v>3</v>
      </c>
      <c r="CL33">
        <v>5</v>
      </c>
      <c r="CM33">
        <v>0</v>
      </c>
      <c r="CN33">
        <v>4</v>
      </c>
      <c r="CO33">
        <v>5</v>
      </c>
      <c r="CP33" t="s">
        <v>203</v>
      </c>
      <c r="CQ33" t="s">
        <v>310</v>
      </c>
      <c r="CR33" t="s">
        <v>201</v>
      </c>
      <c r="CS33" t="s">
        <v>182</v>
      </c>
      <c r="CT33" t="s">
        <v>201</v>
      </c>
      <c r="CV33" t="s">
        <v>182</v>
      </c>
      <c r="CW33" t="s">
        <v>182</v>
      </c>
      <c r="CX33" t="s">
        <v>182</v>
      </c>
      <c r="CY33" t="s">
        <v>182</v>
      </c>
      <c r="CZ33" t="s">
        <v>182</v>
      </c>
      <c r="DA33" t="s">
        <v>182</v>
      </c>
      <c r="DB33" t="s">
        <v>182</v>
      </c>
      <c r="DC33" t="s">
        <v>182</v>
      </c>
      <c r="DD33" t="s">
        <v>193</v>
      </c>
      <c r="DE33" t="s">
        <v>204</v>
      </c>
      <c r="DF33" t="s">
        <v>193</v>
      </c>
      <c r="DG33" t="s">
        <v>204</v>
      </c>
      <c r="DH33" t="s">
        <v>204</v>
      </c>
      <c r="DI33" t="s">
        <v>193</v>
      </c>
      <c r="DJ33" t="s">
        <v>204</v>
      </c>
      <c r="DK33" t="s">
        <v>204</v>
      </c>
      <c r="DL33" t="s">
        <v>207</v>
      </c>
      <c r="DM33" t="s">
        <v>207</v>
      </c>
      <c r="DN33" t="s">
        <v>193</v>
      </c>
      <c r="DO33" t="s">
        <v>193</v>
      </c>
      <c r="DP33" t="s">
        <v>204</v>
      </c>
      <c r="DQ33" t="s">
        <v>204</v>
      </c>
      <c r="DR33" t="s">
        <v>233</v>
      </c>
      <c r="DS33" t="s">
        <v>204</v>
      </c>
      <c r="DT33" t="s">
        <v>204</v>
      </c>
      <c r="DU33" t="s">
        <v>204</v>
      </c>
      <c r="DV33" t="s">
        <v>203</v>
      </c>
      <c r="DW33" t="s">
        <v>214</v>
      </c>
      <c r="DX33" t="s">
        <v>208</v>
      </c>
      <c r="DY33" t="s">
        <v>204</v>
      </c>
      <c r="DZ33" t="s">
        <v>209</v>
      </c>
      <c r="EA33" t="s">
        <v>206</v>
      </c>
      <c r="EB33" t="s">
        <v>240</v>
      </c>
      <c r="EC33" t="s">
        <v>193</v>
      </c>
      <c r="ED33" t="s">
        <v>207</v>
      </c>
      <c r="EE33" t="s">
        <v>204</v>
      </c>
      <c r="EF33" t="s">
        <v>240</v>
      </c>
      <c r="EG33" t="s">
        <v>233</v>
      </c>
      <c r="EH33" t="s">
        <v>207</v>
      </c>
      <c r="EI33" t="s">
        <v>204</v>
      </c>
      <c r="EJ33" t="s">
        <v>294</v>
      </c>
      <c r="EK33" t="s">
        <v>206</v>
      </c>
      <c r="EL33">
        <v>4</v>
      </c>
      <c r="EM33">
        <v>40</v>
      </c>
      <c r="EN33">
        <v>3</v>
      </c>
      <c r="EO33" t="s">
        <v>245</v>
      </c>
      <c r="EP33" t="s">
        <v>245</v>
      </c>
      <c r="EQ33" t="s">
        <v>321</v>
      </c>
      <c r="ER33" t="s">
        <v>245</v>
      </c>
      <c r="ES33" t="s">
        <v>321</v>
      </c>
      <c r="ET33" t="s">
        <v>245</v>
      </c>
      <c r="EU33" t="s">
        <v>245</v>
      </c>
      <c r="EV33" t="s">
        <v>245</v>
      </c>
      <c r="EW33" t="s">
        <v>476</v>
      </c>
      <c r="EX33" t="s">
        <v>476</v>
      </c>
      <c r="EY33" t="s">
        <v>476</v>
      </c>
      <c r="EZ33" t="s">
        <v>318</v>
      </c>
      <c r="FA33" t="s">
        <v>321</v>
      </c>
      <c r="FB33" t="s">
        <v>480</v>
      </c>
      <c r="FC33" t="s">
        <v>321</v>
      </c>
      <c r="FD33" t="s">
        <v>476</v>
      </c>
      <c r="FE33" t="s">
        <v>245</v>
      </c>
      <c r="FF33" t="s">
        <v>416</v>
      </c>
      <c r="FG33" t="s">
        <v>245</v>
      </c>
      <c r="FH33" t="s">
        <v>245</v>
      </c>
      <c r="FI33" t="s">
        <v>245</v>
      </c>
      <c r="FJ33" t="s">
        <v>319</v>
      </c>
      <c r="FK33" t="s">
        <v>357</v>
      </c>
      <c r="FL33" t="s">
        <v>245</v>
      </c>
      <c r="FM33" t="s">
        <v>321</v>
      </c>
      <c r="FN33" t="s">
        <v>318</v>
      </c>
      <c r="FO33" t="s">
        <v>318</v>
      </c>
      <c r="FP33" t="s">
        <v>222</v>
      </c>
      <c r="FQ33" t="s">
        <v>245</v>
      </c>
      <c r="FR33" t="s">
        <v>245</v>
      </c>
      <c r="FS33" t="s">
        <v>245</v>
      </c>
      <c r="FT33" t="s">
        <v>245</v>
      </c>
      <c r="FU33" t="s">
        <v>379</v>
      </c>
      <c r="FV33" t="s">
        <v>245</v>
      </c>
      <c r="FW33" t="s">
        <v>318</v>
      </c>
      <c r="FX33" t="s">
        <v>379</v>
      </c>
      <c r="FY33" t="s">
        <v>245</v>
      </c>
      <c r="FZ33" t="s">
        <v>245</v>
      </c>
      <c r="GA33" t="s">
        <v>245</v>
      </c>
      <c r="GB33">
        <v>340</v>
      </c>
      <c r="GC33" t="s">
        <v>245</v>
      </c>
      <c r="GD33">
        <v>27</v>
      </c>
      <c r="GE33">
        <v>34</v>
      </c>
      <c r="GF33">
        <v>3</v>
      </c>
      <c r="GG33">
        <v>26</v>
      </c>
      <c r="GH33">
        <v>12</v>
      </c>
    </row>
    <row r="34" spans="1:190" x14ac:dyDescent="0.35">
      <c r="A34">
        <v>3</v>
      </c>
      <c r="B34" t="s">
        <v>180</v>
      </c>
      <c r="C34" t="s">
        <v>181</v>
      </c>
      <c r="D34" t="s">
        <v>182</v>
      </c>
      <c r="E34" t="s">
        <v>183</v>
      </c>
      <c r="F34">
        <v>2</v>
      </c>
      <c r="G34" t="s">
        <v>184</v>
      </c>
      <c r="I34" t="s">
        <v>185</v>
      </c>
      <c r="J34">
        <v>17407</v>
      </c>
      <c r="K34" t="s">
        <v>481</v>
      </c>
      <c r="L34" t="s">
        <v>482</v>
      </c>
      <c r="M34">
        <v>33</v>
      </c>
      <c r="N34" t="s">
        <v>188</v>
      </c>
      <c r="O34" t="s">
        <v>238</v>
      </c>
      <c r="P34" t="s">
        <v>182</v>
      </c>
      <c r="Q34" t="s">
        <v>182</v>
      </c>
      <c r="R34" t="s">
        <v>185</v>
      </c>
      <c r="S34" t="s">
        <v>182</v>
      </c>
      <c r="T34" t="s">
        <v>185</v>
      </c>
      <c r="U34" t="s">
        <v>182</v>
      </c>
      <c r="V34" t="s">
        <v>190</v>
      </c>
      <c r="W34" t="s">
        <v>254</v>
      </c>
      <c r="X34" t="s">
        <v>192</v>
      </c>
      <c r="Y34" t="s">
        <v>190</v>
      </c>
      <c r="Z34" s="2">
        <f t="shared" ref="Z34:Z42" si="9">Y34-W34</f>
        <v>3</v>
      </c>
      <c r="AA34" t="s">
        <v>255</v>
      </c>
      <c r="AB34" t="s">
        <v>184</v>
      </c>
      <c r="AC34">
        <v>5</v>
      </c>
      <c r="AD34">
        <v>6</v>
      </c>
      <c r="AE34">
        <v>1</v>
      </c>
      <c r="AF34" s="3">
        <v>75.663716814159301</v>
      </c>
      <c r="AG34" s="3">
        <f t="shared" ref="AG34:AG65" si="10">AF34/15.25</f>
        <v>4.9615552009284789</v>
      </c>
      <c r="AH34" s="3">
        <f t="shared" ref="AH34:AH65" si="11">AD34-AG34+0.5</f>
        <v>1.5384447990715211</v>
      </c>
      <c r="AI34" s="3">
        <f t="shared" ref="AI34:AI65" si="12">POWER(AF34,2)/1031-2</f>
        <v>3.5528594007112444</v>
      </c>
      <c r="AJ34" s="3">
        <f t="shared" ref="AJ34:AJ65" si="13">AD34-AI34+0.5</f>
        <v>2.9471405992887556</v>
      </c>
      <c r="AK34" s="3">
        <f t="shared" ref="AK34:AK65" si="14">(AC34+AG34)/2</f>
        <v>4.9807776004642399</v>
      </c>
      <c r="AL34" s="3">
        <f t="shared" ref="AL34:AL65" si="15">AD34-AK34</f>
        <v>1.0192223995357601</v>
      </c>
      <c r="AM34" s="3">
        <f t="shared" ref="AM34:AM65" si="16">(AC34+AI34)/2</f>
        <v>4.2764297003556226</v>
      </c>
      <c r="AN34" s="3">
        <f t="shared" ref="AN34:AN65" si="17">AD34-AM34</f>
        <v>1.7235702996443774</v>
      </c>
      <c r="AO34">
        <v>3</v>
      </c>
      <c r="AP34">
        <v>0</v>
      </c>
      <c r="AQ34">
        <v>0</v>
      </c>
      <c r="AR34" t="s">
        <v>254</v>
      </c>
      <c r="AS34">
        <v>17409</v>
      </c>
      <c r="AT34" t="s">
        <v>195</v>
      </c>
      <c r="AU34" t="s">
        <v>196</v>
      </c>
      <c r="AV34" t="s">
        <v>398</v>
      </c>
      <c r="AW34" t="s">
        <v>207</v>
      </c>
      <c r="AX34" t="s">
        <v>434</v>
      </c>
      <c r="AY34" t="s">
        <v>200</v>
      </c>
      <c r="AZ34" t="s">
        <v>202</v>
      </c>
      <c r="BA34" t="s">
        <v>201</v>
      </c>
      <c r="BB34" t="s">
        <v>202</v>
      </c>
      <c r="BC34" t="s">
        <v>202</v>
      </c>
      <c r="BD34" t="s">
        <v>201</v>
      </c>
      <c r="BE34" t="s">
        <v>201</v>
      </c>
      <c r="BF34" t="s">
        <v>201</v>
      </c>
      <c r="BG34" t="s">
        <v>201</v>
      </c>
      <c r="BH34" t="s">
        <v>184</v>
      </c>
      <c r="BI34" t="s">
        <v>219</v>
      </c>
      <c r="BJ34" t="s">
        <v>202</v>
      </c>
      <c r="BK34" t="s">
        <v>201</v>
      </c>
      <c r="BL34" t="s">
        <v>202</v>
      </c>
      <c r="BM34" t="s">
        <v>201</v>
      </c>
      <c r="BN34" t="s">
        <v>201</v>
      </c>
      <c r="BO34">
        <v>4</v>
      </c>
      <c r="BP34">
        <v>3</v>
      </c>
      <c r="BQ34" t="s">
        <v>182</v>
      </c>
      <c r="BR34" t="s">
        <v>182</v>
      </c>
      <c r="BS34" t="s">
        <v>182</v>
      </c>
      <c r="BT34" t="s">
        <v>182</v>
      </c>
      <c r="BU34">
        <v>3</v>
      </c>
      <c r="BV34">
        <v>3</v>
      </c>
      <c r="BW34">
        <v>4</v>
      </c>
      <c r="BX34">
        <v>4</v>
      </c>
      <c r="BY34">
        <v>2</v>
      </c>
      <c r="BZ34">
        <v>5</v>
      </c>
      <c r="CB34">
        <v>2</v>
      </c>
      <c r="CC34">
        <v>0</v>
      </c>
      <c r="CD34">
        <v>5</v>
      </c>
      <c r="CE34">
        <v>0</v>
      </c>
      <c r="CF34">
        <v>2</v>
      </c>
      <c r="CG34">
        <v>2</v>
      </c>
      <c r="CH34">
        <v>4</v>
      </c>
      <c r="CI34">
        <v>0</v>
      </c>
      <c r="CJ34">
        <v>3</v>
      </c>
      <c r="CK34">
        <v>2</v>
      </c>
      <c r="CL34">
        <v>2</v>
      </c>
      <c r="CM34">
        <v>0</v>
      </c>
      <c r="CN34">
        <v>4</v>
      </c>
      <c r="CO34">
        <v>5</v>
      </c>
      <c r="CP34" t="s">
        <v>293</v>
      </c>
      <c r="CQ34" t="s">
        <v>312</v>
      </c>
      <c r="CR34" t="s">
        <v>202</v>
      </c>
      <c r="CS34" t="s">
        <v>205</v>
      </c>
      <c r="CT34" t="s">
        <v>202</v>
      </c>
      <c r="CU34">
        <v>1</v>
      </c>
      <c r="CV34" t="s">
        <v>182</v>
      </c>
      <c r="CW34" t="s">
        <v>182</v>
      </c>
      <c r="CX34" t="s">
        <v>182</v>
      </c>
      <c r="CY34" t="s">
        <v>182</v>
      </c>
      <c r="CZ34" t="s">
        <v>182</v>
      </c>
      <c r="DA34" t="s">
        <v>182</v>
      </c>
      <c r="DB34" t="s">
        <v>182</v>
      </c>
      <c r="DC34" t="s">
        <v>182</v>
      </c>
      <c r="DD34" t="s">
        <v>193</v>
      </c>
      <c r="DE34" t="s">
        <v>238</v>
      </c>
      <c r="DF34" t="s">
        <v>193</v>
      </c>
      <c r="DG34" t="s">
        <v>204</v>
      </c>
      <c r="DH34" t="s">
        <v>204</v>
      </c>
      <c r="DI34" t="s">
        <v>233</v>
      </c>
      <c r="DJ34" t="s">
        <v>204</v>
      </c>
      <c r="DK34" t="s">
        <v>204</v>
      </c>
      <c r="DL34" t="s">
        <v>206</v>
      </c>
      <c r="DM34" t="s">
        <v>206</v>
      </c>
      <c r="DN34" t="s">
        <v>233</v>
      </c>
      <c r="DO34" t="s">
        <v>233</v>
      </c>
      <c r="DP34" t="s">
        <v>204</v>
      </c>
      <c r="DQ34" t="s">
        <v>204</v>
      </c>
      <c r="DR34" t="s">
        <v>204</v>
      </c>
      <c r="DS34" t="s">
        <v>204</v>
      </c>
      <c r="DT34" t="s">
        <v>204</v>
      </c>
      <c r="DU34" t="s">
        <v>204</v>
      </c>
      <c r="DV34" t="s">
        <v>483</v>
      </c>
      <c r="DW34" t="s">
        <v>484</v>
      </c>
      <c r="DX34" t="s">
        <v>485</v>
      </c>
      <c r="DY34" t="s">
        <v>206</v>
      </c>
      <c r="DZ34" t="s">
        <v>206</v>
      </c>
      <c r="EA34" t="s">
        <v>204</v>
      </c>
      <c r="EB34" t="s">
        <v>213</v>
      </c>
      <c r="EC34" t="s">
        <v>204</v>
      </c>
      <c r="ED34" t="s">
        <v>293</v>
      </c>
      <c r="EE34" t="s">
        <v>206</v>
      </c>
      <c r="EF34" t="s">
        <v>486</v>
      </c>
      <c r="EG34" t="s">
        <v>254</v>
      </c>
      <c r="EH34" t="s">
        <v>193</v>
      </c>
      <c r="EI34" t="s">
        <v>204</v>
      </c>
      <c r="EJ34" t="s">
        <v>213</v>
      </c>
      <c r="EK34" t="s">
        <v>204</v>
      </c>
      <c r="EL34">
        <v>4</v>
      </c>
      <c r="EM34">
        <v>70</v>
      </c>
      <c r="EN34">
        <v>4</v>
      </c>
      <c r="EO34" t="s">
        <v>224</v>
      </c>
      <c r="EP34" t="s">
        <v>265</v>
      </c>
      <c r="EQ34" t="s">
        <v>327</v>
      </c>
      <c r="ER34" t="s">
        <v>220</v>
      </c>
      <c r="ES34" t="s">
        <v>220</v>
      </c>
      <c r="ET34" t="s">
        <v>249</v>
      </c>
      <c r="EU34" t="s">
        <v>487</v>
      </c>
      <c r="EV34" t="s">
        <v>302</v>
      </c>
      <c r="EW34" t="s">
        <v>225</v>
      </c>
      <c r="EX34" t="s">
        <v>225</v>
      </c>
      <c r="EY34" t="s">
        <v>303</v>
      </c>
      <c r="EZ34" t="s">
        <v>220</v>
      </c>
      <c r="FA34" t="s">
        <v>287</v>
      </c>
      <c r="FB34" t="s">
        <v>228</v>
      </c>
      <c r="FC34" t="s">
        <v>224</v>
      </c>
      <c r="FD34" t="s">
        <v>225</v>
      </c>
      <c r="FE34" t="s">
        <v>287</v>
      </c>
      <c r="FF34" t="s">
        <v>228</v>
      </c>
      <c r="FG34" t="s">
        <v>331</v>
      </c>
      <c r="FH34" t="s">
        <v>225</v>
      </c>
      <c r="FI34" t="s">
        <v>220</v>
      </c>
      <c r="FJ34" t="s">
        <v>225</v>
      </c>
      <c r="FK34" t="s">
        <v>224</v>
      </c>
      <c r="FL34" t="s">
        <v>222</v>
      </c>
      <c r="FM34" t="s">
        <v>327</v>
      </c>
      <c r="FN34" t="s">
        <v>222</v>
      </c>
      <c r="FO34" t="s">
        <v>314</v>
      </c>
      <c r="FP34" t="s">
        <v>314</v>
      </c>
      <c r="FQ34" t="s">
        <v>331</v>
      </c>
      <c r="FR34" t="s">
        <v>225</v>
      </c>
      <c r="FS34" t="s">
        <v>303</v>
      </c>
      <c r="FT34" t="s">
        <v>314</v>
      </c>
      <c r="FU34" t="s">
        <v>215</v>
      </c>
      <c r="FV34" t="s">
        <v>302</v>
      </c>
      <c r="FW34" t="s">
        <v>222</v>
      </c>
      <c r="FX34" t="s">
        <v>225</v>
      </c>
      <c r="FY34" t="s">
        <v>248</v>
      </c>
      <c r="FZ34" t="s">
        <v>449</v>
      </c>
      <c r="GA34" t="s">
        <v>314</v>
      </c>
      <c r="GB34">
        <v>110</v>
      </c>
      <c r="GC34" t="s">
        <v>222</v>
      </c>
      <c r="GD34">
        <v>37</v>
      </c>
      <c r="GE34">
        <v>7</v>
      </c>
      <c r="GF34">
        <v>6</v>
      </c>
      <c r="GG34">
        <v>2</v>
      </c>
      <c r="GH34">
        <v>29</v>
      </c>
    </row>
    <row r="35" spans="1:190" x14ac:dyDescent="0.35">
      <c r="A35">
        <v>3</v>
      </c>
      <c r="B35" t="s">
        <v>180</v>
      </c>
      <c r="C35" t="s">
        <v>181</v>
      </c>
      <c r="D35" t="s">
        <v>182</v>
      </c>
      <c r="E35" t="s">
        <v>183</v>
      </c>
      <c r="F35">
        <v>4</v>
      </c>
      <c r="G35" t="s">
        <v>184</v>
      </c>
      <c r="H35">
        <v>1</v>
      </c>
      <c r="I35" t="s">
        <v>185</v>
      </c>
      <c r="J35">
        <v>17407</v>
      </c>
      <c r="K35" t="s">
        <v>488</v>
      </c>
      <c r="L35" t="s">
        <v>489</v>
      </c>
      <c r="M35">
        <v>34</v>
      </c>
      <c r="N35" t="s">
        <v>307</v>
      </c>
      <c r="O35" t="s">
        <v>232</v>
      </c>
      <c r="P35" t="s">
        <v>182</v>
      </c>
      <c r="Q35" t="s">
        <v>182</v>
      </c>
      <c r="R35" t="s">
        <v>185</v>
      </c>
      <c r="S35" t="s">
        <v>182</v>
      </c>
      <c r="T35" t="s">
        <v>185</v>
      </c>
      <c r="U35" t="s">
        <v>182</v>
      </c>
      <c r="V35" t="s">
        <v>190</v>
      </c>
      <c r="W35" t="s">
        <v>192</v>
      </c>
      <c r="X35" t="s">
        <v>192</v>
      </c>
      <c r="Y35" t="s">
        <v>206</v>
      </c>
      <c r="Z35" s="2">
        <f t="shared" si="9"/>
        <v>3</v>
      </c>
      <c r="AA35" t="s">
        <v>335</v>
      </c>
      <c r="AB35" t="s">
        <v>184</v>
      </c>
      <c r="AC35">
        <v>5</v>
      </c>
      <c r="AD35">
        <v>7</v>
      </c>
      <c r="AE35">
        <v>2</v>
      </c>
      <c r="AF35" s="3">
        <v>92.1</v>
      </c>
      <c r="AG35" s="3">
        <f t="shared" si="10"/>
        <v>6.0393442622950815</v>
      </c>
      <c r="AH35" s="3">
        <f t="shared" si="11"/>
        <v>1.4606557377049185</v>
      </c>
      <c r="AI35" s="3">
        <f t="shared" si="12"/>
        <v>6.2273617846750717</v>
      </c>
      <c r="AJ35" s="3">
        <f t="shared" si="13"/>
        <v>1.2726382153249283</v>
      </c>
      <c r="AK35" s="3">
        <f t="shared" si="14"/>
        <v>5.5196721311475407</v>
      </c>
      <c r="AL35" s="3">
        <f t="shared" si="15"/>
        <v>1.4803278688524593</v>
      </c>
      <c r="AM35" s="3">
        <f t="shared" si="16"/>
        <v>5.6136808923375359</v>
      </c>
      <c r="AN35" s="3">
        <f t="shared" si="17"/>
        <v>1.3863191076624641</v>
      </c>
      <c r="AO35">
        <v>2</v>
      </c>
      <c r="AP35">
        <v>0</v>
      </c>
      <c r="AQ35">
        <v>0</v>
      </c>
      <c r="AR35" t="s">
        <v>192</v>
      </c>
      <c r="AS35">
        <v>17409</v>
      </c>
      <c r="AT35" t="s">
        <v>236</v>
      </c>
      <c r="AU35" t="s">
        <v>196</v>
      </c>
      <c r="AV35" t="s">
        <v>398</v>
      </c>
      <c r="AW35" t="s">
        <v>255</v>
      </c>
      <c r="AX35" t="s">
        <v>210</v>
      </c>
      <c r="AY35" t="s">
        <v>200</v>
      </c>
      <c r="AZ35" t="s">
        <v>201</v>
      </c>
      <c r="BA35" t="s">
        <v>201</v>
      </c>
      <c r="BB35" t="s">
        <v>201</v>
      </c>
      <c r="BC35" t="s">
        <v>202</v>
      </c>
      <c r="BD35" t="s">
        <v>201</v>
      </c>
      <c r="BE35" t="s">
        <v>201</v>
      </c>
      <c r="BF35" t="s">
        <v>201</v>
      </c>
      <c r="BG35" t="s">
        <v>201</v>
      </c>
      <c r="BH35" t="s">
        <v>311</v>
      </c>
      <c r="BI35" t="s">
        <v>202</v>
      </c>
      <c r="BJ35" t="s">
        <v>202</v>
      </c>
      <c r="BK35" t="s">
        <v>201</v>
      </c>
      <c r="BL35" t="s">
        <v>202</v>
      </c>
      <c r="BM35" t="s">
        <v>201</v>
      </c>
      <c r="BN35" t="s">
        <v>201</v>
      </c>
      <c r="BO35">
        <v>5</v>
      </c>
      <c r="BP35">
        <v>2</v>
      </c>
      <c r="BQ35" t="s">
        <v>182</v>
      </c>
      <c r="BR35" t="s">
        <v>182</v>
      </c>
      <c r="BS35" t="s">
        <v>182</v>
      </c>
      <c r="BT35" t="s">
        <v>182</v>
      </c>
      <c r="BU35">
        <v>2</v>
      </c>
      <c r="BV35">
        <v>2</v>
      </c>
      <c r="BW35">
        <v>4</v>
      </c>
      <c r="BX35">
        <v>4</v>
      </c>
      <c r="BY35">
        <v>2</v>
      </c>
      <c r="BZ35">
        <v>5</v>
      </c>
      <c r="CB35">
        <v>2</v>
      </c>
      <c r="CC35">
        <v>3</v>
      </c>
      <c r="CD35">
        <v>4</v>
      </c>
      <c r="CE35">
        <v>3</v>
      </c>
      <c r="CF35">
        <v>4</v>
      </c>
      <c r="CG35">
        <v>3</v>
      </c>
      <c r="CH35">
        <v>4</v>
      </c>
      <c r="CI35">
        <v>3</v>
      </c>
      <c r="CJ35">
        <v>3</v>
      </c>
      <c r="CK35">
        <v>2</v>
      </c>
      <c r="CL35">
        <v>1</v>
      </c>
      <c r="CM35">
        <v>3</v>
      </c>
      <c r="CN35">
        <v>3</v>
      </c>
      <c r="CO35">
        <v>5</v>
      </c>
      <c r="CP35" t="s">
        <v>214</v>
      </c>
      <c r="CQ35" t="s">
        <v>312</v>
      </c>
      <c r="CR35" t="s">
        <v>202</v>
      </c>
      <c r="CS35" t="s">
        <v>205</v>
      </c>
      <c r="CT35" t="s">
        <v>201</v>
      </c>
      <c r="CU35">
        <v>1</v>
      </c>
      <c r="CV35" t="s">
        <v>182</v>
      </c>
      <c r="CW35" t="s">
        <v>182</v>
      </c>
      <c r="CX35" t="s">
        <v>182</v>
      </c>
      <c r="CY35" t="s">
        <v>182</v>
      </c>
      <c r="CZ35" t="s">
        <v>182</v>
      </c>
      <c r="DA35" t="s">
        <v>182</v>
      </c>
      <c r="DB35" t="s">
        <v>182</v>
      </c>
      <c r="DC35" t="s">
        <v>182</v>
      </c>
      <c r="DD35" t="s">
        <v>193</v>
      </c>
      <c r="DE35" t="s">
        <v>193</v>
      </c>
      <c r="DF35" t="s">
        <v>193</v>
      </c>
      <c r="DG35" t="s">
        <v>204</v>
      </c>
      <c r="DH35" t="s">
        <v>204</v>
      </c>
      <c r="DI35" t="s">
        <v>208</v>
      </c>
      <c r="DJ35" t="s">
        <v>204</v>
      </c>
      <c r="DK35" t="s">
        <v>204</v>
      </c>
      <c r="DL35" t="s">
        <v>193</v>
      </c>
      <c r="DM35" t="s">
        <v>204</v>
      </c>
      <c r="DN35" t="s">
        <v>325</v>
      </c>
      <c r="DO35" t="s">
        <v>325</v>
      </c>
      <c r="DP35" t="s">
        <v>204</v>
      </c>
      <c r="DQ35" t="s">
        <v>204</v>
      </c>
      <c r="DR35" t="s">
        <v>206</v>
      </c>
      <c r="DS35" t="s">
        <v>204</v>
      </c>
      <c r="DT35" t="s">
        <v>204</v>
      </c>
      <c r="DU35" t="s">
        <v>204</v>
      </c>
      <c r="DV35" t="s">
        <v>203</v>
      </c>
      <c r="DW35" t="s">
        <v>258</v>
      </c>
      <c r="DX35" t="s">
        <v>259</v>
      </c>
      <c r="DY35" t="s">
        <v>204</v>
      </c>
      <c r="DZ35" t="s">
        <v>204</v>
      </c>
      <c r="EA35" t="s">
        <v>204</v>
      </c>
      <c r="EB35" t="s">
        <v>213</v>
      </c>
      <c r="EC35" t="s">
        <v>204</v>
      </c>
      <c r="ED35" t="s">
        <v>207</v>
      </c>
      <c r="EE35" t="s">
        <v>193</v>
      </c>
      <c r="EF35" t="s">
        <v>240</v>
      </c>
      <c r="EG35" t="s">
        <v>206</v>
      </c>
      <c r="EH35" t="s">
        <v>204</v>
      </c>
      <c r="EI35" t="s">
        <v>204</v>
      </c>
      <c r="EJ35" t="s">
        <v>213</v>
      </c>
      <c r="EK35" t="s">
        <v>204</v>
      </c>
      <c r="EL35">
        <v>3</v>
      </c>
      <c r="EM35">
        <v>70</v>
      </c>
      <c r="EN35">
        <v>5</v>
      </c>
      <c r="EO35" t="s">
        <v>490</v>
      </c>
      <c r="EP35" t="s">
        <v>491</v>
      </c>
      <c r="EQ35" t="s">
        <v>365</v>
      </c>
      <c r="ER35" t="s">
        <v>327</v>
      </c>
      <c r="ES35" t="s">
        <v>365</v>
      </c>
      <c r="ET35" t="s">
        <v>303</v>
      </c>
      <c r="EU35" t="s">
        <v>491</v>
      </c>
      <c r="EV35" t="s">
        <v>327</v>
      </c>
      <c r="EW35" t="s">
        <v>363</v>
      </c>
      <c r="EX35" t="s">
        <v>329</v>
      </c>
      <c r="EY35" t="s">
        <v>357</v>
      </c>
      <c r="EZ35" t="s">
        <v>314</v>
      </c>
      <c r="FA35" t="s">
        <v>404</v>
      </c>
      <c r="FB35" t="s">
        <v>365</v>
      </c>
      <c r="FC35" t="s">
        <v>300</v>
      </c>
      <c r="FD35" t="s">
        <v>302</v>
      </c>
      <c r="FE35" t="s">
        <v>338</v>
      </c>
      <c r="FF35" t="s">
        <v>492</v>
      </c>
      <c r="FG35" t="s">
        <v>491</v>
      </c>
      <c r="FH35" t="s">
        <v>268</v>
      </c>
      <c r="FI35" t="s">
        <v>303</v>
      </c>
      <c r="FJ35" t="s">
        <v>491</v>
      </c>
      <c r="FK35" t="s">
        <v>327</v>
      </c>
      <c r="FL35" t="s">
        <v>365</v>
      </c>
      <c r="FM35" t="s">
        <v>365</v>
      </c>
      <c r="FN35" t="s">
        <v>365</v>
      </c>
      <c r="FO35" t="s">
        <v>373</v>
      </c>
      <c r="FP35" t="s">
        <v>314</v>
      </c>
      <c r="FQ35" t="s">
        <v>338</v>
      </c>
      <c r="FR35" t="s">
        <v>491</v>
      </c>
      <c r="FS35" t="s">
        <v>302</v>
      </c>
      <c r="FT35" t="s">
        <v>491</v>
      </c>
      <c r="FU35" t="s">
        <v>362</v>
      </c>
      <c r="FV35" t="s">
        <v>215</v>
      </c>
      <c r="FW35" t="s">
        <v>302</v>
      </c>
      <c r="FX35" t="s">
        <v>491</v>
      </c>
      <c r="FY35" t="s">
        <v>303</v>
      </c>
      <c r="FZ35" t="s">
        <v>315</v>
      </c>
      <c r="GA35" t="s">
        <v>491</v>
      </c>
      <c r="GB35">
        <v>360</v>
      </c>
      <c r="GC35" t="s">
        <v>365</v>
      </c>
      <c r="GD35">
        <v>38</v>
      </c>
      <c r="GE35">
        <v>24</v>
      </c>
      <c r="GF35">
        <v>29</v>
      </c>
      <c r="GG35">
        <v>15</v>
      </c>
      <c r="GH35">
        <v>26</v>
      </c>
    </row>
    <row r="36" spans="1:190" x14ac:dyDescent="0.35">
      <c r="A36">
        <v>3</v>
      </c>
      <c r="B36" t="s">
        <v>180</v>
      </c>
      <c r="C36" t="s">
        <v>181</v>
      </c>
      <c r="D36" t="s">
        <v>182</v>
      </c>
      <c r="E36" t="s">
        <v>183</v>
      </c>
      <c r="F36">
        <v>6</v>
      </c>
      <c r="G36" t="s">
        <v>184</v>
      </c>
      <c r="I36" t="s">
        <v>185</v>
      </c>
      <c r="J36">
        <v>17407</v>
      </c>
      <c r="K36" t="s">
        <v>493</v>
      </c>
      <c r="L36" t="s">
        <v>494</v>
      </c>
      <c r="M36">
        <v>35</v>
      </c>
      <c r="N36" t="s">
        <v>188</v>
      </c>
      <c r="O36" t="s">
        <v>257</v>
      </c>
      <c r="P36" t="s">
        <v>182</v>
      </c>
      <c r="Q36" t="s">
        <v>182</v>
      </c>
      <c r="R36" t="s">
        <v>185</v>
      </c>
      <c r="S36" t="s">
        <v>182</v>
      </c>
      <c r="T36" t="s">
        <v>185</v>
      </c>
      <c r="U36" t="s">
        <v>182</v>
      </c>
      <c r="V36" t="s">
        <v>190</v>
      </c>
      <c r="W36" t="s">
        <v>384</v>
      </c>
      <c r="X36" t="s">
        <v>192</v>
      </c>
      <c r="Y36" t="s">
        <v>369</v>
      </c>
      <c r="Z36" s="2">
        <f t="shared" si="9"/>
        <v>5</v>
      </c>
      <c r="AA36" t="s">
        <v>370</v>
      </c>
      <c r="AB36" t="s">
        <v>184</v>
      </c>
      <c r="AC36">
        <v>7</v>
      </c>
      <c r="AD36">
        <v>8</v>
      </c>
      <c r="AE36">
        <v>1</v>
      </c>
      <c r="AF36" s="3">
        <v>96.017699115044252</v>
      </c>
      <c r="AG36" s="3">
        <f t="shared" si="10"/>
        <v>6.2962425649209344</v>
      </c>
      <c r="AH36" s="3">
        <f t="shared" si="11"/>
        <v>2.2037574350790656</v>
      </c>
      <c r="AI36" s="3">
        <f t="shared" si="12"/>
        <v>6.9421906337023955</v>
      </c>
      <c r="AJ36" s="3">
        <f t="shared" si="13"/>
        <v>1.5578093662976045</v>
      </c>
      <c r="AK36" s="3">
        <f t="shared" si="14"/>
        <v>6.6481212824604672</v>
      </c>
      <c r="AL36" s="3">
        <f t="shared" si="15"/>
        <v>1.3518787175395328</v>
      </c>
      <c r="AM36" s="3">
        <f t="shared" si="16"/>
        <v>6.9710953168511978</v>
      </c>
      <c r="AN36" s="3">
        <f t="shared" si="17"/>
        <v>1.0289046831488022</v>
      </c>
      <c r="AO36">
        <v>1</v>
      </c>
      <c r="AP36">
        <v>0</v>
      </c>
      <c r="AQ36">
        <v>2</v>
      </c>
      <c r="AR36" t="s">
        <v>254</v>
      </c>
      <c r="AS36">
        <v>17409</v>
      </c>
      <c r="AT36" t="s">
        <v>195</v>
      </c>
      <c r="AU36" t="s">
        <v>196</v>
      </c>
      <c r="AV36" t="s">
        <v>256</v>
      </c>
      <c r="AW36" t="s">
        <v>257</v>
      </c>
      <c r="AX36" t="s">
        <v>442</v>
      </c>
      <c r="AY36" t="s">
        <v>200</v>
      </c>
      <c r="AZ36" t="s">
        <v>201</v>
      </c>
      <c r="BA36" t="s">
        <v>201</v>
      </c>
      <c r="BB36" t="s">
        <v>201</v>
      </c>
      <c r="BC36" t="s">
        <v>202</v>
      </c>
      <c r="BD36" t="s">
        <v>201</v>
      </c>
      <c r="BE36" t="s">
        <v>201</v>
      </c>
      <c r="BF36" t="s">
        <v>201</v>
      </c>
      <c r="BG36" t="s">
        <v>201</v>
      </c>
      <c r="BH36" t="s">
        <v>191</v>
      </c>
      <c r="BI36" t="s">
        <v>202</v>
      </c>
      <c r="BJ36" t="s">
        <v>202</v>
      </c>
      <c r="BK36" t="s">
        <v>201</v>
      </c>
      <c r="BL36" t="s">
        <v>202</v>
      </c>
      <c r="BM36" t="s">
        <v>201</v>
      </c>
      <c r="BN36" t="s">
        <v>201</v>
      </c>
      <c r="BO36">
        <v>4</v>
      </c>
      <c r="BP36">
        <v>1</v>
      </c>
      <c r="BQ36" t="s">
        <v>182</v>
      </c>
      <c r="BR36" t="s">
        <v>182</v>
      </c>
      <c r="BS36" t="s">
        <v>182</v>
      </c>
      <c r="BT36" t="s">
        <v>182</v>
      </c>
      <c r="BU36">
        <v>2</v>
      </c>
      <c r="BV36">
        <v>2</v>
      </c>
      <c r="BW36">
        <v>4</v>
      </c>
      <c r="BX36">
        <v>4</v>
      </c>
      <c r="BY36">
        <v>4</v>
      </c>
      <c r="BZ36">
        <v>4</v>
      </c>
      <c r="CB36">
        <v>1</v>
      </c>
      <c r="CC36">
        <v>4</v>
      </c>
      <c r="CD36">
        <v>2</v>
      </c>
      <c r="CE36">
        <v>2</v>
      </c>
      <c r="CF36">
        <v>5</v>
      </c>
      <c r="CG36">
        <v>5</v>
      </c>
      <c r="CH36">
        <v>3</v>
      </c>
      <c r="CI36">
        <v>5</v>
      </c>
      <c r="CJ36">
        <v>0</v>
      </c>
      <c r="CK36">
        <v>2</v>
      </c>
      <c r="CL36">
        <v>4</v>
      </c>
      <c r="CM36">
        <v>3</v>
      </c>
      <c r="CN36">
        <v>4</v>
      </c>
      <c r="CO36">
        <v>2</v>
      </c>
      <c r="CP36" t="s">
        <v>214</v>
      </c>
      <c r="CQ36" t="s">
        <v>207</v>
      </c>
      <c r="CR36" t="s">
        <v>201</v>
      </c>
      <c r="CS36" t="s">
        <v>182</v>
      </c>
      <c r="CT36" t="s">
        <v>201</v>
      </c>
      <c r="CV36" t="s">
        <v>182</v>
      </c>
      <c r="CW36" t="s">
        <v>182</v>
      </c>
      <c r="CX36" t="s">
        <v>182</v>
      </c>
      <c r="CY36" t="s">
        <v>182</v>
      </c>
      <c r="CZ36" t="s">
        <v>182</v>
      </c>
      <c r="DA36" t="s">
        <v>182</v>
      </c>
      <c r="DB36" t="s">
        <v>182</v>
      </c>
      <c r="DC36" t="s">
        <v>182</v>
      </c>
      <c r="DD36" t="s">
        <v>232</v>
      </c>
      <c r="DE36" t="s">
        <v>204</v>
      </c>
      <c r="DF36" t="s">
        <v>232</v>
      </c>
      <c r="DG36" t="s">
        <v>233</v>
      </c>
      <c r="DH36" t="s">
        <v>232</v>
      </c>
      <c r="DI36" t="s">
        <v>204</v>
      </c>
      <c r="DJ36" t="s">
        <v>204</v>
      </c>
      <c r="DK36" t="s">
        <v>204</v>
      </c>
      <c r="DL36" t="s">
        <v>204</v>
      </c>
      <c r="DM36" t="s">
        <v>204</v>
      </c>
      <c r="DN36" t="s">
        <v>325</v>
      </c>
      <c r="DO36" t="s">
        <v>325</v>
      </c>
      <c r="DP36" t="s">
        <v>204</v>
      </c>
      <c r="DQ36" t="s">
        <v>204</v>
      </c>
      <c r="DR36" t="s">
        <v>204</v>
      </c>
      <c r="DS36" t="s">
        <v>204</v>
      </c>
      <c r="DT36" t="s">
        <v>204</v>
      </c>
      <c r="DU36" t="s">
        <v>204</v>
      </c>
      <c r="DV36" t="s">
        <v>210</v>
      </c>
      <c r="DW36" t="s">
        <v>238</v>
      </c>
      <c r="DX36" t="s">
        <v>313</v>
      </c>
      <c r="DY36" t="s">
        <v>206</v>
      </c>
      <c r="DZ36" t="s">
        <v>193</v>
      </c>
      <c r="EA36" t="s">
        <v>238</v>
      </c>
      <c r="EB36" t="s">
        <v>313</v>
      </c>
      <c r="EC36" t="s">
        <v>206</v>
      </c>
      <c r="ED36" t="s">
        <v>237</v>
      </c>
      <c r="EE36" t="s">
        <v>238</v>
      </c>
      <c r="EF36" t="s">
        <v>259</v>
      </c>
      <c r="EG36" t="s">
        <v>193</v>
      </c>
      <c r="EH36" t="s">
        <v>193</v>
      </c>
      <c r="EI36" t="s">
        <v>204</v>
      </c>
      <c r="EJ36" t="s">
        <v>213</v>
      </c>
      <c r="EK36" t="s">
        <v>204</v>
      </c>
      <c r="EL36">
        <v>3</v>
      </c>
      <c r="EM36">
        <v>80</v>
      </c>
      <c r="EN36">
        <v>3</v>
      </c>
      <c r="EO36" t="s">
        <v>355</v>
      </c>
      <c r="EP36" t="s">
        <v>355</v>
      </c>
      <c r="EQ36" t="s">
        <v>319</v>
      </c>
      <c r="ER36" t="s">
        <v>347</v>
      </c>
      <c r="ES36" t="s">
        <v>228</v>
      </c>
      <c r="ET36" t="s">
        <v>379</v>
      </c>
      <c r="EU36" t="s">
        <v>491</v>
      </c>
      <c r="EV36" t="s">
        <v>491</v>
      </c>
      <c r="EW36" t="s">
        <v>491</v>
      </c>
      <c r="EX36" t="s">
        <v>491</v>
      </c>
      <c r="EY36" t="s">
        <v>228</v>
      </c>
      <c r="EZ36" t="s">
        <v>220</v>
      </c>
      <c r="FA36" t="s">
        <v>220</v>
      </c>
      <c r="FB36" t="s">
        <v>435</v>
      </c>
      <c r="FC36" t="s">
        <v>216</v>
      </c>
      <c r="FD36" t="s">
        <v>222</v>
      </c>
      <c r="FE36" t="s">
        <v>349</v>
      </c>
      <c r="FF36" t="s">
        <v>303</v>
      </c>
      <c r="FG36" t="s">
        <v>355</v>
      </c>
      <c r="FH36" t="s">
        <v>491</v>
      </c>
      <c r="FI36" t="s">
        <v>224</v>
      </c>
      <c r="FJ36" t="s">
        <v>379</v>
      </c>
      <c r="FK36" t="s">
        <v>491</v>
      </c>
      <c r="FL36" t="s">
        <v>491</v>
      </c>
      <c r="FM36" t="s">
        <v>319</v>
      </c>
      <c r="FN36" t="s">
        <v>220</v>
      </c>
      <c r="FO36" t="s">
        <v>381</v>
      </c>
      <c r="FP36" t="s">
        <v>300</v>
      </c>
      <c r="FQ36" t="s">
        <v>224</v>
      </c>
      <c r="FR36" t="s">
        <v>355</v>
      </c>
      <c r="FS36" t="s">
        <v>466</v>
      </c>
      <c r="FT36" t="s">
        <v>318</v>
      </c>
      <c r="FU36" t="s">
        <v>228</v>
      </c>
      <c r="FV36" t="s">
        <v>491</v>
      </c>
      <c r="FW36" t="s">
        <v>215</v>
      </c>
      <c r="FX36" t="s">
        <v>222</v>
      </c>
      <c r="FY36" t="s">
        <v>224</v>
      </c>
      <c r="FZ36" t="s">
        <v>491</v>
      </c>
      <c r="GA36" t="s">
        <v>455</v>
      </c>
      <c r="GB36">
        <v>330</v>
      </c>
      <c r="GC36" t="s">
        <v>491</v>
      </c>
      <c r="GD36">
        <v>32</v>
      </c>
      <c r="GE36">
        <v>27</v>
      </c>
      <c r="GF36">
        <v>15</v>
      </c>
      <c r="GG36">
        <v>3</v>
      </c>
      <c r="GH36">
        <v>32</v>
      </c>
    </row>
    <row r="37" spans="1:190" x14ac:dyDescent="0.35">
      <c r="A37">
        <v>3</v>
      </c>
      <c r="B37" t="s">
        <v>180</v>
      </c>
      <c r="C37" t="s">
        <v>181</v>
      </c>
      <c r="D37" t="s">
        <v>182</v>
      </c>
      <c r="E37" t="s">
        <v>183</v>
      </c>
      <c r="F37">
        <v>5</v>
      </c>
      <c r="G37" t="s">
        <v>184</v>
      </c>
      <c r="I37" t="s">
        <v>185</v>
      </c>
      <c r="J37">
        <v>17407</v>
      </c>
      <c r="K37" t="s">
        <v>495</v>
      </c>
      <c r="L37" t="s">
        <v>496</v>
      </c>
      <c r="M37">
        <v>36</v>
      </c>
      <c r="N37" t="s">
        <v>188</v>
      </c>
      <c r="O37" t="s">
        <v>232</v>
      </c>
      <c r="P37" t="s">
        <v>182</v>
      </c>
      <c r="Q37" t="s">
        <v>182</v>
      </c>
      <c r="R37" t="s">
        <v>185</v>
      </c>
      <c r="S37" t="s">
        <v>182</v>
      </c>
      <c r="T37" t="s">
        <v>185</v>
      </c>
      <c r="U37" t="s">
        <v>182</v>
      </c>
      <c r="V37" t="s">
        <v>190</v>
      </c>
      <c r="W37" t="s">
        <v>191</v>
      </c>
      <c r="X37" t="s">
        <v>192</v>
      </c>
      <c r="Y37" t="s">
        <v>193</v>
      </c>
      <c r="Z37" s="2">
        <f t="shared" si="9"/>
        <v>6</v>
      </c>
      <c r="AA37" t="s">
        <v>194</v>
      </c>
      <c r="AB37" t="s">
        <v>184</v>
      </c>
      <c r="AC37">
        <v>6</v>
      </c>
      <c r="AD37">
        <v>9</v>
      </c>
      <c r="AE37">
        <v>3</v>
      </c>
      <c r="AF37" s="3">
        <v>94</v>
      </c>
      <c r="AG37" s="3">
        <f t="shared" si="10"/>
        <v>6.1639344262295079</v>
      </c>
      <c r="AH37" s="3">
        <f t="shared" si="11"/>
        <v>3.3360655737704921</v>
      </c>
      <c r="AI37" s="3">
        <f t="shared" si="12"/>
        <v>6.5703200775945678</v>
      </c>
      <c r="AJ37" s="3">
        <f t="shared" si="13"/>
        <v>2.9296799224054322</v>
      </c>
      <c r="AK37" s="3">
        <f t="shared" si="14"/>
        <v>6.081967213114754</v>
      </c>
      <c r="AL37" s="3">
        <f t="shared" si="15"/>
        <v>2.918032786885246</v>
      </c>
      <c r="AM37" s="3">
        <f t="shared" si="16"/>
        <v>6.2851600387972839</v>
      </c>
      <c r="AN37" s="3">
        <f t="shared" si="17"/>
        <v>2.7148399612027161</v>
      </c>
      <c r="AO37">
        <v>2</v>
      </c>
      <c r="AP37">
        <v>0</v>
      </c>
      <c r="AQ37">
        <v>2</v>
      </c>
      <c r="AR37" t="s">
        <v>191</v>
      </c>
      <c r="AS37">
        <v>17409</v>
      </c>
      <c r="AT37" t="s">
        <v>195</v>
      </c>
      <c r="AU37" t="s">
        <v>196</v>
      </c>
      <c r="AV37" t="s">
        <v>308</v>
      </c>
      <c r="AW37" t="s">
        <v>291</v>
      </c>
      <c r="AX37" t="s">
        <v>310</v>
      </c>
      <c r="AY37" t="s">
        <v>200</v>
      </c>
      <c r="AZ37" t="s">
        <v>201</v>
      </c>
      <c r="BA37" t="s">
        <v>201</v>
      </c>
      <c r="BB37" t="s">
        <v>201</v>
      </c>
      <c r="BC37" t="s">
        <v>202</v>
      </c>
      <c r="BD37" t="s">
        <v>201</v>
      </c>
      <c r="BE37" t="s">
        <v>201</v>
      </c>
      <c r="BF37" t="s">
        <v>201</v>
      </c>
      <c r="BG37" t="s">
        <v>201</v>
      </c>
      <c r="BH37" t="s">
        <v>254</v>
      </c>
      <c r="BI37" t="s">
        <v>202</v>
      </c>
      <c r="BJ37" t="s">
        <v>202</v>
      </c>
      <c r="BK37" t="s">
        <v>201</v>
      </c>
      <c r="BL37" t="s">
        <v>202</v>
      </c>
      <c r="BM37" t="s">
        <v>201</v>
      </c>
      <c r="BN37" t="s">
        <v>201</v>
      </c>
      <c r="BO37">
        <v>3</v>
      </c>
      <c r="BP37">
        <v>1</v>
      </c>
      <c r="BQ37" t="s">
        <v>182</v>
      </c>
      <c r="BR37" t="s">
        <v>182</v>
      </c>
      <c r="BS37" t="s">
        <v>182</v>
      </c>
      <c r="BT37" t="s">
        <v>182</v>
      </c>
      <c r="BU37">
        <v>2</v>
      </c>
      <c r="BV37">
        <v>1</v>
      </c>
      <c r="BW37">
        <v>1</v>
      </c>
      <c r="BX37">
        <v>1</v>
      </c>
      <c r="BY37">
        <v>0</v>
      </c>
      <c r="BZ37">
        <v>3</v>
      </c>
      <c r="CB37">
        <v>4</v>
      </c>
      <c r="CC37">
        <v>5</v>
      </c>
      <c r="CD37">
        <v>1</v>
      </c>
      <c r="CE37">
        <v>3</v>
      </c>
      <c r="CF37">
        <v>4</v>
      </c>
      <c r="CG37">
        <v>3</v>
      </c>
      <c r="CH37">
        <v>1</v>
      </c>
      <c r="CI37">
        <v>3</v>
      </c>
      <c r="CJ37">
        <v>0</v>
      </c>
      <c r="CK37">
        <v>2</v>
      </c>
      <c r="CL37">
        <v>3</v>
      </c>
      <c r="CM37">
        <v>0</v>
      </c>
      <c r="CN37">
        <v>1</v>
      </c>
      <c r="CO37">
        <v>3</v>
      </c>
      <c r="CP37" t="s">
        <v>433</v>
      </c>
      <c r="CQ37" t="s">
        <v>206</v>
      </c>
      <c r="CR37" t="s">
        <v>201</v>
      </c>
      <c r="CS37" t="s">
        <v>182</v>
      </c>
      <c r="CT37" t="s">
        <v>201</v>
      </c>
      <c r="CV37" t="s">
        <v>182</v>
      </c>
      <c r="CW37" t="s">
        <v>182</v>
      </c>
      <c r="CX37" t="s">
        <v>182</v>
      </c>
      <c r="CY37" t="s">
        <v>182</v>
      </c>
      <c r="CZ37" t="s">
        <v>182</v>
      </c>
      <c r="DA37" t="s">
        <v>182</v>
      </c>
      <c r="DB37" t="s">
        <v>182</v>
      </c>
      <c r="DC37" t="s">
        <v>182</v>
      </c>
      <c r="DD37" t="s">
        <v>309</v>
      </c>
      <c r="DE37" t="s">
        <v>204</v>
      </c>
      <c r="DF37" t="s">
        <v>309</v>
      </c>
      <c r="DG37" t="s">
        <v>309</v>
      </c>
      <c r="DH37" t="s">
        <v>309</v>
      </c>
      <c r="DI37" t="s">
        <v>309</v>
      </c>
      <c r="DJ37" t="s">
        <v>204</v>
      </c>
      <c r="DK37" t="s">
        <v>204</v>
      </c>
      <c r="DL37" t="s">
        <v>204</v>
      </c>
      <c r="DM37" t="s">
        <v>385</v>
      </c>
      <c r="DN37" t="s">
        <v>385</v>
      </c>
      <c r="DO37" t="s">
        <v>204</v>
      </c>
      <c r="DP37" t="s">
        <v>204</v>
      </c>
      <c r="DQ37" t="s">
        <v>204</v>
      </c>
      <c r="DR37" t="s">
        <v>206</v>
      </c>
      <c r="DS37" t="s">
        <v>204</v>
      </c>
      <c r="DT37" t="s">
        <v>204</v>
      </c>
      <c r="DU37" t="s">
        <v>204</v>
      </c>
      <c r="DV37" t="s">
        <v>497</v>
      </c>
      <c r="DW37" t="s">
        <v>238</v>
      </c>
      <c r="DX37" t="s">
        <v>239</v>
      </c>
      <c r="DY37" t="s">
        <v>204</v>
      </c>
      <c r="DZ37" t="s">
        <v>313</v>
      </c>
      <c r="EA37" t="s">
        <v>211</v>
      </c>
      <c r="EB37" t="s">
        <v>211</v>
      </c>
      <c r="EC37" t="s">
        <v>204</v>
      </c>
      <c r="ED37" t="s">
        <v>433</v>
      </c>
      <c r="EE37" t="s">
        <v>214</v>
      </c>
      <c r="EF37" t="s">
        <v>209</v>
      </c>
      <c r="EG37" t="s">
        <v>193</v>
      </c>
      <c r="EH37" t="s">
        <v>206</v>
      </c>
      <c r="EI37" t="s">
        <v>233</v>
      </c>
      <c r="EJ37" t="s">
        <v>240</v>
      </c>
      <c r="EK37" t="s">
        <v>204</v>
      </c>
      <c r="EL37">
        <v>2</v>
      </c>
      <c r="EM37">
        <v>65</v>
      </c>
      <c r="EN37">
        <v>2</v>
      </c>
      <c r="EO37" t="s">
        <v>491</v>
      </c>
      <c r="EP37" t="s">
        <v>224</v>
      </c>
      <c r="EQ37" t="s">
        <v>224</v>
      </c>
      <c r="ER37" t="s">
        <v>491</v>
      </c>
      <c r="ES37" t="s">
        <v>224</v>
      </c>
      <c r="ET37" t="s">
        <v>224</v>
      </c>
      <c r="EU37" t="s">
        <v>491</v>
      </c>
      <c r="EV37" t="s">
        <v>491</v>
      </c>
      <c r="EW37" t="s">
        <v>395</v>
      </c>
      <c r="EX37" t="s">
        <v>267</v>
      </c>
      <c r="EY37" t="s">
        <v>270</v>
      </c>
      <c r="EZ37" t="s">
        <v>491</v>
      </c>
      <c r="FA37" t="s">
        <v>300</v>
      </c>
      <c r="FB37" t="s">
        <v>491</v>
      </c>
      <c r="FC37" t="s">
        <v>224</v>
      </c>
      <c r="FD37" t="s">
        <v>424</v>
      </c>
      <c r="FE37" t="s">
        <v>224</v>
      </c>
      <c r="FF37" t="s">
        <v>364</v>
      </c>
      <c r="FG37" t="s">
        <v>491</v>
      </c>
      <c r="FH37" t="s">
        <v>491</v>
      </c>
      <c r="FI37" t="s">
        <v>224</v>
      </c>
      <c r="FJ37" t="s">
        <v>226</v>
      </c>
      <c r="FK37" t="s">
        <v>374</v>
      </c>
      <c r="FL37" t="s">
        <v>491</v>
      </c>
      <c r="FM37" t="s">
        <v>224</v>
      </c>
      <c r="FN37" t="s">
        <v>224</v>
      </c>
      <c r="FO37" t="s">
        <v>224</v>
      </c>
      <c r="FP37" t="s">
        <v>363</v>
      </c>
      <c r="FQ37" t="s">
        <v>491</v>
      </c>
      <c r="FR37" t="s">
        <v>491</v>
      </c>
      <c r="FS37" t="s">
        <v>491</v>
      </c>
      <c r="FT37" t="s">
        <v>263</v>
      </c>
      <c r="FU37" t="s">
        <v>224</v>
      </c>
      <c r="FV37" t="s">
        <v>491</v>
      </c>
      <c r="FW37" t="s">
        <v>228</v>
      </c>
      <c r="FX37" t="s">
        <v>221</v>
      </c>
      <c r="FY37" t="s">
        <v>268</v>
      </c>
      <c r="FZ37" t="s">
        <v>491</v>
      </c>
      <c r="GA37" t="s">
        <v>491</v>
      </c>
      <c r="GB37">
        <v>110</v>
      </c>
      <c r="GC37" t="s">
        <v>491</v>
      </c>
      <c r="GD37">
        <v>16</v>
      </c>
      <c r="GE37">
        <v>22</v>
      </c>
      <c r="GF37">
        <v>18</v>
      </c>
      <c r="GG37">
        <v>11</v>
      </c>
    </row>
    <row r="38" spans="1:190" x14ac:dyDescent="0.35">
      <c r="A38">
        <v>3</v>
      </c>
      <c r="B38" t="s">
        <v>180</v>
      </c>
      <c r="C38" t="s">
        <v>181</v>
      </c>
      <c r="D38" t="s">
        <v>182</v>
      </c>
      <c r="E38" t="s">
        <v>183</v>
      </c>
      <c r="F38">
        <v>2</v>
      </c>
      <c r="G38" t="s">
        <v>184</v>
      </c>
      <c r="H38">
        <v>1</v>
      </c>
      <c r="I38" t="s">
        <v>185</v>
      </c>
      <c r="J38">
        <v>17407</v>
      </c>
      <c r="K38" t="s">
        <v>498</v>
      </c>
      <c r="L38" t="s">
        <v>499</v>
      </c>
      <c r="M38">
        <v>37</v>
      </c>
      <c r="N38" t="s">
        <v>188</v>
      </c>
      <c r="O38" t="s">
        <v>232</v>
      </c>
      <c r="P38" t="s">
        <v>182</v>
      </c>
      <c r="Q38" t="s">
        <v>182</v>
      </c>
      <c r="R38" t="s">
        <v>185</v>
      </c>
      <c r="S38" t="s">
        <v>182</v>
      </c>
      <c r="T38" t="s">
        <v>185</v>
      </c>
      <c r="U38" t="s">
        <v>182</v>
      </c>
      <c r="V38" t="s">
        <v>190</v>
      </c>
      <c r="W38" t="s">
        <v>415</v>
      </c>
      <c r="X38" t="s">
        <v>191</v>
      </c>
      <c r="Y38" t="s">
        <v>343</v>
      </c>
      <c r="Z38" s="2">
        <f t="shared" si="9"/>
        <v>5.5</v>
      </c>
      <c r="AA38" t="s">
        <v>309</v>
      </c>
      <c r="AB38" t="s">
        <v>192</v>
      </c>
      <c r="AC38">
        <v>6</v>
      </c>
      <c r="AD38">
        <v>7</v>
      </c>
      <c r="AE38">
        <v>1</v>
      </c>
      <c r="AF38" s="3">
        <v>83</v>
      </c>
      <c r="AG38" s="3">
        <f t="shared" si="10"/>
        <v>5.442622950819672</v>
      </c>
      <c r="AH38" s="3">
        <f t="shared" si="11"/>
        <v>2.057377049180328</v>
      </c>
      <c r="AI38" s="3">
        <f t="shared" si="12"/>
        <v>4.6818622696411252</v>
      </c>
      <c r="AJ38" s="3">
        <f t="shared" si="13"/>
        <v>2.8181377303588748</v>
      </c>
      <c r="AK38" s="3">
        <f t="shared" si="14"/>
        <v>5.721311475409836</v>
      </c>
      <c r="AL38" s="3">
        <f t="shared" si="15"/>
        <v>1.278688524590164</v>
      </c>
      <c r="AM38" s="3">
        <f t="shared" si="16"/>
        <v>5.340931134820563</v>
      </c>
      <c r="AN38" s="3">
        <f t="shared" si="17"/>
        <v>1.659068865179437</v>
      </c>
      <c r="AO38">
        <v>4</v>
      </c>
      <c r="AP38">
        <v>0</v>
      </c>
      <c r="AQ38">
        <v>0</v>
      </c>
      <c r="AR38" t="s">
        <v>191</v>
      </c>
      <c r="AS38">
        <v>17409</v>
      </c>
      <c r="AT38" t="s">
        <v>195</v>
      </c>
      <c r="AU38" t="s">
        <v>196</v>
      </c>
      <c r="AV38" t="s">
        <v>398</v>
      </c>
      <c r="AW38" t="s">
        <v>207</v>
      </c>
      <c r="AX38" t="s">
        <v>293</v>
      </c>
      <c r="AY38" t="s">
        <v>200</v>
      </c>
      <c r="AZ38" t="s">
        <v>202</v>
      </c>
      <c r="BA38" t="s">
        <v>201</v>
      </c>
      <c r="BB38" t="s">
        <v>202</v>
      </c>
      <c r="BC38" t="s">
        <v>201</v>
      </c>
      <c r="BD38" t="s">
        <v>201</v>
      </c>
      <c r="BE38" t="s">
        <v>201</v>
      </c>
      <c r="BF38" t="s">
        <v>201</v>
      </c>
      <c r="BG38" t="s">
        <v>201</v>
      </c>
      <c r="BH38" t="s">
        <v>184</v>
      </c>
      <c r="BI38" t="s">
        <v>201</v>
      </c>
      <c r="BJ38" t="s">
        <v>202</v>
      </c>
      <c r="BK38" t="s">
        <v>202</v>
      </c>
      <c r="BL38" t="s">
        <v>202</v>
      </c>
      <c r="BM38" t="s">
        <v>201</v>
      </c>
      <c r="BN38" t="s">
        <v>202</v>
      </c>
      <c r="BO38">
        <v>4</v>
      </c>
      <c r="BP38">
        <v>2</v>
      </c>
      <c r="BQ38" t="s">
        <v>182</v>
      </c>
      <c r="BR38" t="s">
        <v>182</v>
      </c>
      <c r="BS38" t="s">
        <v>182</v>
      </c>
      <c r="BT38" t="s">
        <v>182</v>
      </c>
      <c r="BU38">
        <v>4</v>
      </c>
      <c r="BV38">
        <v>1</v>
      </c>
      <c r="BW38">
        <v>4</v>
      </c>
      <c r="BX38">
        <v>3</v>
      </c>
      <c r="BY38">
        <v>2</v>
      </c>
      <c r="BZ38">
        <v>5</v>
      </c>
      <c r="CB38">
        <v>4</v>
      </c>
      <c r="CC38">
        <v>1</v>
      </c>
      <c r="CD38">
        <v>4</v>
      </c>
      <c r="CE38">
        <v>2</v>
      </c>
      <c r="CF38">
        <v>3</v>
      </c>
      <c r="CG38">
        <v>2</v>
      </c>
      <c r="CH38">
        <v>4</v>
      </c>
      <c r="CI38">
        <v>2</v>
      </c>
      <c r="CJ38">
        <v>5</v>
      </c>
      <c r="CK38">
        <v>3</v>
      </c>
      <c r="CL38">
        <v>3</v>
      </c>
      <c r="CM38">
        <v>1</v>
      </c>
      <c r="CN38">
        <v>4</v>
      </c>
      <c r="CO38">
        <v>5</v>
      </c>
      <c r="CP38" t="s">
        <v>239</v>
      </c>
      <c r="CQ38" t="s">
        <v>206</v>
      </c>
      <c r="CR38" t="s">
        <v>202</v>
      </c>
      <c r="CS38" t="s">
        <v>205</v>
      </c>
      <c r="CT38" t="s">
        <v>202</v>
      </c>
      <c r="CU38">
        <v>1</v>
      </c>
      <c r="CV38" t="s">
        <v>182</v>
      </c>
      <c r="CW38" t="s">
        <v>182</v>
      </c>
      <c r="CX38" t="s">
        <v>182</v>
      </c>
      <c r="CY38" t="s">
        <v>182</v>
      </c>
      <c r="CZ38" t="s">
        <v>182</v>
      </c>
      <c r="DA38" t="s">
        <v>182</v>
      </c>
      <c r="DB38" t="s">
        <v>182</v>
      </c>
      <c r="DC38" t="s">
        <v>182</v>
      </c>
      <c r="DD38" t="s">
        <v>204</v>
      </c>
      <c r="DE38" t="s">
        <v>193</v>
      </c>
      <c r="DF38" t="s">
        <v>193</v>
      </c>
      <c r="DG38" t="s">
        <v>233</v>
      </c>
      <c r="DH38" t="s">
        <v>204</v>
      </c>
      <c r="DI38" t="s">
        <v>193</v>
      </c>
      <c r="DJ38" t="s">
        <v>204</v>
      </c>
      <c r="DK38" t="s">
        <v>204</v>
      </c>
      <c r="DL38" t="s">
        <v>206</v>
      </c>
      <c r="DM38" t="s">
        <v>206</v>
      </c>
      <c r="DN38" t="s">
        <v>207</v>
      </c>
      <c r="DO38" t="s">
        <v>233</v>
      </c>
      <c r="DP38" t="s">
        <v>415</v>
      </c>
      <c r="DQ38" t="s">
        <v>206</v>
      </c>
      <c r="DR38" t="s">
        <v>415</v>
      </c>
      <c r="DS38" t="s">
        <v>204</v>
      </c>
      <c r="DT38" t="s">
        <v>204</v>
      </c>
      <c r="DU38" t="s">
        <v>204</v>
      </c>
      <c r="DV38" t="s">
        <v>199</v>
      </c>
      <c r="DW38" t="s">
        <v>500</v>
      </c>
      <c r="DX38" t="s">
        <v>259</v>
      </c>
      <c r="DY38" t="s">
        <v>415</v>
      </c>
      <c r="DZ38" t="s">
        <v>208</v>
      </c>
      <c r="EA38" t="s">
        <v>208</v>
      </c>
      <c r="EB38" t="s">
        <v>214</v>
      </c>
      <c r="EC38" t="s">
        <v>204</v>
      </c>
      <c r="ED38" t="s">
        <v>209</v>
      </c>
      <c r="EE38" t="s">
        <v>208</v>
      </c>
      <c r="EF38" t="s">
        <v>214</v>
      </c>
      <c r="EG38" t="s">
        <v>204</v>
      </c>
      <c r="EH38" t="s">
        <v>191</v>
      </c>
      <c r="EI38" t="s">
        <v>204</v>
      </c>
      <c r="EJ38" t="s">
        <v>240</v>
      </c>
      <c r="EK38" t="s">
        <v>233</v>
      </c>
      <c r="EL38">
        <v>4</v>
      </c>
      <c r="EM38">
        <v>60</v>
      </c>
      <c r="EN38">
        <v>4</v>
      </c>
      <c r="EO38" t="s">
        <v>222</v>
      </c>
      <c r="EP38" t="s">
        <v>345</v>
      </c>
      <c r="EQ38" t="s">
        <v>220</v>
      </c>
      <c r="ER38" t="s">
        <v>220</v>
      </c>
      <c r="ES38" t="s">
        <v>347</v>
      </c>
      <c r="ET38" t="s">
        <v>265</v>
      </c>
      <c r="EU38" t="s">
        <v>339</v>
      </c>
      <c r="EV38" t="s">
        <v>222</v>
      </c>
      <c r="EW38" t="s">
        <v>222</v>
      </c>
      <c r="EX38" t="s">
        <v>220</v>
      </c>
      <c r="EY38" t="s">
        <v>379</v>
      </c>
      <c r="EZ38" t="s">
        <v>491</v>
      </c>
      <c r="FA38" t="s">
        <v>491</v>
      </c>
      <c r="FB38" t="s">
        <v>222</v>
      </c>
      <c r="FC38" t="s">
        <v>319</v>
      </c>
      <c r="FD38" t="s">
        <v>491</v>
      </c>
      <c r="FE38" t="s">
        <v>222</v>
      </c>
      <c r="FF38" t="s">
        <v>287</v>
      </c>
      <c r="FG38" t="s">
        <v>417</v>
      </c>
      <c r="FH38" t="s">
        <v>347</v>
      </c>
      <c r="FI38" t="s">
        <v>491</v>
      </c>
      <c r="FJ38" t="s">
        <v>491</v>
      </c>
      <c r="FK38" t="s">
        <v>491</v>
      </c>
      <c r="FL38" t="s">
        <v>491</v>
      </c>
      <c r="FM38" t="s">
        <v>491</v>
      </c>
      <c r="FN38" t="s">
        <v>222</v>
      </c>
      <c r="FO38" t="s">
        <v>347</v>
      </c>
      <c r="FP38" t="s">
        <v>475</v>
      </c>
      <c r="FQ38" t="s">
        <v>321</v>
      </c>
      <c r="FR38" t="s">
        <v>222</v>
      </c>
      <c r="FS38" t="s">
        <v>379</v>
      </c>
      <c r="FT38" t="s">
        <v>491</v>
      </c>
      <c r="FU38" t="s">
        <v>501</v>
      </c>
      <c r="FV38" t="s">
        <v>222</v>
      </c>
      <c r="FW38" t="s">
        <v>222</v>
      </c>
      <c r="FX38" t="s">
        <v>222</v>
      </c>
      <c r="FY38" t="s">
        <v>215</v>
      </c>
      <c r="FZ38" t="s">
        <v>268</v>
      </c>
      <c r="GA38" t="s">
        <v>424</v>
      </c>
      <c r="GB38">
        <v>361</v>
      </c>
      <c r="GC38" t="s">
        <v>222</v>
      </c>
      <c r="GD38">
        <v>2</v>
      </c>
      <c r="GE38">
        <v>39</v>
      </c>
      <c r="GF38">
        <v>33</v>
      </c>
      <c r="GG38">
        <v>28</v>
      </c>
      <c r="GH38">
        <v>6</v>
      </c>
    </row>
    <row r="39" spans="1:190" x14ac:dyDescent="0.35">
      <c r="A39">
        <v>3</v>
      </c>
      <c r="B39" t="s">
        <v>180</v>
      </c>
      <c r="C39" t="s">
        <v>181</v>
      </c>
      <c r="D39" t="s">
        <v>182</v>
      </c>
      <c r="E39" t="s">
        <v>183</v>
      </c>
      <c r="F39">
        <v>2</v>
      </c>
      <c r="G39" t="s">
        <v>184</v>
      </c>
      <c r="H39">
        <v>1</v>
      </c>
      <c r="I39" t="s">
        <v>185</v>
      </c>
      <c r="J39">
        <v>17407</v>
      </c>
      <c r="K39" t="s">
        <v>502</v>
      </c>
      <c r="L39" t="s">
        <v>503</v>
      </c>
      <c r="M39">
        <v>38</v>
      </c>
      <c r="N39" t="s">
        <v>307</v>
      </c>
      <c r="O39" t="s">
        <v>182</v>
      </c>
      <c r="P39" t="s">
        <v>182</v>
      </c>
      <c r="Q39" t="s">
        <v>182</v>
      </c>
      <c r="R39" t="s">
        <v>185</v>
      </c>
      <c r="S39" t="s">
        <v>182</v>
      </c>
      <c r="T39" t="s">
        <v>185</v>
      </c>
      <c r="U39" t="s">
        <v>182</v>
      </c>
      <c r="V39" t="s">
        <v>190</v>
      </c>
      <c r="W39" t="s">
        <v>254</v>
      </c>
      <c r="X39" t="s">
        <v>254</v>
      </c>
      <c r="Y39" t="s">
        <v>291</v>
      </c>
      <c r="Z39" s="2">
        <f t="shared" si="9"/>
        <v>6</v>
      </c>
      <c r="AA39" t="s">
        <v>233</v>
      </c>
      <c r="AB39" t="s">
        <v>184</v>
      </c>
      <c r="AC39">
        <v>5</v>
      </c>
      <c r="AD39">
        <v>7</v>
      </c>
      <c r="AE39">
        <v>2</v>
      </c>
      <c r="AF39" s="3">
        <v>83</v>
      </c>
      <c r="AG39" s="3">
        <f t="shared" si="10"/>
        <v>5.442622950819672</v>
      </c>
      <c r="AH39" s="3">
        <f t="shared" si="11"/>
        <v>2.057377049180328</v>
      </c>
      <c r="AI39" s="3">
        <f t="shared" si="12"/>
        <v>4.6818622696411252</v>
      </c>
      <c r="AJ39" s="3">
        <f t="shared" si="13"/>
        <v>2.8181377303588748</v>
      </c>
      <c r="AK39" s="3">
        <f t="shared" si="14"/>
        <v>5.221311475409836</v>
      </c>
      <c r="AL39" s="3">
        <f t="shared" si="15"/>
        <v>1.778688524590164</v>
      </c>
      <c r="AM39" s="3">
        <f t="shared" si="16"/>
        <v>4.840931134820563</v>
      </c>
      <c r="AN39" s="3">
        <f t="shared" si="17"/>
        <v>2.159068865179437</v>
      </c>
      <c r="AO39">
        <v>1</v>
      </c>
      <c r="AP39">
        <v>0</v>
      </c>
      <c r="AQ39">
        <v>2</v>
      </c>
      <c r="AR39" t="s">
        <v>254</v>
      </c>
      <c r="AS39">
        <v>17409</v>
      </c>
      <c r="AT39" t="s">
        <v>236</v>
      </c>
      <c r="AU39" t="s">
        <v>196</v>
      </c>
      <c r="AV39" t="s">
        <v>292</v>
      </c>
      <c r="AW39" t="s">
        <v>343</v>
      </c>
      <c r="AX39" t="s">
        <v>210</v>
      </c>
      <c r="AY39" t="s">
        <v>200</v>
      </c>
      <c r="AZ39" t="s">
        <v>201</v>
      </c>
      <c r="BA39" t="s">
        <v>201</v>
      </c>
      <c r="BB39" t="s">
        <v>201</v>
      </c>
      <c r="BC39" t="s">
        <v>202</v>
      </c>
      <c r="BD39" t="s">
        <v>201</v>
      </c>
      <c r="BE39" t="s">
        <v>201</v>
      </c>
      <c r="BF39" t="s">
        <v>201</v>
      </c>
      <c r="BG39" t="s">
        <v>201</v>
      </c>
      <c r="BH39" t="s">
        <v>311</v>
      </c>
      <c r="BI39" t="s">
        <v>202</v>
      </c>
      <c r="BJ39" t="s">
        <v>202</v>
      </c>
      <c r="BK39" t="s">
        <v>201</v>
      </c>
      <c r="BL39" t="s">
        <v>202</v>
      </c>
      <c r="BM39" t="s">
        <v>202</v>
      </c>
      <c r="BN39" t="s">
        <v>201</v>
      </c>
      <c r="BO39">
        <v>5</v>
      </c>
      <c r="BP39">
        <v>2</v>
      </c>
      <c r="BQ39" t="s">
        <v>182</v>
      </c>
      <c r="BR39" t="s">
        <v>182</v>
      </c>
      <c r="BS39" t="s">
        <v>182</v>
      </c>
      <c r="BT39" t="s">
        <v>182</v>
      </c>
      <c r="BU39">
        <v>4</v>
      </c>
      <c r="BV39">
        <v>3</v>
      </c>
      <c r="BW39">
        <v>4</v>
      </c>
      <c r="BX39">
        <v>3</v>
      </c>
      <c r="BY39">
        <v>3</v>
      </c>
      <c r="BZ39">
        <v>4</v>
      </c>
      <c r="CB39">
        <v>2</v>
      </c>
      <c r="CC39">
        <v>3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5</v>
      </c>
      <c r="CJ39">
        <v>2</v>
      </c>
      <c r="CK39">
        <v>3</v>
      </c>
      <c r="CL39">
        <v>4</v>
      </c>
      <c r="CM39">
        <v>0</v>
      </c>
      <c r="CN39">
        <v>4</v>
      </c>
      <c r="CO39">
        <v>5</v>
      </c>
      <c r="CP39" t="s">
        <v>293</v>
      </c>
      <c r="CQ39" t="s">
        <v>204</v>
      </c>
      <c r="CR39" t="s">
        <v>201</v>
      </c>
      <c r="CS39" t="s">
        <v>182</v>
      </c>
      <c r="CT39" t="s">
        <v>182</v>
      </c>
      <c r="CV39" t="s">
        <v>182</v>
      </c>
      <c r="CW39" t="s">
        <v>182</v>
      </c>
      <c r="CX39" t="s">
        <v>182</v>
      </c>
      <c r="CY39" t="s">
        <v>182</v>
      </c>
      <c r="CZ39" t="s">
        <v>182</v>
      </c>
      <c r="DA39" t="s">
        <v>182</v>
      </c>
      <c r="DB39" t="s">
        <v>182</v>
      </c>
      <c r="DC39" t="s">
        <v>182</v>
      </c>
      <c r="DD39" t="s">
        <v>204</v>
      </c>
      <c r="DE39" t="s">
        <v>204</v>
      </c>
      <c r="DF39" t="s">
        <v>238</v>
      </c>
      <c r="DG39" t="s">
        <v>233</v>
      </c>
      <c r="DH39" t="s">
        <v>204</v>
      </c>
      <c r="DI39" t="s">
        <v>193</v>
      </c>
      <c r="DJ39" t="s">
        <v>204</v>
      </c>
      <c r="DK39" t="s">
        <v>204</v>
      </c>
      <c r="DL39" t="s">
        <v>233</v>
      </c>
      <c r="DM39" t="s">
        <v>193</v>
      </c>
      <c r="DN39" t="s">
        <v>325</v>
      </c>
      <c r="DO39" t="s">
        <v>504</v>
      </c>
      <c r="DP39" t="s">
        <v>204</v>
      </c>
      <c r="DQ39" t="s">
        <v>204</v>
      </c>
      <c r="DR39" t="s">
        <v>204</v>
      </c>
      <c r="DS39" t="s">
        <v>204</v>
      </c>
      <c r="DT39" t="s">
        <v>204</v>
      </c>
      <c r="DU39" t="s">
        <v>204</v>
      </c>
      <c r="DV39" t="s">
        <v>182</v>
      </c>
      <c r="DW39" t="s">
        <v>211</v>
      </c>
      <c r="DX39" t="s">
        <v>211</v>
      </c>
      <c r="DY39" t="s">
        <v>204</v>
      </c>
      <c r="DZ39" t="s">
        <v>203</v>
      </c>
      <c r="EA39" t="s">
        <v>313</v>
      </c>
      <c r="EB39" t="s">
        <v>209</v>
      </c>
      <c r="EC39" t="s">
        <v>204</v>
      </c>
      <c r="ED39" t="s">
        <v>233</v>
      </c>
      <c r="EE39" t="s">
        <v>213</v>
      </c>
      <c r="EF39" t="s">
        <v>204</v>
      </c>
      <c r="EG39" t="s">
        <v>204</v>
      </c>
      <c r="EH39" t="s">
        <v>204</v>
      </c>
      <c r="EI39" t="s">
        <v>204</v>
      </c>
      <c r="EJ39" t="s">
        <v>204</v>
      </c>
      <c r="EK39" t="s">
        <v>204</v>
      </c>
      <c r="EL39">
        <v>3</v>
      </c>
      <c r="EM39">
        <v>65</v>
      </c>
      <c r="EN39">
        <v>3</v>
      </c>
      <c r="EO39" t="s">
        <v>491</v>
      </c>
      <c r="EP39" t="s">
        <v>491</v>
      </c>
      <c r="EQ39" t="s">
        <v>491</v>
      </c>
      <c r="ER39" t="s">
        <v>491</v>
      </c>
      <c r="ES39" t="s">
        <v>491</v>
      </c>
      <c r="ET39" t="s">
        <v>491</v>
      </c>
      <c r="EU39" t="s">
        <v>322</v>
      </c>
      <c r="EV39" t="s">
        <v>491</v>
      </c>
      <c r="EW39" t="s">
        <v>251</v>
      </c>
      <c r="EX39" t="s">
        <v>466</v>
      </c>
      <c r="EY39" t="s">
        <v>491</v>
      </c>
      <c r="EZ39" t="s">
        <v>228</v>
      </c>
      <c r="FA39" t="s">
        <v>491</v>
      </c>
      <c r="FB39" t="s">
        <v>347</v>
      </c>
      <c r="FC39" t="s">
        <v>347</v>
      </c>
      <c r="FD39" t="s">
        <v>491</v>
      </c>
      <c r="FE39" t="s">
        <v>347</v>
      </c>
      <c r="FF39" t="s">
        <v>491</v>
      </c>
      <c r="FG39" t="s">
        <v>491</v>
      </c>
      <c r="FH39" t="s">
        <v>363</v>
      </c>
      <c r="FI39" t="s">
        <v>491</v>
      </c>
      <c r="FJ39" t="s">
        <v>222</v>
      </c>
      <c r="FK39" t="s">
        <v>222</v>
      </c>
      <c r="FL39" t="s">
        <v>287</v>
      </c>
      <c r="FM39" t="s">
        <v>319</v>
      </c>
      <c r="FN39" t="s">
        <v>348</v>
      </c>
      <c r="FO39" t="s">
        <v>491</v>
      </c>
      <c r="FP39" t="s">
        <v>491</v>
      </c>
      <c r="FQ39" t="s">
        <v>348</v>
      </c>
      <c r="FR39" t="s">
        <v>491</v>
      </c>
      <c r="FS39" t="s">
        <v>491</v>
      </c>
      <c r="FT39" t="s">
        <v>491</v>
      </c>
      <c r="FU39" t="s">
        <v>322</v>
      </c>
      <c r="FV39" t="s">
        <v>251</v>
      </c>
      <c r="FW39" t="s">
        <v>491</v>
      </c>
      <c r="FX39" t="s">
        <v>491</v>
      </c>
      <c r="FY39" t="s">
        <v>322</v>
      </c>
      <c r="FZ39" t="s">
        <v>215</v>
      </c>
      <c r="GA39" t="s">
        <v>491</v>
      </c>
      <c r="GB39">
        <v>120</v>
      </c>
      <c r="GC39" t="s">
        <v>217</v>
      </c>
      <c r="GD39">
        <v>34</v>
      </c>
      <c r="GE39">
        <v>9</v>
      </c>
      <c r="GF39">
        <v>10</v>
      </c>
    </row>
    <row r="40" spans="1:190" x14ac:dyDescent="0.35">
      <c r="A40">
        <v>3</v>
      </c>
      <c r="B40" t="s">
        <v>180</v>
      </c>
      <c r="C40" t="s">
        <v>181</v>
      </c>
      <c r="D40" t="s">
        <v>182</v>
      </c>
      <c r="E40" t="s">
        <v>183</v>
      </c>
      <c r="F40">
        <v>6</v>
      </c>
      <c r="G40" t="s">
        <v>184</v>
      </c>
      <c r="I40" t="s">
        <v>185</v>
      </c>
      <c r="J40">
        <v>17407</v>
      </c>
      <c r="K40" t="s">
        <v>505</v>
      </c>
      <c r="L40" t="s">
        <v>506</v>
      </c>
      <c r="M40">
        <v>39</v>
      </c>
      <c r="N40" t="s">
        <v>188</v>
      </c>
      <c r="O40" t="s">
        <v>189</v>
      </c>
      <c r="P40" t="s">
        <v>182</v>
      </c>
      <c r="Q40" t="s">
        <v>182</v>
      </c>
      <c r="R40" t="s">
        <v>185</v>
      </c>
      <c r="S40" t="s">
        <v>182</v>
      </c>
      <c r="T40" t="s">
        <v>185</v>
      </c>
      <c r="U40" t="s">
        <v>182</v>
      </c>
      <c r="V40" t="s">
        <v>190</v>
      </c>
      <c r="W40" t="s">
        <v>191</v>
      </c>
      <c r="X40" t="s">
        <v>254</v>
      </c>
      <c r="Y40" t="s">
        <v>235</v>
      </c>
      <c r="Z40" s="2">
        <f t="shared" si="9"/>
        <v>9</v>
      </c>
      <c r="AA40" t="s">
        <v>401</v>
      </c>
      <c r="AB40" t="s">
        <v>184</v>
      </c>
      <c r="AC40">
        <v>6</v>
      </c>
      <c r="AD40">
        <v>9</v>
      </c>
      <c r="AE40">
        <v>3</v>
      </c>
      <c r="AF40" s="3">
        <v>98.00884955752214</v>
      </c>
      <c r="AG40" s="3">
        <f t="shared" si="10"/>
        <v>6.4268098070506321</v>
      </c>
      <c r="AH40" s="3">
        <f t="shared" si="11"/>
        <v>3.0731901929493679</v>
      </c>
      <c r="AI40" s="3">
        <f t="shared" si="12"/>
        <v>7.3169103701154299</v>
      </c>
      <c r="AJ40" s="3">
        <f t="shared" si="13"/>
        <v>2.1830896298845701</v>
      </c>
      <c r="AK40" s="3">
        <f t="shared" si="14"/>
        <v>6.2134049035253156</v>
      </c>
      <c r="AL40" s="3">
        <f t="shared" si="15"/>
        <v>2.7865950964746844</v>
      </c>
      <c r="AM40" s="3">
        <f t="shared" si="16"/>
        <v>6.6584551850577149</v>
      </c>
      <c r="AN40" s="3">
        <f t="shared" si="17"/>
        <v>2.3415448149422851</v>
      </c>
      <c r="AO40">
        <v>3</v>
      </c>
      <c r="AP40">
        <v>0</v>
      </c>
      <c r="AQ40">
        <v>0</v>
      </c>
      <c r="AR40" t="s">
        <v>254</v>
      </c>
      <c r="AS40">
        <v>17409</v>
      </c>
      <c r="AT40" t="s">
        <v>236</v>
      </c>
      <c r="AU40" t="s">
        <v>196</v>
      </c>
      <c r="AV40" t="s">
        <v>398</v>
      </c>
      <c r="AW40" t="s">
        <v>507</v>
      </c>
      <c r="AX40" t="s">
        <v>210</v>
      </c>
      <c r="AY40" t="s">
        <v>200</v>
      </c>
      <c r="AZ40" t="s">
        <v>202</v>
      </c>
      <c r="BA40" t="s">
        <v>201</v>
      </c>
      <c r="BB40" t="s">
        <v>202</v>
      </c>
      <c r="BC40" t="s">
        <v>202</v>
      </c>
      <c r="BD40" t="s">
        <v>201</v>
      </c>
      <c r="BE40" t="s">
        <v>201</v>
      </c>
      <c r="BF40" t="s">
        <v>201</v>
      </c>
      <c r="BG40" t="s">
        <v>201</v>
      </c>
      <c r="BH40" t="s">
        <v>184</v>
      </c>
      <c r="BI40" t="s">
        <v>201</v>
      </c>
      <c r="BJ40" t="s">
        <v>202</v>
      </c>
      <c r="BK40" t="s">
        <v>202</v>
      </c>
      <c r="BL40" t="s">
        <v>202</v>
      </c>
      <c r="BM40" t="s">
        <v>201</v>
      </c>
      <c r="BN40" t="s">
        <v>202</v>
      </c>
      <c r="BO40">
        <v>5</v>
      </c>
      <c r="BP40">
        <v>1</v>
      </c>
      <c r="BQ40" t="s">
        <v>182</v>
      </c>
      <c r="BR40" t="s">
        <v>182</v>
      </c>
      <c r="BS40" t="s">
        <v>182</v>
      </c>
      <c r="BT40" t="s">
        <v>182</v>
      </c>
      <c r="BU40">
        <v>5</v>
      </c>
      <c r="BV40">
        <v>3</v>
      </c>
      <c r="BW40">
        <v>3</v>
      </c>
      <c r="BX40">
        <v>5</v>
      </c>
      <c r="BY40">
        <v>5</v>
      </c>
      <c r="BZ40">
        <v>5</v>
      </c>
      <c r="CB40">
        <v>4</v>
      </c>
      <c r="CC40">
        <v>0</v>
      </c>
      <c r="CD40">
        <v>5</v>
      </c>
      <c r="CE40">
        <v>4</v>
      </c>
      <c r="CF40">
        <v>1</v>
      </c>
      <c r="CG40">
        <v>2</v>
      </c>
      <c r="CH40">
        <v>3</v>
      </c>
      <c r="CI40">
        <v>1</v>
      </c>
      <c r="CJ40">
        <v>0</v>
      </c>
      <c r="CK40">
        <v>5</v>
      </c>
      <c r="CL40">
        <v>4</v>
      </c>
      <c r="CM40">
        <v>0</v>
      </c>
      <c r="CN40">
        <v>4</v>
      </c>
      <c r="CO40">
        <v>4</v>
      </c>
      <c r="CP40" t="s">
        <v>433</v>
      </c>
      <c r="CQ40" t="s">
        <v>207</v>
      </c>
      <c r="CR40" t="s">
        <v>202</v>
      </c>
      <c r="CS40" t="s">
        <v>205</v>
      </c>
      <c r="CT40" t="s">
        <v>202</v>
      </c>
      <c r="CU40">
        <v>1</v>
      </c>
      <c r="CV40" t="s">
        <v>182</v>
      </c>
      <c r="CW40" t="s">
        <v>182</v>
      </c>
      <c r="CX40" t="s">
        <v>182</v>
      </c>
      <c r="CY40" t="s">
        <v>182</v>
      </c>
      <c r="CZ40" t="s">
        <v>182</v>
      </c>
      <c r="DA40" t="s">
        <v>182</v>
      </c>
      <c r="DB40" t="s">
        <v>182</v>
      </c>
      <c r="DC40" t="s">
        <v>182</v>
      </c>
      <c r="DD40" t="s">
        <v>206</v>
      </c>
      <c r="DE40" t="s">
        <v>207</v>
      </c>
      <c r="DF40" t="s">
        <v>204</v>
      </c>
      <c r="DG40" t="s">
        <v>204</v>
      </c>
      <c r="DH40" t="s">
        <v>204</v>
      </c>
      <c r="DI40" t="s">
        <v>193</v>
      </c>
      <c r="DJ40" t="s">
        <v>204</v>
      </c>
      <c r="DK40" t="s">
        <v>204</v>
      </c>
      <c r="DL40" t="s">
        <v>452</v>
      </c>
      <c r="DM40" t="s">
        <v>206</v>
      </c>
      <c r="DN40" t="s">
        <v>207</v>
      </c>
      <c r="DO40" t="s">
        <v>207</v>
      </c>
      <c r="DP40" t="s">
        <v>204</v>
      </c>
      <c r="DQ40" t="s">
        <v>415</v>
      </c>
      <c r="DR40" t="s">
        <v>204</v>
      </c>
      <c r="DS40" t="s">
        <v>204</v>
      </c>
      <c r="DT40" t="s">
        <v>204</v>
      </c>
      <c r="DU40" t="s">
        <v>204</v>
      </c>
      <c r="DV40" t="s">
        <v>508</v>
      </c>
      <c r="DW40" t="s">
        <v>211</v>
      </c>
      <c r="DX40" t="s">
        <v>509</v>
      </c>
      <c r="DY40" t="s">
        <v>415</v>
      </c>
      <c r="DZ40" t="s">
        <v>209</v>
      </c>
      <c r="EA40" t="s">
        <v>208</v>
      </c>
      <c r="EB40" t="s">
        <v>238</v>
      </c>
      <c r="EC40" t="s">
        <v>311</v>
      </c>
      <c r="ED40" t="s">
        <v>209</v>
      </c>
      <c r="EE40" t="s">
        <v>211</v>
      </c>
      <c r="EF40" t="s">
        <v>208</v>
      </c>
      <c r="EG40" t="s">
        <v>193</v>
      </c>
      <c r="EH40" t="s">
        <v>207</v>
      </c>
      <c r="EI40" t="s">
        <v>208</v>
      </c>
      <c r="EJ40" t="s">
        <v>211</v>
      </c>
      <c r="EK40" t="s">
        <v>193</v>
      </c>
      <c r="EL40">
        <v>3</v>
      </c>
      <c r="EM40">
        <v>20</v>
      </c>
      <c r="EN40">
        <v>4</v>
      </c>
      <c r="EO40" t="s">
        <v>351</v>
      </c>
      <c r="EP40" t="s">
        <v>330</v>
      </c>
      <c r="EQ40" t="s">
        <v>300</v>
      </c>
      <c r="ER40" t="s">
        <v>303</v>
      </c>
      <c r="ES40" t="s">
        <v>264</v>
      </c>
      <c r="ET40" t="s">
        <v>330</v>
      </c>
      <c r="EU40" t="s">
        <v>491</v>
      </c>
      <c r="EV40" t="s">
        <v>302</v>
      </c>
      <c r="EW40" t="s">
        <v>268</v>
      </c>
      <c r="EX40" t="s">
        <v>510</v>
      </c>
      <c r="EY40" t="s">
        <v>303</v>
      </c>
      <c r="EZ40" t="s">
        <v>303</v>
      </c>
      <c r="FA40" t="s">
        <v>491</v>
      </c>
      <c r="FB40" t="s">
        <v>339</v>
      </c>
      <c r="FC40" t="s">
        <v>302</v>
      </c>
      <c r="FD40" t="s">
        <v>491</v>
      </c>
      <c r="FE40" t="s">
        <v>449</v>
      </c>
      <c r="FF40" t="s">
        <v>357</v>
      </c>
      <c r="FG40" t="s">
        <v>511</v>
      </c>
      <c r="FH40" t="s">
        <v>491</v>
      </c>
      <c r="FI40" t="s">
        <v>303</v>
      </c>
      <c r="FJ40" t="s">
        <v>491</v>
      </c>
      <c r="FK40" t="s">
        <v>314</v>
      </c>
      <c r="FL40" t="s">
        <v>269</v>
      </c>
      <c r="FM40" t="s">
        <v>349</v>
      </c>
      <c r="FN40" t="s">
        <v>491</v>
      </c>
      <c r="FO40" t="s">
        <v>266</v>
      </c>
      <c r="FP40" t="s">
        <v>425</v>
      </c>
      <c r="FQ40" t="s">
        <v>244</v>
      </c>
      <c r="FR40" t="s">
        <v>425</v>
      </c>
      <c r="FS40" t="s">
        <v>270</v>
      </c>
      <c r="FT40" t="s">
        <v>303</v>
      </c>
      <c r="FU40" t="s">
        <v>363</v>
      </c>
      <c r="FV40" t="s">
        <v>314</v>
      </c>
      <c r="FW40" t="s">
        <v>331</v>
      </c>
      <c r="FX40" t="s">
        <v>491</v>
      </c>
      <c r="FY40" t="s">
        <v>512</v>
      </c>
      <c r="FZ40" t="s">
        <v>491</v>
      </c>
      <c r="GA40" t="s">
        <v>215</v>
      </c>
      <c r="GB40">
        <v>221</v>
      </c>
      <c r="GC40" t="s">
        <v>449</v>
      </c>
      <c r="GD40">
        <v>19</v>
      </c>
      <c r="GE40">
        <v>29</v>
      </c>
      <c r="GF40">
        <v>6</v>
      </c>
      <c r="GG40">
        <v>2</v>
      </c>
      <c r="GH40">
        <v>37</v>
      </c>
    </row>
    <row r="41" spans="1:190" x14ac:dyDescent="0.35">
      <c r="A41">
        <v>3</v>
      </c>
      <c r="B41" t="s">
        <v>180</v>
      </c>
      <c r="C41" t="s">
        <v>181</v>
      </c>
      <c r="D41" t="s">
        <v>182</v>
      </c>
      <c r="E41" t="s">
        <v>183</v>
      </c>
      <c r="F41">
        <v>3</v>
      </c>
      <c r="G41" t="s">
        <v>184</v>
      </c>
      <c r="I41" t="s">
        <v>185</v>
      </c>
      <c r="J41">
        <v>17407</v>
      </c>
      <c r="K41" t="s">
        <v>513</v>
      </c>
      <c r="L41" t="s">
        <v>514</v>
      </c>
      <c r="M41">
        <v>40</v>
      </c>
      <c r="N41" t="s">
        <v>307</v>
      </c>
      <c r="O41" t="s">
        <v>189</v>
      </c>
      <c r="P41" t="s">
        <v>182</v>
      </c>
      <c r="Q41" t="s">
        <v>182</v>
      </c>
      <c r="R41" t="s">
        <v>185</v>
      </c>
      <c r="S41" t="s">
        <v>182</v>
      </c>
      <c r="T41" t="s">
        <v>185</v>
      </c>
      <c r="U41" t="s">
        <v>182</v>
      </c>
      <c r="V41" t="s">
        <v>190</v>
      </c>
      <c r="W41" t="s">
        <v>254</v>
      </c>
      <c r="X41" t="s">
        <v>184</v>
      </c>
      <c r="Y41" t="s">
        <v>254</v>
      </c>
      <c r="Z41" s="2">
        <f t="shared" si="9"/>
        <v>0</v>
      </c>
      <c r="AA41" t="s">
        <v>291</v>
      </c>
      <c r="AB41" t="s">
        <v>184</v>
      </c>
      <c r="AC41">
        <v>5</v>
      </c>
      <c r="AD41">
        <v>7</v>
      </c>
      <c r="AE41">
        <v>2</v>
      </c>
      <c r="AF41" s="3">
        <v>87.83185840707965</v>
      </c>
      <c r="AG41" s="3">
        <f t="shared" si="10"/>
        <v>5.759466125054403</v>
      </c>
      <c r="AH41" s="3">
        <f t="shared" si="11"/>
        <v>1.740533874945597</v>
      </c>
      <c r="AI41" s="3">
        <f t="shared" si="12"/>
        <v>5.482478517207845</v>
      </c>
      <c r="AJ41" s="3">
        <f t="shared" si="13"/>
        <v>2.017521482792155</v>
      </c>
      <c r="AK41" s="3">
        <f t="shared" si="14"/>
        <v>5.3797330625272011</v>
      </c>
      <c r="AL41" s="3">
        <f t="shared" si="15"/>
        <v>1.6202669374727989</v>
      </c>
      <c r="AM41" s="3">
        <f t="shared" si="16"/>
        <v>5.2412392586039225</v>
      </c>
      <c r="AN41" s="3">
        <f t="shared" si="17"/>
        <v>1.7587607413960775</v>
      </c>
      <c r="AO41">
        <v>2</v>
      </c>
      <c r="AP41">
        <v>0</v>
      </c>
      <c r="AQ41">
        <v>0</v>
      </c>
      <c r="AR41" t="s">
        <v>192</v>
      </c>
      <c r="AS41">
        <v>17409</v>
      </c>
      <c r="AT41" t="s">
        <v>195</v>
      </c>
      <c r="AU41" t="s">
        <v>196</v>
      </c>
      <c r="AV41" t="s">
        <v>398</v>
      </c>
      <c r="AW41" t="s">
        <v>257</v>
      </c>
      <c r="AX41" t="s">
        <v>214</v>
      </c>
      <c r="AY41" t="s">
        <v>200</v>
      </c>
      <c r="AZ41" t="s">
        <v>202</v>
      </c>
      <c r="BA41" t="s">
        <v>201</v>
      </c>
      <c r="BB41" t="s">
        <v>201</v>
      </c>
      <c r="BC41" t="s">
        <v>202</v>
      </c>
      <c r="BD41" t="s">
        <v>201</v>
      </c>
      <c r="BE41" t="s">
        <v>201</v>
      </c>
      <c r="BF41" t="s">
        <v>201</v>
      </c>
      <c r="BG41" t="s">
        <v>201</v>
      </c>
      <c r="BH41" t="s">
        <v>311</v>
      </c>
      <c r="BI41" t="s">
        <v>202</v>
      </c>
      <c r="BJ41" t="s">
        <v>202</v>
      </c>
      <c r="BK41" t="s">
        <v>201</v>
      </c>
      <c r="BL41" t="s">
        <v>202</v>
      </c>
      <c r="BM41" t="s">
        <v>202</v>
      </c>
      <c r="BN41" t="s">
        <v>201</v>
      </c>
      <c r="BO41">
        <v>5</v>
      </c>
      <c r="BP41">
        <v>2</v>
      </c>
      <c r="BQ41" t="s">
        <v>182</v>
      </c>
      <c r="BR41" t="s">
        <v>182</v>
      </c>
      <c r="BS41" t="s">
        <v>182</v>
      </c>
      <c r="BT41" t="s">
        <v>182</v>
      </c>
      <c r="BU41">
        <v>3</v>
      </c>
      <c r="BV41">
        <v>2</v>
      </c>
      <c r="BW41">
        <v>4</v>
      </c>
      <c r="BX41">
        <v>5</v>
      </c>
      <c r="BY41">
        <v>3</v>
      </c>
      <c r="BZ41">
        <v>4</v>
      </c>
      <c r="CB41">
        <v>4</v>
      </c>
      <c r="CC41">
        <v>2</v>
      </c>
      <c r="CD41">
        <v>5</v>
      </c>
      <c r="CE41">
        <v>4</v>
      </c>
      <c r="CF41">
        <v>5</v>
      </c>
      <c r="CG41">
        <v>3</v>
      </c>
      <c r="CH41">
        <v>4</v>
      </c>
      <c r="CI41">
        <v>5</v>
      </c>
      <c r="CJ41">
        <v>1</v>
      </c>
      <c r="CK41">
        <v>3</v>
      </c>
      <c r="CL41">
        <v>5</v>
      </c>
      <c r="CM41">
        <v>4</v>
      </c>
      <c r="CN41">
        <v>5</v>
      </c>
      <c r="CO41">
        <v>5</v>
      </c>
      <c r="CP41" t="s">
        <v>209</v>
      </c>
      <c r="CQ41" t="s">
        <v>214</v>
      </c>
      <c r="CR41" t="s">
        <v>202</v>
      </c>
      <c r="CS41" t="s">
        <v>205</v>
      </c>
      <c r="CT41" t="s">
        <v>201</v>
      </c>
      <c r="CU41">
        <v>1</v>
      </c>
      <c r="CV41" t="s">
        <v>182</v>
      </c>
      <c r="CW41" t="s">
        <v>182</v>
      </c>
      <c r="CX41" t="s">
        <v>182</v>
      </c>
      <c r="CY41" t="s">
        <v>182</v>
      </c>
      <c r="CZ41" t="s">
        <v>182</v>
      </c>
      <c r="DA41" t="s">
        <v>182</v>
      </c>
      <c r="DB41" t="s">
        <v>182</v>
      </c>
      <c r="DC41" t="s">
        <v>182</v>
      </c>
      <c r="DD41" t="s">
        <v>206</v>
      </c>
      <c r="DE41" t="s">
        <v>238</v>
      </c>
      <c r="DF41" t="s">
        <v>238</v>
      </c>
      <c r="DG41" t="s">
        <v>233</v>
      </c>
      <c r="DH41" t="s">
        <v>204</v>
      </c>
      <c r="DI41" t="s">
        <v>204</v>
      </c>
      <c r="DJ41" t="s">
        <v>204</v>
      </c>
      <c r="DK41" t="s">
        <v>204</v>
      </c>
      <c r="DL41" t="s">
        <v>233</v>
      </c>
      <c r="DM41" t="s">
        <v>233</v>
      </c>
      <c r="DN41" t="s">
        <v>204</v>
      </c>
      <c r="DO41" t="s">
        <v>204</v>
      </c>
      <c r="DP41" t="s">
        <v>204</v>
      </c>
      <c r="DQ41" t="s">
        <v>204</v>
      </c>
      <c r="DR41" t="s">
        <v>204</v>
      </c>
      <c r="DS41" t="s">
        <v>204</v>
      </c>
      <c r="DT41" t="s">
        <v>204</v>
      </c>
      <c r="DU41" t="s">
        <v>204</v>
      </c>
      <c r="DV41" t="s">
        <v>182</v>
      </c>
      <c r="DW41" t="s">
        <v>208</v>
      </c>
      <c r="DX41" t="s">
        <v>214</v>
      </c>
      <c r="DY41" t="s">
        <v>204</v>
      </c>
      <c r="DZ41" t="s">
        <v>182</v>
      </c>
      <c r="EA41" t="s">
        <v>238</v>
      </c>
      <c r="EB41" t="s">
        <v>239</v>
      </c>
      <c r="EC41" t="s">
        <v>204</v>
      </c>
      <c r="ED41" t="s">
        <v>182</v>
      </c>
      <c r="EE41" t="s">
        <v>238</v>
      </c>
      <c r="EF41" t="s">
        <v>239</v>
      </c>
      <c r="EG41" t="s">
        <v>204</v>
      </c>
      <c r="EH41" t="s">
        <v>182</v>
      </c>
      <c r="EI41" t="s">
        <v>204</v>
      </c>
      <c r="EJ41" t="s">
        <v>213</v>
      </c>
      <c r="EK41" t="s">
        <v>204</v>
      </c>
      <c r="EL41">
        <v>3</v>
      </c>
      <c r="EM41">
        <v>70</v>
      </c>
      <c r="EN41">
        <v>3</v>
      </c>
      <c r="EO41" t="s">
        <v>302</v>
      </c>
      <c r="EP41" t="s">
        <v>303</v>
      </c>
      <c r="EQ41" t="s">
        <v>299</v>
      </c>
      <c r="ER41" t="s">
        <v>356</v>
      </c>
      <c r="ES41" t="s">
        <v>435</v>
      </c>
      <c r="ET41" t="s">
        <v>356</v>
      </c>
      <c r="EU41" t="s">
        <v>317</v>
      </c>
      <c r="EV41" t="s">
        <v>435</v>
      </c>
      <c r="EW41" t="s">
        <v>435</v>
      </c>
      <c r="EX41" t="s">
        <v>356</v>
      </c>
      <c r="EY41" t="s">
        <v>303</v>
      </c>
      <c r="EZ41" t="s">
        <v>317</v>
      </c>
      <c r="FA41" t="s">
        <v>435</v>
      </c>
      <c r="FB41" t="s">
        <v>356</v>
      </c>
      <c r="FC41" t="s">
        <v>317</v>
      </c>
      <c r="FD41" t="s">
        <v>355</v>
      </c>
      <c r="FE41" t="s">
        <v>356</v>
      </c>
      <c r="FF41" t="s">
        <v>355</v>
      </c>
      <c r="FG41" t="s">
        <v>356</v>
      </c>
      <c r="FH41" t="s">
        <v>355</v>
      </c>
      <c r="FI41" t="s">
        <v>317</v>
      </c>
      <c r="FJ41" t="s">
        <v>381</v>
      </c>
      <c r="FK41" t="s">
        <v>356</v>
      </c>
      <c r="FL41" t="s">
        <v>355</v>
      </c>
      <c r="FM41" t="s">
        <v>501</v>
      </c>
      <c r="FN41" t="s">
        <v>515</v>
      </c>
      <c r="FO41" t="s">
        <v>515</v>
      </c>
      <c r="FP41" t="s">
        <v>295</v>
      </c>
      <c r="FQ41" t="s">
        <v>356</v>
      </c>
      <c r="FR41" t="s">
        <v>516</v>
      </c>
      <c r="FS41" t="s">
        <v>516</v>
      </c>
      <c r="FT41" t="s">
        <v>435</v>
      </c>
      <c r="FU41" t="s">
        <v>356</v>
      </c>
      <c r="FV41" t="s">
        <v>435</v>
      </c>
      <c r="FW41" t="s">
        <v>317</v>
      </c>
      <c r="FX41" t="s">
        <v>356</v>
      </c>
      <c r="FY41" t="s">
        <v>356</v>
      </c>
      <c r="FZ41" t="s">
        <v>356</v>
      </c>
      <c r="GA41" t="s">
        <v>356</v>
      </c>
      <c r="GB41">
        <v>362</v>
      </c>
      <c r="GC41" t="s">
        <v>356</v>
      </c>
      <c r="GD41">
        <v>25</v>
      </c>
      <c r="GE41">
        <v>12</v>
      </c>
      <c r="GF41">
        <v>26</v>
      </c>
      <c r="GG41">
        <v>15</v>
      </c>
      <c r="GH41">
        <v>35</v>
      </c>
    </row>
    <row r="42" spans="1:190" x14ac:dyDescent="0.35">
      <c r="A42">
        <v>3</v>
      </c>
      <c r="B42" t="s">
        <v>180</v>
      </c>
      <c r="C42" t="s">
        <v>181</v>
      </c>
      <c r="D42" t="s">
        <v>182</v>
      </c>
      <c r="E42" t="s">
        <v>183</v>
      </c>
      <c r="F42">
        <v>1</v>
      </c>
      <c r="G42" t="s">
        <v>184</v>
      </c>
      <c r="I42" t="s">
        <v>185</v>
      </c>
      <c r="J42">
        <v>17407</v>
      </c>
      <c r="K42" t="s">
        <v>517</v>
      </c>
      <c r="L42" t="s">
        <v>518</v>
      </c>
      <c r="M42">
        <v>41</v>
      </c>
      <c r="N42" t="s">
        <v>188</v>
      </c>
      <c r="O42" t="s">
        <v>390</v>
      </c>
      <c r="P42" t="s">
        <v>182</v>
      </c>
      <c r="Q42" t="s">
        <v>182</v>
      </c>
      <c r="R42" t="s">
        <v>519</v>
      </c>
      <c r="S42" t="s">
        <v>520</v>
      </c>
      <c r="T42" t="s">
        <v>519</v>
      </c>
      <c r="U42" t="s">
        <v>182</v>
      </c>
      <c r="V42" t="s">
        <v>190</v>
      </c>
      <c r="W42" t="s">
        <v>192</v>
      </c>
      <c r="X42" t="s">
        <v>192</v>
      </c>
      <c r="Y42" t="s">
        <v>343</v>
      </c>
      <c r="Z42" s="2">
        <f t="shared" si="9"/>
        <v>6</v>
      </c>
      <c r="AA42" t="s">
        <v>309</v>
      </c>
      <c r="AB42" t="s">
        <v>184</v>
      </c>
      <c r="AC42">
        <v>4</v>
      </c>
      <c r="AD42">
        <v>5</v>
      </c>
      <c r="AE42">
        <v>1</v>
      </c>
      <c r="AF42" s="3">
        <v>61</v>
      </c>
      <c r="AG42" s="3">
        <f t="shared" si="10"/>
        <v>4</v>
      </c>
      <c r="AH42" s="3">
        <f t="shared" si="11"/>
        <v>1.5</v>
      </c>
      <c r="AI42" s="3">
        <f t="shared" si="12"/>
        <v>1.609117361784675</v>
      </c>
      <c r="AJ42" s="3">
        <f t="shared" si="13"/>
        <v>3.890882638215325</v>
      </c>
      <c r="AK42" s="3">
        <f t="shared" si="14"/>
        <v>4</v>
      </c>
      <c r="AL42" s="3">
        <f t="shared" si="15"/>
        <v>1</v>
      </c>
      <c r="AM42" s="3">
        <f t="shared" si="16"/>
        <v>2.8045586808923373</v>
      </c>
      <c r="AN42" s="3">
        <f t="shared" si="17"/>
        <v>2.1954413191076627</v>
      </c>
      <c r="AO42">
        <v>3</v>
      </c>
      <c r="AP42">
        <v>0</v>
      </c>
      <c r="AQ42">
        <v>0</v>
      </c>
      <c r="AR42" t="s">
        <v>254</v>
      </c>
      <c r="AS42">
        <v>17409</v>
      </c>
      <c r="AT42" t="s">
        <v>195</v>
      </c>
      <c r="AU42" t="s">
        <v>196</v>
      </c>
      <c r="AV42" t="s">
        <v>292</v>
      </c>
      <c r="AW42" t="s">
        <v>390</v>
      </c>
      <c r="AX42" t="s">
        <v>465</v>
      </c>
      <c r="AY42" t="s">
        <v>200</v>
      </c>
      <c r="AZ42" t="s">
        <v>201</v>
      </c>
      <c r="BA42" t="s">
        <v>201</v>
      </c>
      <c r="BB42" t="s">
        <v>201</v>
      </c>
      <c r="BC42" t="s">
        <v>202</v>
      </c>
      <c r="BD42" t="s">
        <v>201</v>
      </c>
      <c r="BE42" t="s">
        <v>201</v>
      </c>
      <c r="BF42" t="s">
        <v>201</v>
      </c>
      <c r="BG42" t="s">
        <v>201</v>
      </c>
      <c r="BH42" t="s">
        <v>254</v>
      </c>
      <c r="BI42" t="s">
        <v>202</v>
      </c>
      <c r="BJ42" t="s">
        <v>202</v>
      </c>
      <c r="BK42" t="s">
        <v>201</v>
      </c>
      <c r="BL42" t="s">
        <v>202</v>
      </c>
      <c r="BM42" t="s">
        <v>201</v>
      </c>
      <c r="BN42" t="s">
        <v>201</v>
      </c>
      <c r="BO42">
        <v>5</v>
      </c>
      <c r="BP42">
        <v>1</v>
      </c>
      <c r="BQ42" t="s">
        <v>182</v>
      </c>
      <c r="BR42" t="s">
        <v>182</v>
      </c>
      <c r="BS42" t="s">
        <v>182</v>
      </c>
      <c r="BT42" t="s">
        <v>182</v>
      </c>
      <c r="BU42">
        <v>2</v>
      </c>
      <c r="BV42">
        <v>4</v>
      </c>
      <c r="BW42">
        <v>3</v>
      </c>
      <c r="BX42">
        <v>2</v>
      </c>
      <c r="BY42">
        <v>4</v>
      </c>
      <c r="BZ42">
        <v>3</v>
      </c>
      <c r="CB42">
        <v>1</v>
      </c>
      <c r="CC42">
        <v>3</v>
      </c>
      <c r="CD42">
        <v>2</v>
      </c>
      <c r="CE42">
        <v>3</v>
      </c>
      <c r="CF42">
        <v>4</v>
      </c>
      <c r="CG42">
        <v>3</v>
      </c>
      <c r="CH42">
        <v>2</v>
      </c>
      <c r="CI42">
        <v>4</v>
      </c>
      <c r="CJ42">
        <v>2</v>
      </c>
      <c r="CK42">
        <v>3</v>
      </c>
      <c r="CL42">
        <v>5</v>
      </c>
      <c r="CM42">
        <v>0</v>
      </c>
      <c r="CN42">
        <v>5</v>
      </c>
      <c r="CO42">
        <v>5</v>
      </c>
      <c r="CP42" t="s">
        <v>293</v>
      </c>
      <c r="CQ42" t="s">
        <v>199</v>
      </c>
      <c r="CR42" t="s">
        <v>201</v>
      </c>
      <c r="CS42" t="s">
        <v>182</v>
      </c>
      <c r="CT42" t="s">
        <v>182</v>
      </c>
      <c r="CV42" t="s">
        <v>182</v>
      </c>
      <c r="CW42" t="s">
        <v>182</v>
      </c>
      <c r="CX42" t="s">
        <v>182</v>
      </c>
      <c r="CY42" t="s">
        <v>182</v>
      </c>
      <c r="CZ42" t="s">
        <v>182</v>
      </c>
      <c r="DA42" t="s">
        <v>182</v>
      </c>
      <c r="DB42" t="s">
        <v>182</v>
      </c>
      <c r="DC42" t="s">
        <v>182</v>
      </c>
      <c r="DD42" t="s">
        <v>206</v>
      </c>
      <c r="DE42" t="s">
        <v>204</v>
      </c>
      <c r="DF42" t="s">
        <v>208</v>
      </c>
      <c r="DG42" t="s">
        <v>206</v>
      </c>
      <c r="DH42" t="s">
        <v>204</v>
      </c>
      <c r="DI42" t="s">
        <v>204</v>
      </c>
      <c r="DJ42" t="s">
        <v>204</v>
      </c>
      <c r="DK42" t="s">
        <v>204</v>
      </c>
      <c r="DL42" t="s">
        <v>233</v>
      </c>
      <c r="DM42" t="s">
        <v>204</v>
      </c>
      <c r="DN42" t="s">
        <v>233</v>
      </c>
      <c r="DO42" t="s">
        <v>233</v>
      </c>
      <c r="DP42" t="s">
        <v>206</v>
      </c>
      <c r="DQ42" t="s">
        <v>204</v>
      </c>
      <c r="DR42" t="s">
        <v>204</v>
      </c>
      <c r="DS42" t="s">
        <v>204</v>
      </c>
      <c r="DT42" t="s">
        <v>204</v>
      </c>
      <c r="DU42" t="s">
        <v>204</v>
      </c>
      <c r="DV42" t="s">
        <v>521</v>
      </c>
      <c r="DW42" t="s">
        <v>336</v>
      </c>
      <c r="DX42" t="s">
        <v>237</v>
      </c>
      <c r="DY42" t="s">
        <v>204</v>
      </c>
      <c r="DZ42" t="s">
        <v>206</v>
      </c>
      <c r="EA42" t="s">
        <v>211</v>
      </c>
      <c r="EB42" t="s">
        <v>211</v>
      </c>
      <c r="EC42" t="s">
        <v>204</v>
      </c>
      <c r="ED42" t="s">
        <v>522</v>
      </c>
      <c r="EE42" t="s">
        <v>209</v>
      </c>
      <c r="EF42" t="s">
        <v>258</v>
      </c>
      <c r="EG42" t="s">
        <v>258</v>
      </c>
      <c r="EH42" t="s">
        <v>209</v>
      </c>
      <c r="EI42" t="s">
        <v>206</v>
      </c>
      <c r="EJ42" t="s">
        <v>258</v>
      </c>
      <c r="EK42" t="s">
        <v>214</v>
      </c>
      <c r="EL42">
        <v>5</v>
      </c>
      <c r="EM42">
        <v>40</v>
      </c>
      <c r="EN42">
        <v>5</v>
      </c>
      <c r="EO42" t="s">
        <v>224</v>
      </c>
      <c r="EP42" t="s">
        <v>224</v>
      </c>
      <c r="EQ42" t="s">
        <v>491</v>
      </c>
      <c r="ER42" t="s">
        <v>491</v>
      </c>
      <c r="ES42" t="s">
        <v>223</v>
      </c>
      <c r="ET42" t="s">
        <v>224</v>
      </c>
      <c r="EU42" t="s">
        <v>222</v>
      </c>
      <c r="EV42" t="s">
        <v>222</v>
      </c>
      <c r="EW42" t="s">
        <v>221</v>
      </c>
      <c r="EX42" t="s">
        <v>216</v>
      </c>
      <c r="EY42" t="s">
        <v>228</v>
      </c>
      <c r="EZ42" t="s">
        <v>216</v>
      </c>
      <c r="FA42" t="s">
        <v>491</v>
      </c>
      <c r="FB42" t="s">
        <v>491</v>
      </c>
      <c r="FC42" t="s">
        <v>216</v>
      </c>
      <c r="FD42" t="s">
        <v>222</v>
      </c>
      <c r="FE42" t="s">
        <v>224</v>
      </c>
      <c r="FF42" t="s">
        <v>222</v>
      </c>
      <c r="FG42" t="s">
        <v>228</v>
      </c>
      <c r="FH42" t="s">
        <v>224</v>
      </c>
      <c r="FI42" t="s">
        <v>491</v>
      </c>
      <c r="FJ42" t="s">
        <v>220</v>
      </c>
      <c r="FK42" t="s">
        <v>220</v>
      </c>
      <c r="FL42" t="s">
        <v>223</v>
      </c>
      <c r="FM42" t="s">
        <v>216</v>
      </c>
      <c r="FN42" t="s">
        <v>223</v>
      </c>
      <c r="FO42" t="s">
        <v>491</v>
      </c>
      <c r="FP42" t="s">
        <v>222</v>
      </c>
      <c r="FQ42" t="s">
        <v>491</v>
      </c>
      <c r="FR42" t="s">
        <v>491</v>
      </c>
      <c r="FS42" t="s">
        <v>222</v>
      </c>
      <c r="FT42" t="s">
        <v>491</v>
      </c>
      <c r="FU42" t="s">
        <v>216</v>
      </c>
      <c r="FV42" t="s">
        <v>216</v>
      </c>
      <c r="FW42" t="s">
        <v>491</v>
      </c>
      <c r="FX42" t="s">
        <v>491</v>
      </c>
      <c r="FY42" t="s">
        <v>224</v>
      </c>
      <c r="FZ42" t="s">
        <v>216</v>
      </c>
      <c r="GA42" t="s">
        <v>224</v>
      </c>
      <c r="GB42">
        <v>120</v>
      </c>
      <c r="GC42" t="s">
        <v>215</v>
      </c>
      <c r="GD42">
        <v>9</v>
      </c>
      <c r="GE42">
        <v>24</v>
      </c>
      <c r="GF42">
        <v>23</v>
      </c>
    </row>
    <row r="43" spans="1:190" x14ac:dyDescent="0.35">
      <c r="A43">
        <v>3</v>
      </c>
      <c r="B43" t="s">
        <v>180</v>
      </c>
      <c r="C43" t="s">
        <v>181</v>
      </c>
      <c r="D43" t="s">
        <v>182</v>
      </c>
      <c r="E43" t="s">
        <v>183</v>
      </c>
      <c r="F43">
        <v>6</v>
      </c>
      <c r="G43" t="s">
        <v>192</v>
      </c>
      <c r="I43" t="s">
        <v>185</v>
      </c>
      <c r="J43">
        <v>17407</v>
      </c>
      <c r="K43" t="s">
        <v>186</v>
      </c>
      <c r="L43" t="s">
        <v>187</v>
      </c>
      <c r="M43">
        <v>1</v>
      </c>
      <c r="N43" t="s">
        <v>188</v>
      </c>
      <c r="O43" t="s">
        <v>189</v>
      </c>
      <c r="P43" t="s">
        <v>182</v>
      </c>
      <c r="Q43" t="s">
        <v>182</v>
      </c>
      <c r="R43" t="s">
        <v>182</v>
      </c>
      <c r="S43" t="s">
        <v>182</v>
      </c>
      <c r="T43" t="s">
        <v>182</v>
      </c>
      <c r="U43" t="s">
        <v>182</v>
      </c>
      <c r="V43" t="s">
        <v>182</v>
      </c>
      <c r="W43" t="s">
        <v>182</v>
      </c>
      <c r="X43" t="s">
        <v>182</v>
      </c>
      <c r="Y43" t="s">
        <v>182</v>
      </c>
      <c r="AA43" t="s">
        <v>182</v>
      </c>
      <c r="AB43" t="s">
        <v>182</v>
      </c>
      <c r="AC43">
        <f>MAX(AC2:AC42)</f>
        <v>7</v>
      </c>
      <c r="AD43">
        <f>MAX(AD2:AD42)</f>
        <v>9</v>
      </c>
      <c r="AG43" s="3"/>
      <c r="AH43" s="3"/>
      <c r="AI43" s="3"/>
      <c r="AJ43" s="7"/>
      <c r="AK43" s="3"/>
      <c r="AL43" s="3"/>
      <c r="AM43" s="3"/>
      <c r="AN43" s="3"/>
      <c r="AR43" t="s">
        <v>182</v>
      </c>
      <c r="AT43" t="s">
        <v>182</v>
      </c>
      <c r="AU43" t="s">
        <v>182</v>
      </c>
      <c r="AV43" t="s">
        <v>182</v>
      </c>
      <c r="AW43" t="s">
        <v>182</v>
      </c>
      <c r="AX43" t="s">
        <v>210</v>
      </c>
      <c r="AY43" t="s">
        <v>182</v>
      </c>
      <c r="AZ43" t="s">
        <v>182</v>
      </c>
      <c r="BA43" t="s">
        <v>182</v>
      </c>
      <c r="BB43" t="s">
        <v>182</v>
      </c>
      <c r="BC43" t="s">
        <v>182</v>
      </c>
      <c r="BD43" t="s">
        <v>182</v>
      </c>
      <c r="BE43" t="s">
        <v>182</v>
      </c>
      <c r="BF43" t="s">
        <v>182</v>
      </c>
      <c r="BG43" t="s">
        <v>182</v>
      </c>
      <c r="BH43" t="s">
        <v>182</v>
      </c>
      <c r="BI43" t="s">
        <v>182</v>
      </c>
      <c r="BJ43" t="s">
        <v>182</v>
      </c>
      <c r="BK43" t="s">
        <v>182</v>
      </c>
      <c r="BL43" t="s">
        <v>182</v>
      </c>
      <c r="BM43" t="s">
        <v>182</v>
      </c>
      <c r="BN43" t="s">
        <v>182</v>
      </c>
      <c r="BO43">
        <v>5</v>
      </c>
      <c r="BP43">
        <v>1</v>
      </c>
      <c r="BQ43" t="s">
        <v>182</v>
      </c>
      <c r="BR43" t="s">
        <v>182</v>
      </c>
      <c r="BS43" t="s">
        <v>182</v>
      </c>
      <c r="BT43" t="s">
        <v>182</v>
      </c>
      <c r="BU43">
        <v>5</v>
      </c>
      <c r="BV43">
        <v>4</v>
      </c>
      <c r="BW43">
        <v>5</v>
      </c>
      <c r="BX43">
        <v>5</v>
      </c>
      <c r="BY43">
        <v>4</v>
      </c>
      <c r="BZ43">
        <v>4</v>
      </c>
      <c r="CA43">
        <v>5</v>
      </c>
      <c r="CN43">
        <v>5</v>
      </c>
      <c r="CO43">
        <v>5</v>
      </c>
      <c r="CP43" t="s">
        <v>203</v>
      </c>
      <c r="CQ43" t="s">
        <v>203</v>
      </c>
      <c r="CR43" t="s">
        <v>182</v>
      </c>
      <c r="CS43" t="s">
        <v>182</v>
      </c>
      <c r="CT43" t="s">
        <v>182</v>
      </c>
      <c r="CV43" t="s">
        <v>182</v>
      </c>
      <c r="CW43" t="s">
        <v>182</v>
      </c>
      <c r="CX43" t="s">
        <v>182</v>
      </c>
      <c r="CY43" t="s">
        <v>182</v>
      </c>
      <c r="CZ43" t="s">
        <v>182</v>
      </c>
      <c r="DA43" t="s">
        <v>182</v>
      </c>
      <c r="DB43" t="s">
        <v>182</v>
      </c>
      <c r="DC43" t="s">
        <v>182</v>
      </c>
      <c r="DD43" t="s">
        <v>193</v>
      </c>
      <c r="DE43" t="s">
        <v>233</v>
      </c>
      <c r="DF43" t="s">
        <v>233</v>
      </c>
      <c r="DG43" t="s">
        <v>204</v>
      </c>
      <c r="DH43" t="s">
        <v>204</v>
      </c>
      <c r="DI43" t="s">
        <v>193</v>
      </c>
      <c r="DJ43" t="s">
        <v>204</v>
      </c>
      <c r="DK43" t="s">
        <v>204</v>
      </c>
      <c r="DL43" t="s">
        <v>208</v>
      </c>
      <c r="DM43" t="s">
        <v>206</v>
      </c>
      <c r="DN43" t="s">
        <v>206</v>
      </c>
      <c r="DO43" t="s">
        <v>204</v>
      </c>
      <c r="DP43" t="s">
        <v>204</v>
      </c>
      <c r="DQ43" t="s">
        <v>204</v>
      </c>
      <c r="DR43" t="s">
        <v>204</v>
      </c>
      <c r="DS43" t="s">
        <v>204</v>
      </c>
      <c r="DT43" t="s">
        <v>204</v>
      </c>
      <c r="DU43" t="s">
        <v>204</v>
      </c>
      <c r="DV43" t="s">
        <v>523</v>
      </c>
      <c r="DW43" t="s">
        <v>211</v>
      </c>
      <c r="DX43" t="s">
        <v>211</v>
      </c>
      <c r="DY43" t="s">
        <v>204</v>
      </c>
      <c r="DZ43" t="s">
        <v>193</v>
      </c>
      <c r="EA43" t="s">
        <v>204</v>
      </c>
      <c r="EB43" t="s">
        <v>213</v>
      </c>
      <c r="EC43" t="s">
        <v>204</v>
      </c>
      <c r="ED43" t="s">
        <v>209</v>
      </c>
      <c r="EE43" t="s">
        <v>233</v>
      </c>
      <c r="EF43" t="s">
        <v>240</v>
      </c>
      <c r="EG43" t="s">
        <v>204</v>
      </c>
      <c r="EH43" t="s">
        <v>214</v>
      </c>
      <c r="EI43" t="s">
        <v>204</v>
      </c>
      <c r="EJ43" t="s">
        <v>213</v>
      </c>
      <c r="EK43" t="s">
        <v>204</v>
      </c>
      <c r="EL43">
        <v>3</v>
      </c>
      <c r="EM43">
        <v>40</v>
      </c>
      <c r="EN43">
        <v>3</v>
      </c>
      <c r="EO43" t="s">
        <v>215</v>
      </c>
      <c r="EP43" t="s">
        <v>216</v>
      </c>
      <c r="EQ43" t="s">
        <v>217</v>
      </c>
      <c r="ER43" t="s">
        <v>222</v>
      </c>
      <c r="ES43" t="s">
        <v>217</v>
      </c>
      <c r="ET43" t="s">
        <v>220</v>
      </c>
      <c r="EU43" t="s">
        <v>222</v>
      </c>
      <c r="EV43" t="s">
        <v>337</v>
      </c>
      <c r="EW43" t="s">
        <v>491</v>
      </c>
      <c r="EX43" t="s">
        <v>223</v>
      </c>
      <c r="EY43" t="s">
        <v>223</v>
      </c>
      <c r="EZ43" t="s">
        <v>220</v>
      </c>
      <c r="FA43" t="s">
        <v>222</v>
      </c>
      <c r="FB43" t="s">
        <v>338</v>
      </c>
      <c r="FC43" t="s">
        <v>216</v>
      </c>
      <c r="FD43" t="s">
        <v>225</v>
      </c>
      <c r="FE43" t="s">
        <v>225</v>
      </c>
      <c r="FF43" t="s">
        <v>227</v>
      </c>
      <c r="FG43" t="s">
        <v>217</v>
      </c>
      <c r="FH43" t="s">
        <v>222</v>
      </c>
      <c r="FI43" t="s">
        <v>222</v>
      </c>
      <c r="FJ43" t="s">
        <v>222</v>
      </c>
      <c r="FK43" t="s">
        <v>220</v>
      </c>
      <c r="FL43" t="s">
        <v>227</v>
      </c>
      <c r="FM43" t="s">
        <v>227</v>
      </c>
      <c r="FN43" t="s">
        <v>217</v>
      </c>
      <c r="FO43" t="s">
        <v>217</v>
      </c>
      <c r="FP43" t="s">
        <v>220</v>
      </c>
      <c r="FQ43" t="s">
        <v>225</v>
      </c>
      <c r="FR43" t="s">
        <v>246</v>
      </c>
      <c r="FS43" t="s">
        <v>217</v>
      </c>
      <c r="FT43" t="s">
        <v>220</v>
      </c>
      <c r="FU43" t="s">
        <v>222</v>
      </c>
      <c r="FV43" t="s">
        <v>227</v>
      </c>
      <c r="FW43" t="s">
        <v>223</v>
      </c>
      <c r="FX43" t="s">
        <v>225</v>
      </c>
      <c r="FY43" t="s">
        <v>225</v>
      </c>
      <c r="FZ43" t="s">
        <v>222</v>
      </c>
      <c r="GA43" t="s">
        <v>217</v>
      </c>
      <c r="GB43">
        <v>230</v>
      </c>
      <c r="GC43" t="s">
        <v>220</v>
      </c>
      <c r="GD43">
        <v>30</v>
      </c>
      <c r="GE43">
        <v>8</v>
      </c>
      <c r="GF43">
        <v>14</v>
      </c>
      <c r="GG43">
        <v>24</v>
      </c>
      <c r="GH43">
        <v>31</v>
      </c>
    </row>
    <row r="44" spans="1:190" x14ac:dyDescent="0.35">
      <c r="A44">
        <v>3</v>
      </c>
      <c r="B44" t="s">
        <v>180</v>
      </c>
      <c r="C44" t="s">
        <v>181</v>
      </c>
      <c r="D44" t="s">
        <v>182</v>
      </c>
      <c r="E44" t="s">
        <v>183</v>
      </c>
      <c r="F44">
        <v>6</v>
      </c>
      <c r="G44" t="s">
        <v>192</v>
      </c>
      <c r="I44" t="s">
        <v>185</v>
      </c>
      <c r="J44">
        <v>17407</v>
      </c>
      <c r="K44" t="s">
        <v>230</v>
      </c>
      <c r="L44" t="s">
        <v>231</v>
      </c>
      <c r="M44">
        <v>2</v>
      </c>
      <c r="N44" t="s">
        <v>188</v>
      </c>
      <c r="O44" t="s">
        <v>232</v>
      </c>
      <c r="P44" t="s">
        <v>182</v>
      </c>
      <c r="Q44" t="s">
        <v>182</v>
      </c>
      <c r="R44" t="s">
        <v>182</v>
      </c>
      <c r="S44" t="s">
        <v>182</v>
      </c>
      <c r="T44" t="s">
        <v>182</v>
      </c>
      <c r="U44" t="s">
        <v>182</v>
      </c>
      <c r="V44" t="s">
        <v>182</v>
      </c>
      <c r="W44" t="s">
        <v>182</v>
      </c>
      <c r="X44" t="s">
        <v>182</v>
      </c>
      <c r="Y44" t="s">
        <v>182</v>
      </c>
      <c r="AA44" t="s">
        <v>182</v>
      </c>
      <c r="AB44" t="s">
        <v>182</v>
      </c>
      <c r="AG44" s="3"/>
      <c r="AH44" s="3"/>
      <c r="AI44" s="3"/>
      <c r="AJ44" s="7"/>
      <c r="AK44" s="3"/>
      <c r="AL44" s="3"/>
      <c r="AM44" s="3"/>
      <c r="AN44" s="3"/>
      <c r="AR44" t="s">
        <v>182</v>
      </c>
      <c r="AT44" t="s">
        <v>182</v>
      </c>
      <c r="AU44" t="s">
        <v>182</v>
      </c>
      <c r="AV44" t="s">
        <v>182</v>
      </c>
      <c r="AW44" t="s">
        <v>182</v>
      </c>
      <c r="AX44" t="s">
        <v>203</v>
      </c>
      <c r="AY44" t="s">
        <v>182</v>
      </c>
      <c r="AZ44" t="s">
        <v>182</v>
      </c>
      <c r="BA44" t="s">
        <v>182</v>
      </c>
      <c r="BB44" t="s">
        <v>182</v>
      </c>
      <c r="BC44" t="s">
        <v>182</v>
      </c>
      <c r="BD44" t="s">
        <v>182</v>
      </c>
      <c r="BE44" t="s">
        <v>182</v>
      </c>
      <c r="BF44" t="s">
        <v>182</v>
      </c>
      <c r="BG44" t="s">
        <v>182</v>
      </c>
      <c r="BH44" t="s">
        <v>182</v>
      </c>
      <c r="BI44" t="s">
        <v>182</v>
      </c>
      <c r="BJ44" t="s">
        <v>182</v>
      </c>
      <c r="BK44" t="s">
        <v>182</v>
      </c>
      <c r="BL44" t="s">
        <v>182</v>
      </c>
      <c r="BM44" t="s">
        <v>182</v>
      </c>
      <c r="BN44" t="s">
        <v>182</v>
      </c>
      <c r="BO44">
        <v>5</v>
      </c>
      <c r="BP44">
        <v>1</v>
      </c>
      <c r="BQ44" t="s">
        <v>182</v>
      </c>
      <c r="BR44" t="s">
        <v>182</v>
      </c>
      <c r="BS44" t="s">
        <v>182</v>
      </c>
      <c r="BT44" t="s">
        <v>182</v>
      </c>
      <c r="BU44">
        <v>4</v>
      </c>
      <c r="BV44">
        <v>4</v>
      </c>
      <c r="BW44">
        <v>5</v>
      </c>
      <c r="BX44">
        <v>3</v>
      </c>
      <c r="BY44">
        <v>3</v>
      </c>
      <c r="BZ44">
        <v>5</v>
      </c>
      <c r="CA44">
        <v>5</v>
      </c>
      <c r="CN44">
        <v>5</v>
      </c>
      <c r="CO44">
        <v>5</v>
      </c>
      <c r="CP44" t="s">
        <v>212</v>
      </c>
      <c r="CQ44" t="s">
        <v>207</v>
      </c>
      <c r="CR44" t="s">
        <v>182</v>
      </c>
      <c r="CS44" t="s">
        <v>182</v>
      </c>
      <c r="CT44" t="s">
        <v>182</v>
      </c>
      <c r="CV44" t="s">
        <v>182</v>
      </c>
      <c r="CW44" t="s">
        <v>182</v>
      </c>
      <c r="CX44" t="s">
        <v>182</v>
      </c>
      <c r="CY44" t="s">
        <v>182</v>
      </c>
      <c r="CZ44" t="s">
        <v>182</v>
      </c>
      <c r="DA44" t="s">
        <v>182</v>
      </c>
      <c r="DB44" t="s">
        <v>182</v>
      </c>
      <c r="DC44" t="s">
        <v>182</v>
      </c>
      <c r="DD44" t="s">
        <v>325</v>
      </c>
      <c r="DE44" t="s">
        <v>238</v>
      </c>
      <c r="DF44" t="s">
        <v>325</v>
      </c>
      <c r="DG44" t="s">
        <v>204</v>
      </c>
      <c r="DH44" t="s">
        <v>204</v>
      </c>
      <c r="DI44" t="s">
        <v>204</v>
      </c>
      <c r="DJ44" t="s">
        <v>204</v>
      </c>
      <c r="DK44" t="s">
        <v>204</v>
      </c>
      <c r="DL44" t="s">
        <v>233</v>
      </c>
      <c r="DM44" t="s">
        <v>204</v>
      </c>
      <c r="DN44" t="s">
        <v>207</v>
      </c>
      <c r="DO44" t="s">
        <v>207</v>
      </c>
      <c r="DP44" t="s">
        <v>204</v>
      </c>
      <c r="DQ44" t="s">
        <v>204</v>
      </c>
      <c r="DR44" t="s">
        <v>206</v>
      </c>
      <c r="DS44" t="s">
        <v>204</v>
      </c>
      <c r="DT44" t="s">
        <v>204</v>
      </c>
      <c r="DU44" t="s">
        <v>204</v>
      </c>
      <c r="DV44" t="s">
        <v>448</v>
      </c>
      <c r="DW44" t="s">
        <v>208</v>
      </c>
      <c r="DX44" t="s">
        <v>214</v>
      </c>
      <c r="DY44" t="s">
        <v>204</v>
      </c>
      <c r="DZ44" t="s">
        <v>209</v>
      </c>
      <c r="EA44" t="s">
        <v>258</v>
      </c>
      <c r="EB44" t="s">
        <v>259</v>
      </c>
      <c r="EC44" t="s">
        <v>204</v>
      </c>
      <c r="ED44" t="s">
        <v>209</v>
      </c>
      <c r="EE44" t="s">
        <v>336</v>
      </c>
      <c r="EF44" t="s">
        <v>237</v>
      </c>
      <c r="EG44" t="s">
        <v>204</v>
      </c>
      <c r="EH44" t="s">
        <v>208</v>
      </c>
      <c r="EI44" t="s">
        <v>193</v>
      </c>
      <c r="EJ44" t="s">
        <v>240</v>
      </c>
      <c r="EK44" t="s">
        <v>206</v>
      </c>
      <c r="EL44">
        <v>4</v>
      </c>
      <c r="EM44">
        <v>70</v>
      </c>
      <c r="EN44">
        <v>4</v>
      </c>
      <c r="EO44" t="s">
        <v>372</v>
      </c>
      <c r="EP44" t="s">
        <v>215</v>
      </c>
      <c r="EQ44" t="s">
        <v>228</v>
      </c>
      <c r="ER44" t="s">
        <v>226</v>
      </c>
      <c r="ES44" t="s">
        <v>224</v>
      </c>
      <c r="ET44" t="s">
        <v>338</v>
      </c>
      <c r="EU44" t="s">
        <v>225</v>
      </c>
      <c r="EV44" t="s">
        <v>225</v>
      </c>
      <c r="EW44" t="s">
        <v>224</v>
      </c>
      <c r="EX44" t="s">
        <v>220</v>
      </c>
      <c r="EY44" t="s">
        <v>228</v>
      </c>
      <c r="EZ44" t="s">
        <v>222</v>
      </c>
      <c r="FA44" t="s">
        <v>243</v>
      </c>
      <c r="FB44" t="s">
        <v>373</v>
      </c>
      <c r="FC44" t="s">
        <v>362</v>
      </c>
      <c r="FD44" t="s">
        <v>220</v>
      </c>
      <c r="FE44" t="s">
        <v>224</v>
      </c>
      <c r="FF44" t="s">
        <v>224</v>
      </c>
      <c r="FG44" t="s">
        <v>268</v>
      </c>
      <c r="FH44" t="s">
        <v>222</v>
      </c>
      <c r="FI44" t="s">
        <v>491</v>
      </c>
      <c r="FJ44" t="s">
        <v>222</v>
      </c>
      <c r="FK44" t="s">
        <v>222</v>
      </c>
      <c r="FL44" t="s">
        <v>224</v>
      </c>
      <c r="FM44" t="s">
        <v>228</v>
      </c>
      <c r="FN44" t="s">
        <v>524</v>
      </c>
      <c r="FO44" t="s">
        <v>222</v>
      </c>
      <c r="FP44" t="s">
        <v>338</v>
      </c>
      <c r="FQ44" t="s">
        <v>327</v>
      </c>
      <c r="FR44" t="s">
        <v>487</v>
      </c>
      <c r="FS44" t="s">
        <v>329</v>
      </c>
      <c r="FT44" t="s">
        <v>524</v>
      </c>
      <c r="FU44" t="s">
        <v>216</v>
      </c>
      <c r="FV44" t="s">
        <v>524</v>
      </c>
      <c r="FW44" t="s">
        <v>249</v>
      </c>
      <c r="FX44" t="s">
        <v>224</v>
      </c>
      <c r="FY44" t="s">
        <v>223</v>
      </c>
      <c r="FZ44" t="s">
        <v>524</v>
      </c>
      <c r="GA44" t="s">
        <v>242</v>
      </c>
      <c r="GB44">
        <v>120</v>
      </c>
      <c r="GC44" t="s">
        <v>524</v>
      </c>
      <c r="GD44">
        <v>37</v>
      </c>
      <c r="GE44">
        <v>6</v>
      </c>
      <c r="GF44">
        <v>19</v>
      </c>
      <c r="GG44">
        <v>39</v>
      </c>
      <c r="GH44">
        <v>28</v>
      </c>
    </row>
    <row r="45" spans="1:190" x14ac:dyDescent="0.35">
      <c r="A45">
        <v>3</v>
      </c>
      <c r="B45" t="s">
        <v>180</v>
      </c>
      <c r="C45" t="s">
        <v>181</v>
      </c>
      <c r="D45" t="s">
        <v>182</v>
      </c>
      <c r="E45" t="s">
        <v>183</v>
      </c>
      <c r="F45">
        <v>3</v>
      </c>
      <c r="G45" t="s">
        <v>192</v>
      </c>
      <c r="I45" t="s">
        <v>185</v>
      </c>
      <c r="J45">
        <v>17407</v>
      </c>
      <c r="K45" t="s">
        <v>252</v>
      </c>
      <c r="L45" t="s">
        <v>253</v>
      </c>
      <c r="M45">
        <v>3</v>
      </c>
      <c r="N45" t="s">
        <v>188</v>
      </c>
      <c r="O45" t="s">
        <v>232</v>
      </c>
      <c r="P45" t="s">
        <v>182</v>
      </c>
      <c r="Q45" t="s">
        <v>182</v>
      </c>
      <c r="R45" t="s">
        <v>182</v>
      </c>
      <c r="S45" t="s">
        <v>182</v>
      </c>
      <c r="T45" t="s">
        <v>182</v>
      </c>
      <c r="U45" t="s">
        <v>182</v>
      </c>
      <c r="V45" t="s">
        <v>182</v>
      </c>
      <c r="W45" t="s">
        <v>182</v>
      </c>
      <c r="X45" t="s">
        <v>182</v>
      </c>
      <c r="Y45" t="s">
        <v>182</v>
      </c>
      <c r="AA45" t="s">
        <v>182</v>
      </c>
      <c r="AB45" t="s">
        <v>182</v>
      </c>
      <c r="AG45" s="3"/>
      <c r="AH45" s="3"/>
      <c r="AI45" s="3"/>
      <c r="AJ45" s="7"/>
      <c r="AK45" s="3"/>
      <c r="AL45" s="3"/>
      <c r="AM45" s="3"/>
      <c r="AN45" s="3"/>
      <c r="AR45" t="s">
        <v>182</v>
      </c>
      <c r="AT45" t="s">
        <v>182</v>
      </c>
      <c r="AU45" t="s">
        <v>182</v>
      </c>
      <c r="AV45" t="s">
        <v>182</v>
      </c>
      <c r="AW45" t="s">
        <v>182</v>
      </c>
      <c r="AX45" t="s">
        <v>465</v>
      </c>
      <c r="AY45" t="s">
        <v>182</v>
      </c>
      <c r="AZ45" t="s">
        <v>182</v>
      </c>
      <c r="BA45" t="s">
        <v>182</v>
      </c>
      <c r="BB45" t="s">
        <v>182</v>
      </c>
      <c r="BC45" t="s">
        <v>182</v>
      </c>
      <c r="BD45" t="s">
        <v>182</v>
      </c>
      <c r="BE45" t="s">
        <v>182</v>
      </c>
      <c r="BF45" t="s">
        <v>182</v>
      </c>
      <c r="BG45" t="s">
        <v>182</v>
      </c>
      <c r="BH45" t="s">
        <v>182</v>
      </c>
      <c r="BI45" t="s">
        <v>182</v>
      </c>
      <c r="BJ45" t="s">
        <v>182</v>
      </c>
      <c r="BK45" t="s">
        <v>182</v>
      </c>
      <c r="BL45" t="s">
        <v>182</v>
      </c>
      <c r="BM45" t="s">
        <v>182</v>
      </c>
      <c r="BN45" t="s">
        <v>182</v>
      </c>
      <c r="BO45">
        <v>4</v>
      </c>
      <c r="BP45">
        <v>2</v>
      </c>
      <c r="BQ45" t="s">
        <v>182</v>
      </c>
      <c r="BR45" t="s">
        <v>182</v>
      </c>
      <c r="BS45" t="s">
        <v>182</v>
      </c>
      <c r="BT45" t="s">
        <v>182</v>
      </c>
      <c r="BU45">
        <v>2</v>
      </c>
      <c r="BV45">
        <v>2</v>
      </c>
      <c r="BW45">
        <v>3</v>
      </c>
      <c r="BX45">
        <v>3</v>
      </c>
      <c r="BY45">
        <v>3</v>
      </c>
      <c r="BZ45">
        <v>4</v>
      </c>
      <c r="CA45">
        <v>2</v>
      </c>
      <c r="CN45">
        <v>3</v>
      </c>
      <c r="CO45">
        <v>4</v>
      </c>
      <c r="CP45" t="s">
        <v>293</v>
      </c>
      <c r="CQ45" t="s">
        <v>206</v>
      </c>
      <c r="CR45" t="s">
        <v>182</v>
      </c>
      <c r="CS45" t="s">
        <v>182</v>
      </c>
      <c r="CT45" t="s">
        <v>182</v>
      </c>
      <c r="CV45" t="s">
        <v>182</v>
      </c>
      <c r="CW45" t="s">
        <v>182</v>
      </c>
      <c r="CX45" t="s">
        <v>182</v>
      </c>
      <c r="CY45" t="s">
        <v>182</v>
      </c>
      <c r="CZ45" t="s">
        <v>182</v>
      </c>
      <c r="DA45" t="s">
        <v>182</v>
      </c>
      <c r="DB45" t="s">
        <v>182</v>
      </c>
      <c r="DC45" t="s">
        <v>182</v>
      </c>
      <c r="DD45" t="s">
        <v>193</v>
      </c>
      <c r="DE45" t="s">
        <v>204</v>
      </c>
      <c r="DF45" t="s">
        <v>258</v>
      </c>
      <c r="DG45" t="s">
        <v>206</v>
      </c>
      <c r="DH45" t="s">
        <v>447</v>
      </c>
      <c r="DI45" t="s">
        <v>415</v>
      </c>
      <c r="DJ45" t="s">
        <v>204</v>
      </c>
      <c r="DK45" t="s">
        <v>204</v>
      </c>
      <c r="DL45" t="s">
        <v>207</v>
      </c>
      <c r="DM45" t="s">
        <v>204</v>
      </c>
      <c r="DN45" t="s">
        <v>193</v>
      </c>
      <c r="DO45" t="s">
        <v>206</v>
      </c>
      <c r="DP45" t="s">
        <v>204</v>
      </c>
      <c r="DQ45" t="s">
        <v>204</v>
      </c>
      <c r="DR45" t="s">
        <v>204</v>
      </c>
      <c r="DS45" t="s">
        <v>204</v>
      </c>
      <c r="DT45" t="s">
        <v>204</v>
      </c>
      <c r="DU45" t="s">
        <v>204</v>
      </c>
      <c r="DV45" t="s">
        <v>210</v>
      </c>
      <c r="DW45" t="s">
        <v>238</v>
      </c>
      <c r="DX45" t="s">
        <v>239</v>
      </c>
      <c r="DY45" t="s">
        <v>204</v>
      </c>
      <c r="DZ45" t="s">
        <v>204</v>
      </c>
      <c r="EA45" t="s">
        <v>204</v>
      </c>
      <c r="EB45" t="s">
        <v>204</v>
      </c>
      <c r="EC45" t="s">
        <v>204</v>
      </c>
      <c r="ED45" t="s">
        <v>214</v>
      </c>
      <c r="EE45" t="s">
        <v>208</v>
      </c>
      <c r="EF45" t="s">
        <v>214</v>
      </c>
      <c r="EG45" t="s">
        <v>204</v>
      </c>
      <c r="EH45" t="s">
        <v>214</v>
      </c>
      <c r="EI45" t="s">
        <v>212</v>
      </c>
      <c r="EJ45" t="s">
        <v>207</v>
      </c>
      <c r="EK45" t="s">
        <v>204</v>
      </c>
      <c r="EL45">
        <v>4</v>
      </c>
      <c r="EM45">
        <v>70</v>
      </c>
      <c r="EO45" t="s">
        <v>286</v>
      </c>
      <c r="EP45" t="s">
        <v>269</v>
      </c>
      <c r="EQ45" t="s">
        <v>215</v>
      </c>
      <c r="ER45" t="s">
        <v>525</v>
      </c>
      <c r="ES45" t="s">
        <v>244</v>
      </c>
      <c r="ET45" t="s">
        <v>349</v>
      </c>
      <c r="EU45" t="s">
        <v>302</v>
      </c>
      <c r="EV45" t="s">
        <v>425</v>
      </c>
      <c r="EW45" t="s">
        <v>525</v>
      </c>
      <c r="EX45" t="s">
        <v>264</v>
      </c>
      <c r="EY45" t="s">
        <v>272</v>
      </c>
      <c r="EZ45" t="s">
        <v>373</v>
      </c>
      <c r="FA45" t="s">
        <v>487</v>
      </c>
      <c r="FB45" t="s">
        <v>510</v>
      </c>
      <c r="FC45" t="s">
        <v>338</v>
      </c>
      <c r="FD45" t="s">
        <v>526</v>
      </c>
      <c r="FE45" t="s">
        <v>272</v>
      </c>
      <c r="FF45" t="s">
        <v>283</v>
      </c>
      <c r="FG45" t="s">
        <v>526</v>
      </c>
      <c r="FH45" t="s">
        <v>425</v>
      </c>
      <c r="FI45" t="s">
        <v>247</v>
      </c>
      <c r="FJ45" t="s">
        <v>314</v>
      </c>
      <c r="FK45" t="s">
        <v>274</v>
      </c>
      <c r="FL45" t="s">
        <v>510</v>
      </c>
      <c r="FM45" t="s">
        <v>247</v>
      </c>
      <c r="FN45" t="s">
        <v>268</v>
      </c>
      <c r="FO45" t="s">
        <v>326</v>
      </c>
      <c r="FP45" t="s">
        <v>282</v>
      </c>
      <c r="FQ45" t="s">
        <v>262</v>
      </c>
      <c r="FR45" t="s">
        <v>527</v>
      </c>
      <c r="FS45" t="s">
        <v>279</v>
      </c>
      <c r="FT45" t="s">
        <v>246</v>
      </c>
      <c r="FU45" t="s">
        <v>405</v>
      </c>
      <c r="FV45" t="s">
        <v>283</v>
      </c>
      <c r="FW45" t="s">
        <v>424</v>
      </c>
      <c r="FX45" t="s">
        <v>510</v>
      </c>
      <c r="FY45" t="s">
        <v>275</v>
      </c>
      <c r="FZ45" t="s">
        <v>261</v>
      </c>
      <c r="GA45" t="s">
        <v>462</v>
      </c>
      <c r="GB45">
        <v>148</v>
      </c>
      <c r="GC45" t="s">
        <v>272</v>
      </c>
      <c r="GD45">
        <v>15</v>
      </c>
      <c r="GE45">
        <v>32</v>
      </c>
      <c r="GF45">
        <v>27</v>
      </c>
      <c r="GG45">
        <v>35</v>
      </c>
      <c r="GH45">
        <v>25</v>
      </c>
    </row>
    <row r="46" spans="1:190" x14ac:dyDescent="0.35">
      <c r="A46">
        <v>3</v>
      </c>
      <c r="B46" t="s">
        <v>180</v>
      </c>
      <c r="C46" t="s">
        <v>181</v>
      </c>
      <c r="D46" t="s">
        <v>182</v>
      </c>
      <c r="E46" t="s">
        <v>183</v>
      </c>
      <c r="F46">
        <v>4</v>
      </c>
      <c r="G46" t="s">
        <v>192</v>
      </c>
      <c r="I46" t="s">
        <v>185</v>
      </c>
      <c r="J46">
        <v>17407</v>
      </c>
      <c r="K46" t="s">
        <v>288</v>
      </c>
      <c r="L46" t="s">
        <v>289</v>
      </c>
      <c r="M46">
        <v>4</v>
      </c>
      <c r="N46" t="s">
        <v>188</v>
      </c>
      <c r="O46" t="s">
        <v>290</v>
      </c>
      <c r="P46" t="s">
        <v>182</v>
      </c>
      <c r="Q46" t="s">
        <v>182</v>
      </c>
      <c r="R46" t="s">
        <v>182</v>
      </c>
      <c r="S46" t="s">
        <v>182</v>
      </c>
      <c r="T46" t="s">
        <v>182</v>
      </c>
      <c r="U46" t="s">
        <v>182</v>
      </c>
      <c r="V46" t="s">
        <v>182</v>
      </c>
      <c r="W46" t="s">
        <v>182</v>
      </c>
      <c r="X46" t="s">
        <v>182</v>
      </c>
      <c r="Y46" t="s">
        <v>182</v>
      </c>
      <c r="AA46" t="s">
        <v>182</v>
      </c>
      <c r="AB46" t="s">
        <v>182</v>
      </c>
      <c r="AG46" s="3"/>
      <c r="AH46" s="3"/>
      <c r="AI46" s="3"/>
      <c r="AJ46" s="7"/>
      <c r="AK46" s="3"/>
      <c r="AL46" s="3"/>
      <c r="AM46" s="3"/>
      <c r="AN46" s="3"/>
      <c r="AR46" t="s">
        <v>182</v>
      </c>
      <c r="AT46" t="s">
        <v>182</v>
      </c>
      <c r="AU46" t="s">
        <v>182</v>
      </c>
      <c r="AV46" t="s">
        <v>182</v>
      </c>
      <c r="AW46" t="s">
        <v>182</v>
      </c>
      <c r="AX46" t="s">
        <v>310</v>
      </c>
      <c r="AY46" t="s">
        <v>182</v>
      </c>
      <c r="AZ46" t="s">
        <v>182</v>
      </c>
      <c r="BA46" t="s">
        <v>182</v>
      </c>
      <c r="BB46" t="s">
        <v>182</v>
      </c>
      <c r="BC46" t="s">
        <v>182</v>
      </c>
      <c r="BD46" t="s">
        <v>182</v>
      </c>
      <c r="BE46" t="s">
        <v>182</v>
      </c>
      <c r="BF46" t="s">
        <v>182</v>
      </c>
      <c r="BG46" t="s">
        <v>182</v>
      </c>
      <c r="BH46" t="s">
        <v>182</v>
      </c>
      <c r="BI46" t="s">
        <v>182</v>
      </c>
      <c r="BJ46" t="s">
        <v>182</v>
      </c>
      <c r="BK46" t="s">
        <v>182</v>
      </c>
      <c r="BL46" t="s">
        <v>182</v>
      </c>
      <c r="BM46" t="s">
        <v>182</v>
      </c>
      <c r="BN46" t="s">
        <v>182</v>
      </c>
      <c r="BO46">
        <v>4</v>
      </c>
      <c r="BP46">
        <v>2</v>
      </c>
      <c r="BQ46" t="s">
        <v>182</v>
      </c>
      <c r="BR46" t="s">
        <v>182</v>
      </c>
      <c r="BS46" t="s">
        <v>182</v>
      </c>
      <c r="BT46" t="s">
        <v>182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N46">
        <v>5</v>
      </c>
      <c r="CO46">
        <v>4</v>
      </c>
      <c r="CP46" t="s">
        <v>203</v>
      </c>
      <c r="CQ46" t="s">
        <v>204</v>
      </c>
      <c r="CR46" t="s">
        <v>182</v>
      </c>
      <c r="CS46" t="s">
        <v>182</v>
      </c>
      <c r="CT46" t="s">
        <v>182</v>
      </c>
      <c r="CV46" t="s">
        <v>182</v>
      </c>
      <c r="CW46" t="s">
        <v>182</v>
      </c>
      <c r="CX46" t="s">
        <v>182</v>
      </c>
      <c r="CY46" t="s">
        <v>182</v>
      </c>
      <c r="CZ46" t="s">
        <v>182</v>
      </c>
      <c r="DA46" t="s">
        <v>182</v>
      </c>
      <c r="DB46" t="s">
        <v>182</v>
      </c>
      <c r="DC46" t="s">
        <v>182</v>
      </c>
      <c r="DD46" t="s">
        <v>204</v>
      </c>
      <c r="DE46" t="s">
        <v>204</v>
      </c>
      <c r="DF46" t="s">
        <v>208</v>
      </c>
      <c r="DG46" t="s">
        <v>204</v>
      </c>
      <c r="DH46" t="s">
        <v>204</v>
      </c>
      <c r="DI46" t="s">
        <v>204</v>
      </c>
      <c r="DJ46" t="s">
        <v>204</v>
      </c>
      <c r="DK46" t="s">
        <v>204</v>
      </c>
      <c r="DL46" t="s">
        <v>207</v>
      </c>
      <c r="DM46" t="s">
        <v>204</v>
      </c>
      <c r="DN46" t="s">
        <v>207</v>
      </c>
      <c r="DO46" t="s">
        <v>207</v>
      </c>
      <c r="DP46" t="s">
        <v>204</v>
      </c>
      <c r="DQ46" t="s">
        <v>204</v>
      </c>
      <c r="DR46" t="s">
        <v>204</v>
      </c>
      <c r="DS46" t="s">
        <v>204</v>
      </c>
      <c r="DT46" t="s">
        <v>204</v>
      </c>
      <c r="DU46" t="s">
        <v>204</v>
      </c>
      <c r="DV46" t="s">
        <v>182</v>
      </c>
      <c r="DW46" t="s">
        <v>208</v>
      </c>
      <c r="DX46" t="s">
        <v>214</v>
      </c>
      <c r="DY46" t="s">
        <v>204</v>
      </c>
      <c r="DZ46" t="s">
        <v>182</v>
      </c>
      <c r="EA46" t="s">
        <v>193</v>
      </c>
      <c r="EB46" t="s">
        <v>293</v>
      </c>
      <c r="EC46" t="s">
        <v>204</v>
      </c>
      <c r="ED46" t="s">
        <v>182</v>
      </c>
      <c r="EE46" t="s">
        <v>193</v>
      </c>
      <c r="EF46" t="s">
        <v>293</v>
      </c>
      <c r="EG46" t="s">
        <v>204</v>
      </c>
      <c r="EH46" t="s">
        <v>182</v>
      </c>
      <c r="EI46" t="s">
        <v>204</v>
      </c>
      <c r="EJ46" t="s">
        <v>213</v>
      </c>
      <c r="EK46" t="s">
        <v>204</v>
      </c>
      <c r="EL46">
        <v>4</v>
      </c>
      <c r="EM46">
        <v>50</v>
      </c>
      <c r="EN46">
        <v>3</v>
      </c>
      <c r="EO46" t="s">
        <v>302</v>
      </c>
      <c r="EP46" t="s">
        <v>327</v>
      </c>
      <c r="EQ46" t="s">
        <v>245</v>
      </c>
      <c r="ER46" t="s">
        <v>215</v>
      </c>
      <c r="ES46" t="s">
        <v>303</v>
      </c>
      <c r="ET46" t="s">
        <v>302</v>
      </c>
      <c r="EU46" t="s">
        <v>302</v>
      </c>
      <c r="EV46" t="s">
        <v>245</v>
      </c>
      <c r="EW46" t="s">
        <v>245</v>
      </c>
      <c r="EX46" t="s">
        <v>302</v>
      </c>
      <c r="EY46" t="s">
        <v>314</v>
      </c>
      <c r="EZ46" t="s">
        <v>245</v>
      </c>
      <c r="FA46" t="s">
        <v>304</v>
      </c>
      <c r="FB46" t="s">
        <v>287</v>
      </c>
      <c r="FC46" t="s">
        <v>248</v>
      </c>
      <c r="FD46" t="s">
        <v>245</v>
      </c>
      <c r="FE46" t="s">
        <v>405</v>
      </c>
      <c r="FF46" t="s">
        <v>261</v>
      </c>
      <c r="FG46" t="s">
        <v>302</v>
      </c>
      <c r="FH46" t="s">
        <v>245</v>
      </c>
      <c r="FI46" t="s">
        <v>245</v>
      </c>
      <c r="FJ46" t="s">
        <v>245</v>
      </c>
      <c r="FK46" t="s">
        <v>295</v>
      </c>
      <c r="FL46" t="s">
        <v>277</v>
      </c>
      <c r="FM46" t="s">
        <v>329</v>
      </c>
      <c r="FN46" t="s">
        <v>299</v>
      </c>
      <c r="FO46" t="s">
        <v>267</v>
      </c>
      <c r="FP46" t="s">
        <v>402</v>
      </c>
      <c r="FQ46" t="s">
        <v>327</v>
      </c>
      <c r="FR46" t="s">
        <v>245</v>
      </c>
      <c r="FS46" t="s">
        <v>301</v>
      </c>
      <c r="FT46" t="s">
        <v>363</v>
      </c>
      <c r="FU46" t="s">
        <v>528</v>
      </c>
      <c r="FV46" t="s">
        <v>270</v>
      </c>
      <c r="FW46" t="s">
        <v>314</v>
      </c>
      <c r="FX46" t="s">
        <v>245</v>
      </c>
      <c r="FY46" t="s">
        <v>314</v>
      </c>
      <c r="FZ46" t="s">
        <v>245</v>
      </c>
      <c r="GA46" t="s">
        <v>287</v>
      </c>
      <c r="GB46">
        <v>121</v>
      </c>
      <c r="GC46" t="s">
        <v>245</v>
      </c>
      <c r="GD46">
        <v>31</v>
      </c>
      <c r="GE46">
        <v>17</v>
      </c>
      <c r="GF46">
        <v>11</v>
      </c>
      <c r="GH46">
        <v>29</v>
      </c>
    </row>
    <row r="47" spans="1:190" x14ac:dyDescent="0.35">
      <c r="A47">
        <v>3</v>
      </c>
      <c r="B47" t="s">
        <v>180</v>
      </c>
      <c r="C47" t="s">
        <v>181</v>
      </c>
      <c r="D47" t="s">
        <v>182</v>
      </c>
      <c r="E47" t="s">
        <v>183</v>
      </c>
      <c r="F47">
        <v>1</v>
      </c>
      <c r="G47" t="s">
        <v>192</v>
      </c>
      <c r="I47" t="s">
        <v>185</v>
      </c>
      <c r="J47">
        <v>17407</v>
      </c>
      <c r="K47" t="s">
        <v>305</v>
      </c>
      <c r="L47" t="s">
        <v>306</v>
      </c>
      <c r="M47">
        <v>5</v>
      </c>
      <c r="N47" t="s">
        <v>307</v>
      </c>
      <c r="O47" t="s">
        <v>234</v>
      </c>
      <c r="P47" t="s">
        <v>182</v>
      </c>
      <c r="Q47" t="s">
        <v>182</v>
      </c>
      <c r="R47" t="s">
        <v>182</v>
      </c>
      <c r="S47" t="s">
        <v>182</v>
      </c>
      <c r="T47" t="s">
        <v>182</v>
      </c>
      <c r="U47" t="s">
        <v>182</v>
      </c>
      <c r="V47" t="s">
        <v>182</v>
      </c>
      <c r="W47" t="s">
        <v>182</v>
      </c>
      <c r="X47" t="s">
        <v>182</v>
      </c>
      <c r="Y47" t="s">
        <v>182</v>
      </c>
      <c r="AA47" t="s">
        <v>182</v>
      </c>
      <c r="AB47" t="s">
        <v>182</v>
      </c>
      <c r="AG47" s="3"/>
      <c r="AH47" s="3"/>
      <c r="AI47" s="3"/>
      <c r="AJ47" s="7"/>
      <c r="AK47" s="3"/>
      <c r="AL47" s="3"/>
      <c r="AM47" s="3"/>
      <c r="AN47" s="3"/>
      <c r="AR47" t="s">
        <v>182</v>
      </c>
      <c r="AT47" t="s">
        <v>182</v>
      </c>
      <c r="AU47" t="s">
        <v>182</v>
      </c>
      <c r="AV47" t="s">
        <v>182</v>
      </c>
      <c r="AW47" t="s">
        <v>182</v>
      </c>
      <c r="AX47" t="s">
        <v>293</v>
      </c>
      <c r="AY47" t="s">
        <v>182</v>
      </c>
      <c r="AZ47" t="s">
        <v>182</v>
      </c>
      <c r="BA47" t="s">
        <v>182</v>
      </c>
      <c r="BB47" t="s">
        <v>182</v>
      </c>
      <c r="BC47" t="s">
        <v>182</v>
      </c>
      <c r="BD47" t="s">
        <v>182</v>
      </c>
      <c r="BE47" t="s">
        <v>182</v>
      </c>
      <c r="BF47" t="s">
        <v>182</v>
      </c>
      <c r="BG47" t="s">
        <v>182</v>
      </c>
      <c r="BH47" t="s">
        <v>182</v>
      </c>
      <c r="BI47" t="s">
        <v>182</v>
      </c>
      <c r="BJ47" t="s">
        <v>182</v>
      </c>
      <c r="BK47" t="s">
        <v>182</v>
      </c>
      <c r="BL47" t="s">
        <v>182</v>
      </c>
      <c r="BM47" t="s">
        <v>182</v>
      </c>
      <c r="BN47" t="s">
        <v>182</v>
      </c>
      <c r="BO47">
        <v>3</v>
      </c>
      <c r="BP47">
        <v>3</v>
      </c>
      <c r="BQ47" t="s">
        <v>182</v>
      </c>
      <c r="BR47" t="s">
        <v>182</v>
      </c>
      <c r="BS47" t="s">
        <v>182</v>
      </c>
      <c r="BT47" t="s">
        <v>182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N47">
        <v>4</v>
      </c>
      <c r="CO47">
        <v>4</v>
      </c>
      <c r="CP47" t="s">
        <v>203</v>
      </c>
      <c r="CQ47" t="s">
        <v>312</v>
      </c>
      <c r="CR47" t="s">
        <v>182</v>
      </c>
      <c r="CS47" t="s">
        <v>182</v>
      </c>
      <c r="CT47" t="s">
        <v>182</v>
      </c>
      <c r="CV47" t="s">
        <v>182</v>
      </c>
      <c r="CW47" t="s">
        <v>182</v>
      </c>
      <c r="CX47" t="s">
        <v>182</v>
      </c>
      <c r="CY47" t="s">
        <v>182</v>
      </c>
      <c r="CZ47" t="s">
        <v>182</v>
      </c>
      <c r="DA47" t="s">
        <v>182</v>
      </c>
      <c r="DB47" t="s">
        <v>182</v>
      </c>
      <c r="DC47" t="s">
        <v>182</v>
      </c>
      <c r="DD47" t="s">
        <v>206</v>
      </c>
      <c r="DE47" t="s">
        <v>204</v>
      </c>
      <c r="DF47" t="s">
        <v>238</v>
      </c>
      <c r="DG47" t="s">
        <v>238</v>
      </c>
      <c r="DH47" t="s">
        <v>204</v>
      </c>
      <c r="DI47" t="s">
        <v>204</v>
      </c>
      <c r="DJ47" t="s">
        <v>204</v>
      </c>
      <c r="DK47" t="s">
        <v>204</v>
      </c>
      <c r="DL47" t="s">
        <v>206</v>
      </c>
      <c r="DM47" t="s">
        <v>233</v>
      </c>
      <c r="DN47" t="s">
        <v>447</v>
      </c>
      <c r="DO47" t="s">
        <v>447</v>
      </c>
      <c r="DP47" t="s">
        <v>204</v>
      </c>
      <c r="DQ47" t="s">
        <v>204</v>
      </c>
      <c r="DR47" t="s">
        <v>204</v>
      </c>
      <c r="DS47" t="s">
        <v>204</v>
      </c>
      <c r="DT47" t="s">
        <v>204</v>
      </c>
      <c r="DU47" t="s">
        <v>204</v>
      </c>
      <c r="DV47" t="s">
        <v>497</v>
      </c>
      <c r="DW47" t="s">
        <v>211</v>
      </c>
      <c r="DX47" t="s">
        <v>211</v>
      </c>
      <c r="DY47" t="s">
        <v>204</v>
      </c>
      <c r="DZ47" t="s">
        <v>193</v>
      </c>
      <c r="EA47" t="s">
        <v>211</v>
      </c>
      <c r="EB47" t="s">
        <v>211</v>
      </c>
      <c r="EC47" t="s">
        <v>204</v>
      </c>
      <c r="ED47" t="s">
        <v>209</v>
      </c>
      <c r="EE47" t="s">
        <v>239</v>
      </c>
      <c r="EF47" t="s">
        <v>238</v>
      </c>
      <c r="EG47" t="s">
        <v>204</v>
      </c>
      <c r="EH47" t="s">
        <v>209</v>
      </c>
      <c r="EI47" t="s">
        <v>206</v>
      </c>
      <c r="EJ47" t="s">
        <v>294</v>
      </c>
      <c r="EK47" t="s">
        <v>204</v>
      </c>
      <c r="EL47">
        <v>5</v>
      </c>
      <c r="EM47">
        <v>90</v>
      </c>
      <c r="EN47">
        <v>4</v>
      </c>
      <c r="EO47" t="s">
        <v>217</v>
      </c>
      <c r="EP47" t="s">
        <v>220</v>
      </c>
      <c r="EQ47" t="s">
        <v>265</v>
      </c>
      <c r="ER47" t="s">
        <v>220</v>
      </c>
      <c r="ES47" t="s">
        <v>215</v>
      </c>
      <c r="ET47" t="s">
        <v>524</v>
      </c>
      <c r="EU47" t="s">
        <v>524</v>
      </c>
      <c r="EV47" t="s">
        <v>314</v>
      </c>
      <c r="EW47" t="s">
        <v>225</v>
      </c>
      <c r="EX47" t="s">
        <v>217</v>
      </c>
      <c r="EY47" t="s">
        <v>216</v>
      </c>
      <c r="EZ47" t="s">
        <v>529</v>
      </c>
      <c r="FA47" t="s">
        <v>315</v>
      </c>
      <c r="FB47" t="s">
        <v>249</v>
      </c>
      <c r="FC47" t="s">
        <v>226</v>
      </c>
      <c r="FD47" t="s">
        <v>222</v>
      </c>
      <c r="FE47" t="s">
        <v>220</v>
      </c>
      <c r="FF47" t="s">
        <v>317</v>
      </c>
      <c r="FG47" t="s">
        <v>217</v>
      </c>
      <c r="FH47" t="s">
        <v>220</v>
      </c>
      <c r="FI47" t="s">
        <v>225</v>
      </c>
      <c r="FJ47" t="s">
        <v>221</v>
      </c>
      <c r="FK47" t="s">
        <v>228</v>
      </c>
      <c r="FL47" t="s">
        <v>217</v>
      </c>
      <c r="FM47" t="s">
        <v>221</v>
      </c>
      <c r="FN47" t="s">
        <v>426</v>
      </c>
      <c r="FO47" t="s">
        <v>221</v>
      </c>
      <c r="FP47" t="s">
        <v>222</v>
      </c>
      <c r="FQ47" t="s">
        <v>217</v>
      </c>
      <c r="FR47" t="s">
        <v>220</v>
      </c>
      <c r="FS47" t="s">
        <v>222</v>
      </c>
      <c r="FT47" t="s">
        <v>221</v>
      </c>
      <c r="FU47" t="s">
        <v>216</v>
      </c>
      <c r="FV47" t="s">
        <v>222</v>
      </c>
      <c r="FW47" t="s">
        <v>224</v>
      </c>
      <c r="FX47" t="s">
        <v>224</v>
      </c>
      <c r="FY47" t="s">
        <v>491</v>
      </c>
      <c r="FZ47" t="s">
        <v>220</v>
      </c>
      <c r="GA47" t="s">
        <v>222</v>
      </c>
      <c r="GB47">
        <v>150</v>
      </c>
      <c r="GC47" t="s">
        <v>530</v>
      </c>
      <c r="GD47">
        <v>13</v>
      </c>
      <c r="GE47">
        <v>18</v>
      </c>
      <c r="GF47">
        <v>26</v>
      </c>
      <c r="GG47">
        <v>25</v>
      </c>
    </row>
    <row r="48" spans="1:190" x14ac:dyDescent="0.35">
      <c r="A48">
        <v>3</v>
      </c>
      <c r="B48" t="s">
        <v>180</v>
      </c>
      <c r="C48" t="s">
        <v>181</v>
      </c>
      <c r="D48" t="s">
        <v>182</v>
      </c>
      <c r="E48" t="s">
        <v>183</v>
      </c>
      <c r="F48">
        <v>6</v>
      </c>
      <c r="G48" t="s">
        <v>192</v>
      </c>
      <c r="I48" t="s">
        <v>185</v>
      </c>
      <c r="J48">
        <v>17407</v>
      </c>
      <c r="K48" t="s">
        <v>323</v>
      </c>
      <c r="L48" t="s">
        <v>324</v>
      </c>
      <c r="M48">
        <v>6</v>
      </c>
      <c r="N48" t="s">
        <v>188</v>
      </c>
      <c r="O48" t="s">
        <v>257</v>
      </c>
      <c r="P48" t="s">
        <v>182</v>
      </c>
      <c r="Q48" t="s">
        <v>182</v>
      </c>
      <c r="R48" t="s">
        <v>182</v>
      </c>
      <c r="S48" t="s">
        <v>182</v>
      </c>
      <c r="T48" t="s">
        <v>182</v>
      </c>
      <c r="U48" t="s">
        <v>182</v>
      </c>
      <c r="V48" t="s">
        <v>182</v>
      </c>
      <c r="W48" t="s">
        <v>182</v>
      </c>
      <c r="X48" t="s">
        <v>182</v>
      </c>
      <c r="Y48" t="s">
        <v>182</v>
      </c>
      <c r="AA48" t="s">
        <v>182</v>
      </c>
      <c r="AB48" t="s">
        <v>182</v>
      </c>
      <c r="AG48" s="3"/>
      <c r="AH48" s="3"/>
      <c r="AI48" s="3"/>
      <c r="AJ48" s="7"/>
      <c r="AK48" s="3"/>
      <c r="AL48" s="3"/>
      <c r="AM48" s="3"/>
      <c r="AN48" s="3"/>
      <c r="AR48" t="s">
        <v>182</v>
      </c>
      <c r="AT48" t="s">
        <v>182</v>
      </c>
      <c r="AU48" t="s">
        <v>182</v>
      </c>
      <c r="AV48" t="s">
        <v>182</v>
      </c>
      <c r="AW48" t="s">
        <v>182</v>
      </c>
      <c r="AX48" t="s">
        <v>199</v>
      </c>
      <c r="AY48" t="s">
        <v>182</v>
      </c>
      <c r="AZ48" t="s">
        <v>182</v>
      </c>
      <c r="BA48" t="s">
        <v>182</v>
      </c>
      <c r="BB48" t="s">
        <v>182</v>
      </c>
      <c r="BC48" t="s">
        <v>182</v>
      </c>
      <c r="BD48" t="s">
        <v>182</v>
      </c>
      <c r="BE48" t="s">
        <v>182</v>
      </c>
      <c r="BF48" t="s">
        <v>182</v>
      </c>
      <c r="BG48" t="s">
        <v>182</v>
      </c>
      <c r="BH48" t="s">
        <v>182</v>
      </c>
      <c r="BI48" t="s">
        <v>182</v>
      </c>
      <c r="BJ48" t="s">
        <v>182</v>
      </c>
      <c r="BK48" t="s">
        <v>182</v>
      </c>
      <c r="BL48" t="s">
        <v>182</v>
      </c>
      <c r="BM48" t="s">
        <v>182</v>
      </c>
      <c r="BN48" t="s">
        <v>182</v>
      </c>
      <c r="BO48">
        <v>5</v>
      </c>
      <c r="BP48">
        <v>2</v>
      </c>
      <c r="BQ48" t="s">
        <v>182</v>
      </c>
      <c r="BR48" t="s">
        <v>182</v>
      </c>
      <c r="BS48" t="s">
        <v>182</v>
      </c>
      <c r="BT48" t="s">
        <v>182</v>
      </c>
      <c r="BU48">
        <v>5</v>
      </c>
      <c r="BV48">
        <v>4</v>
      </c>
      <c r="BW48">
        <v>5</v>
      </c>
      <c r="BX48">
        <v>4</v>
      </c>
      <c r="BY48">
        <v>5</v>
      </c>
      <c r="BZ48">
        <v>5</v>
      </c>
      <c r="CA48">
        <v>3</v>
      </c>
      <c r="CN48">
        <v>4</v>
      </c>
      <c r="CO48">
        <v>5</v>
      </c>
      <c r="CP48" t="s">
        <v>433</v>
      </c>
      <c r="CQ48" t="s">
        <v>203</v>
      </c>
      <c r="CR48" t="s">
        <v>182</v>
      </c>
      <c r="CS48" t="s">
        <v>182</v>
      </c>
      <c r="CT48" t="s">
        <v>182</v>
      </c>
      <c r="CV48" t="s">
        <v>182</v>
      </c>
      <c r="CW48" t="s">
        <v>182</v>
      </c>
      <c r="CX48" t="s">
        <v>182</v>
      </c>
      <c r="CY48" t="s">
        <v>182</v>
      </c>
      <c r="CZ48" t="s">
        <v>182</v>
      </c>
      <c r="DA48" t="s">
        <v>182</v>
      </c>
      <c r="DB48" t="s">
        <v>182</v>
      </c>
      <c r="DC48" t="s">
        <v>182</v>
      </c>
      <c r="DD48" t="s">
        <v>204</v>
      </c>
      <c r="DE48" t="s">
        <v>237</v>
      </c>
      <c r="DF48" t="s">
        <v>415</v>
      </c>
      <c r="DG48" t="s">
        <v>204</v>
      </c>
      <c r="DH48" t="s">
        <v>204</v>
      </c>
      <c r="DI48" t="s">
        <v>415</v>
      </c>
      <c r="DJ48" t="s">
        <v>204</v>
      </c>
      <c r="DK48" t="s">
        <v>204</v>
      </c>
      <c r="DL48" t="s">
        <v>325</v>
      </c>
      <c r="DM48" t="s">
        <v>204</v>
      </c>
      <c r="DN48" t="s">
        <v>233</v>
      </c>
      <c r="DO48" t="s">
        <v>193</v>
      </c>
      <c r="DP48" t="s">
        <v>204</v>
      </c>
      <c r="DQ48" t="s">
        <v>204</v>
      </c>
      <c r="DR48" t="s">
        <v>204</v>
      </c>
      <c r="DS48" t="s">
        <v>204</v>
      </c>
      <c r="DT48" t="s">
        <v>204</v>
      </c>
      <c r="DU48" t="s">
        <v>204</v>
      </c>
      <c r="DV48" t="s">
        <v>310</v>
      </c>
      <c r="DW48" t="s">
        <v>237</v>
      </c>
      <c r="DX48" t="s">
        <v>211</v>
      </c>
      <c r="DY48" t="s">
        <v>204</v>
      </c>
      <c r="DZ48" t="s">
        <v>214</v>
      </c>
      <c r="EA48" t="s">
        <v>238</v>
      </c>
      <c r="EB48" t="s">
        <v>239</v>
      </c>
      <c r="EC48" t="s">
        <v>204</v>
      </c>
      <c r="ED48" t="s">
        <v>209</v>
      </c>
      <c r="EE48" t="s">
        <v>193</v>
      </c>
      <c r="EF48" t="s">
        <v>293</v>
      </c>
      <c r="EG48" t="s">
        <v>204</v>
      </c>
      <c r="EH48" t="s">
        <v>237</v>
      </c>
      <c r="EI48" t="s">
        <v>238</v>
      </c>
      <c r="EJ48" t="s">
        <v>239</v>
      </c>
      <c r="EK48" t="s">
        <v>204</v>
      </c>
      <c r="EL48">
        <v>4</v>
      </c>
      <c r="EM48">
        <v>60</v>
      </c>
      <c r="EN48">
        <v>5</v>
      </c>
      <c r="EO48" t="s">
        <v>531</v>
      </c>
      <c r="EP48" t="s">
        <v>532</v>
      </c>
      <c r="EQ48" t="s">
        <v>533</v>
      </c>
      <c r="ER48" t="s">
        <v>534</v>
      </c>
      <c r="ES48" t="s">
        <v>348</v>
      </c>
      <c r="ET48" t="s">
        <v>215</v>
      </c>
      <c r="EU48" t="s">
        <v>524</v>
      </c>
      <c r="EV48" t="s">
        <v>348</v>
      </c>
      <c r="EW48" t="s">
        <v>348</v>
      </c>
      <c r="EX48" t="s">
        <v>471</v>
      </c>
      <c r="EY48" t="s">
        <v>358</v>
      </c>
      <c r="EZ48" t="s">
        <v>436</v>
      </c>
      <c r="FA48" t="s">
        <v>358</v>
      </c>
      <c r="FB48" t="s">
        <v>512</v>
      </c>
      <c r="FC48" t="s">
        <v>535</v>
      </c>
      <c r="FD48" t="s">
        <v>524</v>
      </c>
      <c r="FE48" t="s">
        <v>358</v>
      </c>
      <c r="FF48" t="s">
        <v>535</v>
      </c>
      <c r="FG48" t="s">
        <v>532</v>
      </c>
      <c r="FH48" t="s">
        <v>524</v>
      </c>
      <c r="FI48" t="s">
        <v>524</v>
      </c>
      <c r="FJ48" t="s">
        <v>524</v>
      </c>
      <c r="FK48" t="s">
        <v>524</v>
      </c>
      <c r="FL48" t="s">
        <v>358</v>
      </c>
      <c r="FM48" t="s">
        <v>524</v>
      </c>
      <c r="FN48" t="s">
        <v>328</v>
      </c>
      <c r="FO48" t="s">
        <v>348</v>
      </c>
      <c r="FP48" t="s">
        <v>536</v>
      </c>
      <c r="FQ48" t="s">
        <v>535</v>
      </c>
      <c r="FR48" t="s">
        <v>512</v>
      </c>
      <c r="FS48" t="s">
        <v>512</v>
      </c>
      <c r="FT48" t="s">
        <v>524</v>
      </c>
      <c r="FU48" t="s">
        <v>537</v>
      </c>
      <c r="FV48" t="s">
        <v>524</v>
      </c>
      <c r="FW48" t="s">
        <v>538</v>
      </c>
      <c r="FX48" t="s">
        <v>524</v>
      </c>
      <c r="FY48" t="s">
        <v>457</v>
      </c>
      <c r="FZ48" t="s">
        <v>524</v>
      </c>
      <c r="GA48" t="s">
        <v>366</v>
      </c>
      <c r="GB48">
        <v>363</v>
      </c>
      <c r="GC48" t="s">
        <v>348</v>
      </c>
      <c r="GD48">
        <v>2</v>
      </c>
      <c r="GE48">
        <v>39</v>
      </c>
      <c r="GF48">
        <v>33</v>
      </c>
      <c r="GG48">
        <v>19</v>
      </c>
      <c r="GH48">
        <v>29</v>
      </c>
    </row>
    <row r="49" spans="1:190" x14ac:dyDescent="0.35">
      <c r="A49">
        <v>3</v>
      </c>
      <c r="B49" t="s">
        <v>180</v>
      </c>
      <c r="C49" t="s">
        <v>181</v>
      </c>
      <c r="D49" t="s">
        <v>182</v>
      </c>
      <c r="E49" t="s">
        <v>183</v>
      </c>
      <c r="F49">
        <v>2</v>
      </c>
      <c r="G49" t="s">
        <v>192</v>
      </c>
      <c r="I49" t="s">
        <v>185</v>
      </c>
      <c r="J49">
        <v>17407</v>
      </c>
      <c r="K49" t="s">
        <v>333</v>
      </c>
      <c r="L49" t="s">
        <v>334</v>
      </c>
      <c r="M49">
        <v>7</v>
      </c>
      <c r="N49" t="s">
        <v>307</v>
      </c>
      <c r="O49" t="s">
        <v>207</v>
      </c>
      <c r="P49" t="s">
        <v>182</v>
      </c>
      <c r="Q49" t="s">
        <v>182</v>
      </c>
      <c r="R49" t="s">
        <v>182</v>
      </c>
      <c r="S49" t="s">
        <v>182</v>
      </c>
      <c r="T49" t="s">
        <v>182</v>
      </c>
      <c r="U49" t="s">
        <v>182</v>
      </c>
      <c r="V49" t="s">
        <v>182</v>
      </c>
      <c r="W49" t="s">
        <v>182</v>
      </c>
      <c r="X49" t="s">
        <v>182</v>
      </c>
      <c r="Y49" t="s">
        <v>182</v>
      </c>
      <c r="AA49" t="s">
        <v>182</v>
      </c>
      <c r="AB49" t="s">
        <v>182</v>
      </c>
      <c r="AG49" s="3"/>
      <c r="AH49" s="3"/>
      <c r="AI49" s="3"/>
      <c r="AJ49" s="7"/>
      <c r="AK49" s="3"/>
      <c r="AL49" s="3"/>
      <c r="AM49" s="3"/>
      <c r="AN49" s="3"/>
      <c r="AR49" t="s">
        <v>182</v>
      </c>
      <c r="AT49" t="s">
        <v>182</v>
      </c>
      <c r="AU49" t="s">
        <v>182</v>
      </c>
      <c r="AV49" t="s">
        <v>182</v>
      </c>
      <c r="AW49" t="s">
        <v>182</v>
      </c>
      <c r="AX49" t="s">
        <v>203</v>
      </c>
      <c r="AY49" t="s">
        <v>182</v>
      </c>
      <c r="AZ49" t="s">
        <v>182</v>
      </c>
      <c r="BA49" t="s">
        <v>182</v>
      </c>
      <c r="BB49" t="s">
        <v>182</v>
      </c>
      <c r="BC49" t="s">
        <v>182</v>
      </c>
      <c r="BD49" t="s">
        <v>182</v>
      </c>
      <c r="BE49" t="s">
        <v>182</v>
      </c>
      <c r="BF49" t="s">
        <v>182</v>
      </c>
      <c r="BG49" t="s">
        <v>182</v>
      </c>
      <c r="BH49" t="s">
        <v>182</v>
      </c>
      <c r="BI49" t="s">
        <v>182</v>
      </c>
      <c r="BJ49" t="s">
        <v>182</v>
      </c>
      <c r="BK49" t="s">
        <v>182</v>
      </c>
      <c r="BL49" t="s">
        <v>182</v>
      </c>
      <c r="BM49" t="s">
        <v>182</v>
      </c>
      <c r="BN49" t="s">
        <v>182</v>
      </c>
      <c r="BO49">
        <v>4</v>
      </c>
      <c r="BP49">
        <v>3</v>
      </c>
      <c r="BQ49" t="s">
        <v>182</v>
      </c>
      <c r="BR49" t="s">
        <v>182</v>
      </c>
      <c r="BS49" t="s">
        <v>182</v>
      </c>
      <c r="BT49" t="s">
        <v>182</v>
      </c>
      <c r="BU49">
        <v>3</v>
      </c>
      <c r="BV49">
        <v>2</v>
      </c>
      <c r="BW49">
        <v>2</v>
      </c>
      <c r="BX49">
        <v>3</v>
      </c>
      <c r="BY49">
        <v>4</v>
      </c>
      <c r="BZ49">
        <v>5</v>
      </c>
      <c r="CA49">
        <v>4</v>
      </c>
      <c r="CN49">
        <v>3</v>
      </c>
      <c r="CO49">
        <v>5</v>
      </c>
      <c r="CP49" t="s">
        <v>214</v>
      </c>
      <c r="CQ49" t="s">
        <v>203</v>
      </c>
      <c r="CR49" t="s">
        <v>182</v>
      </c>
      <c r="CS49" t="s">
        <v>182</v>
      </c>
      <c r="CT49" t="s">
        <v>182</v>
      </c>
      <c r="CV49" t="s">
        <v>182</v>
      </c>
      <c r="CW49" t="s">
        <v>182</v>
      </c>
      <c r="CX49" t="s">
        <v>182</v>
      </c>
      <c r="CY49" t="s">
        <v>182</v>
      </c>
      <c r="CZ49" t="s">
        <v>182</v>
      </c>
      <c r="DA49" t="s">
        <v>182</v>
      </c>
      <c r="DB49" t="s">
        <v>182</v>
      </c>
      <c r="DC49" t="s">
        <v>182</v>
      </c>
      <c r="DD49" t="s">
        <v>447</v>
      </c>
      <c r="DE49" t="s">
        <v>233</v>
      </c>
      <c r="DF49" t="s">
        <v>447</v>
      </c>
      <c r="DG49" t="s">
        <v>204</v>
      </c>
      <c r="DH49" t="s">
        <v>204</v>
      </c>
      <c r="DI49" t="s">
        <v>204</v>
      </c>
      <c r="DJ49" t="s">
        <v>204</v>
      </c>
      <c r="DK49" t="s">
        <v>204</v>
      </c>
      <c r="DL49" t="s">
        <v>207</v>
      </c>
      <c r="DM49" t="s">
        <v>204</v>
      </c>
      <c r="DN49" t="s">
        <v>207</v>
      </c>
      <c r="DO49" t="s">
        <v>207</v>
      </c>
      <c r="DP49" t="s">
        <v>204</v>
      </c>
      <c r="DQ49" t="s">
        <v>204</v>
      </c>
      <c r="DR49" t="s">
        <v>204</v>
      </c>
      <c r="DS49" t="s">
        <v>204</v>
      </c>
      <c r="DT49" t="s">
        <v>204</v>
      </c>
      <c r="DU49" t="s">
        <v>204</v>
      </c>
      <c r="DV49" t="s">
        <v>310</v>
      </c>
      <c r="DW49" t="s">
        <v>214</v>
      </c>
      <c r="DX49" t="s">
        <v>208</v>
      </c>
      <c r="DY49" t="s">
        <v>204</v>
      </c>
      <c r="DZ49" t="s">
        <v>206</v>
      </c>
      <c r="EA49" t="s">
        <v>233</v>
      </c>
      <c r="EB49" t="s">
        <v>240</v>
      </c>
      <c r="EC49" t="s">
        <v>204</v>
      </c>
      <c r="ED49" t="s">
        <v>237</v>
      </c>
      <c r="EE49" t="s">
        <v>193</v>
      </c>
      <c r="EF49" t="s">
        <v>293</v>
      </c>
      <c r="EG49" t="s">
        <v>204</v>
      </c>
      <c r="EH49" t="s">
        <v>214</v>
      </c>
      <c r="EI49" t="s">
        <v>204</v>
      </c>
      <c r="EJ49" t="s">
        <v>213</v>
      </c>
      <c r="EK49" t="s">
        <v>204</v>
      </c>
      <c r="EL49">
        <v>2</v>
      </c>
      <c r="EM49">
        <v>50</v>
      </c>
      <c r="EN49">
        <v>2</v>
      </c>
      <c r="EO49" t="s">
        <v>224</v>
      </c>
      <c r="EP49" t="s">
        <v>224</v>
      </c>
      <c r="EQ49" t="s">
        <v>224</v>
      </c>
      <c r="ER49" t="s">
        <v>524</v>
      </c>
      <c r="ES49" t="s">
        <v>524</v>
      </c>
      <c r="ET49" t="s">
        <v>524</v>
      </c>
      <c r="EU49" t="s">
        <v>215</v>
      </c>
      <c r="EV49" t="s">
        <v>222</v>
      </c>
      <c r="EW49" t="s">
        <v>216</v>
      </c>
      <c r="EX49" t="s">
        <v>228</v>
      </c>
      <c r="EY49" t="s">
        <v>228</v>
      </c>
      <c r="EZ49" t="s">
        <v>243</v>
      </c>
      <c r="FA49" t="s">
        <v>524</v>
      </c>
      <c r="FB49" t="s">
        <v>223</v>
      </c>
      <c r="FC49" t="s">
        <v>221</v>
      </c>
      <c r="FD49" t="s">
        <v>224</v>
      </c>
      <c r="FE49" t="s">
        <v>228</v>
      </c>
      <c r="FF49" t="s">
        <v>539</v>
      </c>
      <c r="FG49" t="s">
        <v>539</v>
      </c>
      <c r="FH49" t="s">
        <v>365</v>
      </c>
      <c r="FI49" t="s">
        <v>365</v>
      </c>
      <c r="FJ49" t="s">
        <v>524</v>
      </c>
      <c r="FK49" t="s">
        <v>222</v>
      </c>
      <c r="FL49" t="s">
        <v>224</v>
      </c>
      <c r="FM49" t="s">
        <v>224</v>
      </c>
      <c r="FN49" t="s">
        <v>243</v>
      </c>
      <c r="FO49" t="s">
        <v>524</v>
      </c>
      <c r="FP49" t="s">
        <v>524</v>
      </c>
      <c r="FQ49" t="s">
        <v>224</v>
      </c>
      <c r="FR49" t="s">
        <v>524</v>
      </c>
      <c r="FS49" t="s">
        <v>524</v>
      </c>
      <c r="FT49" t="s">
        <v>524</v>
      </c>
      <c r="FU49" t="s">
        <v>540</v>
      </c>
      <c r="FV49" t="s">
        <v>217</v>
      </c>
      <c r="FW49" t="s">
        <v>524</v>
      </c>
      <c r="FX49" t="s">
        <v>524</v>
      </c>
      <c r="FY49" t="s">
        <v>540</v>
      </c>
      <c r="FZ49" t="s">
        <v>532</v>
      </c>
      <c r="GA49" t="s">
        <v>524</v>
      </c>
      <c r="GB49">
        <v>130</v>
      </c>
      <c r="GC49" t="s">
        <v>227</v>
      </c>
      <c r="GD49">
        <v>21</v>
      </c>
      <c r="GE49">
        <v>20</v>
      </c>
      <c r="GF49">
        <v>41</v>
      </c>
      <c r="GG49">
        <v>15</v>
      </c>
      <c r="GH49">
        <v>37</v>
      </c>
    </row>
    <row r="50" spans="1:190" x14ac:dyDescent="0.35">
      <c r="A50">
        <v>3</v>
      </c>
      <c r="B50" t="s">
        <v>180</v>
      </c>
      <c r="C50" t="s">
        <v>181</v>
      </c>
      <c r="D50" t="s">
        <v>182</v>
      </c>
      <c r="E50" t="s">
        <v>183</v>
      </c>
      <c r="F50">
        <v>3</v>
      </c>
      <c r="G50" t="s">
        <v>192</v>
      </c>
      <c r="I50" t="s">
        <v>185</v>
      </c>
      <c r="J50">
        <v>17407</v>
      </c>
      <c r="K50" t="s">
        <v>341</v>
      </c>
      <c r="L50" t="s">
        <v>342</v>
      </c>
      <c r="M50">
        <v>8</v>
      </c>
      <c r="N50" t="s">
        <v>188</v>
      </c>
      <c r="O50" t="s">
        <v>189</v>
      </c>
      <c r="P50" t="s">
        <v>182</v>
      </c>
      <c r="Q50" t="s">
        <v>182</v>
      </c>
      <c r="R50" t="s">
        <v>182</v>
      </c>
      <c r="S50" t="s">
        <v>182</v>
      </c>
      <c r="T50" t="s">
        <v>182</v>
      </c>
      <c r="U50" t="s">
        <v>182</v>
      </c>
      <c r="V50" t="s">
        <v>182</v>
      </c>
      <c r="W50" t="s">
        <v>182</v>
      </c>
      <c r="X50" t="s">
        <v>182</v>
      </c>
      <c r="Y50" t="s">
        <v>182</v>
      </c>
      <c r="AA50" t="s">
        <v>182</v>
      </c>
      <c r="AB50" t="s">
        <v>182</v>
      </c>
      <c r="AG50" s="3"/>
      <c r="AH50" s="3"/>
      <c r="AI50" s="3"/>
      <c r="AJ50" s="7"/>
      <c r="AK50" s="3"/>
      <c r="AL50" s="3"/>
      <c r="AM50" s="3"/>
      <c r="AN50" s="3"/>
      <c r="AR50" t="s">
        <v>182</v>
      </c>
      <c r="AT50" t="s">
        <v>182</v>
      </c>
      <c r="AU50" t="s">
        <v>182</v>
      </c>
      <c r="AV50" t="s">
        <v>182</v>
      </c>
      <c r="AW50" t="s">
        <v>182</v>
      </c>
      <c r="AX50" t="s">
        <v>541</v>
      </c>
      <c r="AY50" t="s">
        <v>182</v>
      </c>
      <c r="AZ50" t="s">
        <v>182</v>
      </c>
      <c r="BA50" t="s">
        <v>182</v>
      </c>
      <c r="BB50" t="s">
        <v>182</v>
      </c>
      <c r="BC50" t="s">
        <v>182</v>
      </c>
      <c r="BD50" t="s">
        <v>182</v>
      </c>
      <c r="BE50" t="s">
        <v>182</v>
      </c>
      <c r="BF50" t="s">
        <v>182</v>
      </c>
      <c r="BG50" t="s">
        <v>182</v>
      </c>
      <c r="BH50" t="s">
        <v>182</v>
      </c>
      <c r="BI50" t="s">
        <v>182</v>
      </c>
      <c r="BJ50" t="s">
        <v>182</v>
      </c>
      <c r="BK50" t="s">
        <v>182</v>
      </c>
      <c r="BL50" t="s">
        <v>182</v>
      </c>
      <c r="BM50" t="s">
        <v>182</v>
      </c>
      <c r="BN50" t="s">
        <v>182</v>
      </c>
      <c r="BO50">
        <v>5</v>
      </c>
      <c r="BP50">
        <v>1</v>
      </c>
      <c r="BQ50" t="s">
        <v>182</v>
      </c>
      <c r="BR50" t="s">
        <v>182</v>
      </c>
      <c r="BS50" t="s">
        <v>182</v>
      </c>
      <c r="BT50" t="s">
        <v>182</v>
      </c>
      <c r="BU50">
        <v>3</v>
      </c>
      <c r="BV50">
        <v>2</v>
      </c>
      <c r="BW50">
        <v>4</v>
      </c>
      <c r="BX50">
        <v>4</v>
      </c>
      <c r="BY50">
        <v>3</v>
      </c>
      <c r="BZ50">
        <v>2</v>
      </c>
      <c r="CA50">
        <v>2</v>
      </c>
      <c r="CN50">
        <v>5</v>
      </c>
      <c r="CO50">
        <v>4</v>
      </c>
      <c r="CP50" t="s">
        <v>203</v>
      </c>
      <c r="CQ50" t="s">
        <v>210</v>
      </c>
      <c r="CR50" t="s">
        <v>182</v>
      </c>
      <c r="CS50" t="s">
        <v>182</v>
      </c>
      <c r="CT50" t="s">
        <v>182</v>
      </c>
      <c r="CV50" t="s">
        <v>182</v>
      </c>
      <c r="CW50" t="s">
        <v>182</v>
      </c>
      <c r="CX50" t="s">
        <v>182</v>
      </c>
      <c r="CY50" t="s">
        <v>182</v>
      </c>
      <c r="CZ50" t="s">
        <v>182</v>
      </c>
      <c r="DA50" t="s">
        <v>182</v>
      </c>
      <c r="DB50" t="s">
        <v>182</v>
      </c>
      <c r="DC50" t="s">
        <v>182</v>
      </c>
      <c r="DD50" t="s">
        <v>204</v>
      </c>
      <c r="DE50" t="s">
        <v>204</v>
      </c>
      <c r="DF50" t="s">
        <v>211</v>
      </c>
      <c r="DG50" t="s">
        <v>204</v>
      </c>
      <c r="DH50" t="s">
        <v>204</v>
      </c>
      <c r="DI50" t="s">
        <v>325</v>
      </c>
      <c r="DJ50" t="s">
        <v>204</v>
      </c>
      <c r="DK50" t="s">
        <v>204</v>
      </c>
      <c r="DL50" t="s">
        <v>209</v>
      </c>
      <c r="DM50" t="s">
        <v>204</v>
      </c>
      <c r="DN50" t="s">
        <v>204</v>
      </c>
      <c r="DO50" t="s">
        <v>447</v>
      </c>
      <c r="DP50" t="s">
        <v>204</v>
      </c>
      <c r="DQ50" t="s">
        <v>204</v>
      </c>
      <c r="DR50" t="s">
        <v>204</v>
      </c>
      <c r="DS50" t="s">
        <v>204</v>
      </c>
      <c r="DT50" t="s">
        <v>204</v>
      </c>
      <c r="DU50" t="s">
        <v>204</v>
      </c>
      <c r="DV50" t="s">
        <v>541</v>
      </c>
      <c r="DW50" t="s">
        <v>258</v>
      </c>
      <c r="DX50" t="s">
        <v>211</v>
      </c>
      <c r="DY50" t="s">
        <v>233</v>
      </c>
      <c r="DZ50" t="s">
        <v>214</v>
      </c>
      <c r="EA50" t="s">
        <v>208</v>
      </c>
      <c r="EB50" t="s">
        <v>214</v>
      </c>
      <c r="EC50" t="s">
        <v>204</v>
      </c>
      <c r="ED50" t="s">
        <v>207</v>
      </c>
      <c r="EE50" t="s">
        <v>259</v>
      </c>
      <c r="EF50" t="s">
        <v>258</v>
      </c>
      <c r="EG50" t="s">
        <v>204</v>
      </c>
      <c r="EH50" t="s">
        <v>193</v>
      </c>
      <c r="EI50" t="s">
        <v>294</v>
      </c>
      <c r="EJ50" t="s">
        <v>206</v>
      </c>
      <c r="EK50" t="s">
        <v>204</v>
      </c>
      <c r="EL50">
        <v>2</v>
      </c>
      <c r="EM50">
        <v>75</v>
      </c>
      <c r="EN50">
        <v>3</v>
      </c>
      <c r="EO50" t="s">
        <v>416</v>
      </c>
      <c r="EP50" t="s">
        <v>224</v>
      </c>
      <c r="EQ50" t="s">
        <v>542</v>
      </c>
      <c r="ER50" t="s">
        <v>491</v>
      </c>
      <c r="ES50" t="s">
        <v>228</v>
      </c>
      <c r="ET50" t="s">
        <v>348</v>
      </c>
      <c r="EU50" t="s">
        <v>348</v>
      </c>
      <c r="EV50" t="s">
        <v>215</v>
      </c>
      <c r="EW50" t="s">
        <v>224</v>
      </c>
      <c r="EX50" t="s">
        <v>228</v>
      </c>
      <c r="EY50" t="s">
        <v>224</v>
      </c>
      <c r="EZ50" t="s">
        <v>524</v>
      </c>
      <c r="FA50" t="s">
        <v>287</v>
      </c>
      <c r="FB50" t="s">
        <v>345</v>
      </c>
      <c r="FC50" t="s">
        <v>524</v>
      </c>
      <c r="FD50" t="s">
        <v>524</v>
      </c>
      <c r="FE50" t="s">
        <v>348</v>
      </c>
      <c r="FF50" t="s">
        <v>329</v>
      </c>
      <c r="FG50" t="s">
        <v>348</v>
      </c>
      <c r="FH50" t="s">
        <v>543</v>
      </c>
      <c r="FI50" t="s">
        <v>544</v>
      </c>
      <c r="FJ50" t="s">
        <v>524</v>
      </c>
      <c r="FK50" t="s">
        <v>348</v>
      </c>
      <c r="FL50" t="s">
        <v>228</v>
      </c>
      <c r="FM50" t="s">
        <v>405</v>
      </c>
      <c r="FN50" t="s">
        <v>348</v>
      </c>
      <c r="FO50" t="s">
        <v>348</v>
      </c>
      <c r="FP50" t="s">
        <v>404</v>
      </c>
      <c r="FQ50" t="s">
        <v>524</v>
      </c>
      <c r="FR50" t="s">
        <v>536</v>
      </c>
      <c r="FS50" t="s">
        <v>471</v>
      </c>
      <c r="FT50" t="s">
        <v>348</v>
      </c>
      <c r="FU50" t="s">
        <v>348</v>
      </c>
      <c r="FV50" t="s">
        <v>453</v>
      </c>
      <c r="FW50" t="s">
        <v>524</v>
      </c>
      <c r="FX50" t="s">
        <v>524</v>
      </c>
      <c r="FY50" t="s">
        <v>348</v>
      </c>
      <c r="FZ50" t="s">
        <v>348</v>
      </c>
      <c r="GA50" t="s">
        <v>348</v>
      </c>
      <c r="GB50">
        <v>364</v>
      </c>
      <c r="GC50" t="s">
        <v>348</v>
      </c>
      <c r="GD50">
        <v>1</v>
      </c>
      <c r="GE50">
        <v>30</v>
      </c>
      <c r="GF50">
        <v>14</v>
      </c>
      <c r="GG50">
        <v>3</v>
      </c>
      <c r="GH50">
        <v>18</v>
      </c>
    </row>
    <row r="51" spans="1:190" x14ac:dyDescent="0.35">
      <c r="A51">
        <v>3</v>
      </c>
      <c r="B51" t="s">
        <v>180</v>
      </c>
      <c r="C51" t="s">
        <v>181</v>
      </c>
      <c r="D51" t="s">
        <v>182</v>
      </c>
      <c r="E51" t="s">
        <v>183</v>
      </c>
      <c r="F51">
        <v>5</v>
      </c>
      <c r="G51" t="s">
        <v>192</v>
      </c>
      <c r="I51" t="s">
        <v>185</v>
      </c>
      <c r="J51">
        <v>17407</v>
      </c>
      <c r="K51" t="s">
        <v>359</v>
      </c>
      <c r="L51" t="s">
        <v>360</v>
      </c>
      <c r="M51">
        <v>9</v>
      </c>
      <c r="N51" t="s">
        <v>307</v>
      </c>
      <c r="O51" t="s">
        <v>257</v>
      </c>
      <c r="P51" t="s">
        <v>182</v>
      </c>
      <c r="Q51" t="s">
        <v>182</v>
      </c>
      <c r="R51" t="s">
        <v>182</v>
      </c>
      <c r="S51" t="s">
        <v>182</v>
      </c>
      <c r="T51" t="s">
        <v>182</v>
      </c>
      <c r="U51" t="s">
        <v>182</v>
      </c>
      <c r="V51" t="s">
        <v>182</v>
      </c>
      <c r="W51" t="s">
        <v>182</v>
      </c>
      <c r="X51" t="s">
        <v>182</v>
      </c>
      <c r="Y51" t="s">
        <v>182</v>
      </c>
      <c r="AA51" t="s">
        <v>182</v>
      </c>
      <c r="AB51" t="s">
        <v>182</v>
      </c>
      <c r="AG51" s="3"/>
      <c r="AH51" s="3"/>
      <c r="AI51" s="3"/>
      <c r="AJ51" s="7"/>
      <c r="AK51" s="3"/>
      <c r="AL51" s="3"/>
      <c r="AM51" s="3"/>
      <c r="AN51" s="3"/>
      <c r="AR51" t="s">
        <v>182</v>
      </c>
      <c r="AT51" t="s">
        <v>182</v>
      </c>
      <c r="AU51" t="s">
        <v>182</v>
      </c>
      <c r="AV51" t="s">
        <v>182</v>
      </c>
      <c r="AW51" t="s">
        <v>182</v>
      </c>
      <c r="AX51" t="s">
        <v>239</v>
      </c>
      <c r="AY51" t="s">
        <v>182</v>
      </c>
      <c r="AZ51" t="s">
        <v>182</v>
      </c>
      <c r="BA51" t="s">
        <v>182</v>
      </c>
      <c r="BB51" t="s">
        <v>182</v>
      </c>
      <c r="BC51" t="s">
        <v>182</v>
      </c>
      <c r="BD51" t="s">
        <v>182</v>
      </c>
      <c r="BE51" t="s">
        <v>182</v>
      </c>
      <c r="BF51" t="s">
        <v>182</v>
      </c>
      <c r="BG51" t="s">
        <v>182</v>
      </c>
      <c r="BH51" t="s">
        <v>182</v>
      </c>
      <c r="BI51" t="s">
        <v>182</v>
      </c>
      <c r="BJ51" t="s">
        <v>182</v>
      </c>
      <c r="BK51" t="s">
        <v>182</v>
      </c>
      <c r="BL51" t="s">
        <v>182</v>
      </c>
      <c r="BM51" t="s">
        <v>182</v>
      </c>
      <c r="BN51" t="s">
        <v>182</v>
      </c>
      <c r="BO51">
        <v>4</v>
      </c>
      <c r="BP51">
        <v>3</v>
      </c>
      <c r="BQ51" t="s">
        <v>182</v>
      </c>
      <c r="BR51" t="s">
        <v>182</v>
      </c>
      <c r="BS51" t="s">
        <v>182</v>
      </c>
      <c r="BT51" t="s">
        <v>182</v>
      </c>
      <c r="BU51">
        <v>4</v>
      </c>
      <c r="BV51">
        <v>0</v>
      </c>
      <c r="BW51">
        <v>3</v>
      </c>
      <c r="BX51">
        <v>1</v>
      </c>
      <c r="BY51">
        <v>4</v>
      </c>
      <c r="BZ51">
        <v>5</v>
      </c>
      <c r="CA51">
        <v>2</v>
      </c>
      <c r="CN51">
        <v>3</v>
      </c>
      <c r="CO51">
        <v>4</v>
      </c>
      <c r="CP51" t="s">
        <v>212</v>
      </c>
      <c r="CQ51" t="s">
        <v>199</v>
      </c>
      <c r="CR51" t="s">
        <v>182</v>
      </c>
      <c r="CS51" t="s">
        <v>182</v>
      </c>
      <c r="CT51" t="s">
        <v>182</v>
      </c>
      <c r="CV51" t="s">
        <v>182</v>
      </c>
      <c r="CW51" t="s">
        <v>182</v>
      </c>
      <c r="CX51" t="s">
        <v>182</v>
      </c>
      <c r="CY51" t="s">
        <v>182</v>
      </c>
      <c r="CZ51" t="s">
        <v>182</v>
      </c>
      <c r="DA51" t="s">
        <v>182</v>
      </c>
      <c r="DB51" t="s">
        <v>182</v>
      </c>
      <c r="DC51" t="s">
        <v>182</v>
      </c>
      <c r="DD51" t="s">
        <v>193</v>
      </c>
      <c r="DE51" t="s">
        <v>204</v>
      </c>
      <c r="DF51" t="s">
        <v>207</v>
      </c>
      <c r="DG51" t="s">
        <v>204</v>
      </c>
      <c r="DH51" t="s">
        <v>204</v>
      </c>
      <c r="DI51" t="s">
        <v>233</v>
      </c>
      <c r="DJ51" t="s">
        <v>204</v>
      </c>
      <c r="DK51" t="s">
        <v>204</v>
      </c>
      <c r="DL51" t="s">
        <v>208</v>
      </c>
      <c r="DM51" t="s">
        <v>204</v>
      </c>
      <c r="DN51" t="s">
        <v>233</v>
      </c>
      <c r="DO51" t="s">
        <v>207</v>
      </c>
      <c r="DP51" t="s">
        <v>204</v>
      </c>
      <c r="DQ51" t="s">
        <v>204</v>
      </c>
      <c r="DR51" t="s">
        <v>204</v>
      </c>
      <c r="DS51" t="s">
        <v>204</v>
      </c>
      <c r="DT51" t="s">
        <v>204</v>
      </c>
      <c r="DU51" t="s">
        <v>204</v>
      </c>
      <c r="DV51" t="s">
        <v>432</v>
      </c>
      <c r="DW51" t="s">
        <v>258</v>
      </c>
      <c r="DX51" t="s">
        <v>259</v>
      </c>
      <c r="DY51" t="s">
        <v>204</v>
      </c>
      <c r="DZ51" t="s">
        <v>204</v>
      </c>
      <c r="EA51" t="s">
        <v>204</v>
      </c>
      <c r="EB51" t="s">
        <v>204</v>
      </c>
      <c r="EC51" t="s">
        <v>204</v>
      </c>
      <c r="ED51" t="s">
        <v>233</v>
      </c>
      <c r="EE51" t="s">
        <v>233</v>
      </c>
      <c r="EF51" t="s">
        <v>240</v>
      </c>
      <c r="EG51" t="s">
        <v>204</v>
      </c>
      <c r="EH51" t="s">
        <v>207</v>
      </c>
      <c r="EI51" t="s">
        <v>204</v>
      </c>
      <c r="EJ51" t="s">
        <v>213</v>
      </c>
      <c r="EK51" t="s">
        <v>204</v>
      </c>
      <c r="EL51">
        <v>3</v>
      </c>
      <c r="EM51">
        <v>75</v>
      </c>
      <c r="EN51">
        <v>3</v>
      </c>
      <c r="EO51" t="s">
        <v>220</v>
      </c>
      <c r="EP51" t="s">
        <v>222</v>
      </c>
      <c r="EQ51" t="s">
        <v>245</v>
      </c>
      <c r="ER51" t="s">
        <v>245</v>
      </c>
      <c r="ES51" t="s">
        <v>245</v>
      </c>
      <c r="ET51" t="s">
        <v>245</v>
      </c>
      <c r="EU51" t="s">
        <v>217</v>
      </c>
      <c r="EV51" t="s">
        <v>328</v>
      </c>
      <c r="EW51" t="s">
        <v>215</v>
      </c>
      <c r="EX51" t="s">
        <v>216</v>
      </c>
      <c r="EY51" t="s">
        <v>228</v>
      </c>
      <c r="EZ51" t="s">
        <v>245</v>
      </c>
      <c r="FA51" t="s">
        <v>245</v>
      </c>
      <c r="FB51" t="s">
        <v>216</v>
      </c>
      <c r="FC51" t="s">
        <v>222</v>
      </c>
      <c r="FD51" t="s">
        <v>361</v>
      </c>
      <c r="FE51" t="s">
        <v>245</v>
      </c>
      <c r="FF51" t="s">
        <v>361</v>
      </c>
      <c r="FG51" t="s">
        <v>245</v>
      </c>
      <c r="FH51" t="s">
        <v>220</v>
      </c>
      <c r="FI51" t="s">
        <v>222</v>
      </c>
      <c r="FJ51" t="s">
        <v>245</v>
      </c>
      <c r="FK51" t="s">
        <v>381</v>
      </c>
      <c r="FL51" t="s">
        <v>417</v>
      </c>
      <c r="FM51" t="s">
        <v>545</v>
      </c>
      <c r="FN51" t="s">
        <v>245</v>
      </c>
      <c r="FO51" t="s">
        <v>245</v>
      </c>
      <c r="FP51" t="s">
        <v>222</v>
      </c>
      <c r="FQ51" t="s">
        <v>245</v>
      </c>
      <c r="FR51" t="s">
        <v>220</v>
      </c>
      <c r="FS51" t="s">
        <v>245</v>
      </c>
      <c r="FT51" t="s">
        <v>283</v>
      </c>
      <c r="FU51" t="s">
        <v>222</v>
      </c>
      <c r="FV51" t="s">
        <v>300</v>
      </c>
      <c r="FW51" t="s">
        <v>245</v>
      </c>
      <c r="FX51" t="s">
        <v>542</v>
      </c>
      <c r="FY51" t="s">
        <v>222</v>
      </c>
      <c r="FZ51" t="s">
        <v>227</v>
      </c>
      <c r="GA51" t="s">
        <v>437</v>
      </c>
      <c r="GB51">
        <v>210</v>
      </c>
      <c r="GC51" t="s">
        <v>317</v>
      </c>
      <c r="GD51">
        <v>41</v>
      </c>
      <c r="GE51">
        <v>24</v>
      </c>
      <c r="GF51">
        <v>38</v>
      </c>
      <c r="GG51">
        <v>23</v>
      </c>
      <c r="GH51">
        <v>10</v>
      </c>
    </row>
    <row r="52" spans="1:190" x14ac:dyDescent="0.35">
      <c r="A52">
        <v>3</v>
      </c>
      <c r="B52" t="s">
        <v>180</v>
      </c>
      <c r="C52" t="s">
        <v>181</v>
      </c>
      <c r="D52" t="s">
        <v>182</v>
      </c>
      <c r="E52" t="s">
        <v>183</v>
      </c>
      <c r="F52">
        <v>5</v>
      </c>
      <c r="G52" t="s">
        <v>192</v>
      </c>
      <c r="I52" t="s">
        <v>185</v>
      </c>
      <c r="J52">
        <v>17407</v>
      </c>
      <c r="K52" t="s">
        <v>367</v>
      </c>
      <c r="L52" t="s">
        <v>368</v>
      </c>
      <c r="M52">
        <v>10</v>
      </c>
      <c r="N52" t="s">
        <v>307</v>
      </c>
      <c r="O52" t="s">
        <v>232</v>
      </c>
      <c r="P52" t="s">
        <v>182</v>
      </c>
      <c r="Q52" t="s">
        <v>182</v>
      </c>
      <c r="R52" t="s">
        <v>182</v>
      </c>
      <c r="S52" t="s">
        <v>182</v>
      </c>
      <c r="T52" t="s">
        <v>182</v>
      </c>
      <c r="U52" t="s">
        <v>182</v>
      </c>
      <c r="V52" t="s">
        <v>182</v>
      </c>
      <c r="W52" t="s">
        <v>182</v>
      </c>
      <c r="X52" t="s">
        <v>182</v>
      </c>
      <c r="Y52" t="s">
        <v>182</v>
      </c>
      <c r="AA52" t="s">
        <v>182</v>
      </c>
      <c r="AB52" t="s">
        <v>182</v>
      </c>
      <c r="AG52" s="3"/>
      <c r="AH52" s="3"/>
      <c r="AI52" s="3"/>
      <c r="AJ52" s="7"/>
      <c r="AK52" s="3"/>
      <c r="AL52" s="3"/>
      <c r="AM52" s="3"/>
      <c r="AN52" s="3"/>
      <c r="AR52" t="s">
        <v>182</v>
      </c>
      <c r="AT52" t="s">
        <v>182</v>
      </c>
      <c r="AU52" t="s">
        <v>182</v>
      </c>
      <c r="AV52" t="s">
        <v>182</v>
      </c>
      <c r="AW52" t="s">
        <v>182</v>
      </c>
      <c r="AX52" t="s">
        <v>310</v>
      </c>
      <c r="AY52" t="s">
        <v>182</v>
      </c>
      <c r="AZ52" t="s">
        <v>182</v>
      </c>
      <c r="BA52" t="s">
        <v>182</v>
      </c>
      <c r="BB52" t="s">
        <v>182</v>
      </c>
      <c r="BC52" t="s">
        <v>182</v>
      </c>
      <c r="BD52" t="s">
        <v>182</v>
      </c>
      <c r="BE52" t="s">
        <v>182</v>
      </c>
      <c r="BF52" t="s">
        <v>182</v>
      </c>
      <c r="BG52" t="s">
        <v>182</v>
      </c>
      <c r="BH52" t="s">
        <v>182</v>
      </c>
      <c r="BI52" t="s">
        <v>182</v>
      </c>
      <c r="BJ52" t="s">
        <v>182</v>
      </c>
      <c r="BK52" t="s">
        <v>182</v>
      </c>
      <c r="BL52" t="s">
        <v>182</v>
      </c>
      <c r="BM52" t="s">
        <v>182</v>
      </c>
      <c r="BN52" t="s">
        <v>182</v>
      </c>
      <c r="BO52">
        <v>3</v>
      </c>
      <c r="BP52">
        <v>2</v>
      </c>
      <c r="BQ52" t="s">
        <v>182</v>
      </c>
      <c r="BR52" t="s">
        <v>182</v>
      </c>
      <c r="BS52" t="s">
        <v>182</v>
      </c>
      <c r="BT52" t="s">
        <v>182</v>
      </c>
      <c r="BU52">
        <v>3</v>
      </c>
      <c r="BV52">
        <v>2</v>
      </c>
      <c r="BW52">
        <v>4</v>
      </c>
      <c r="BX52">
        <v>3</v>
      </c>
      <c r="BY52">
        <v>3</v>
      </c>
      <c r="BZ52">
        <v>4</v>
      </c>
      <c r="CA52">
        <v>2</v>
      </c>
      <c r="CN52">
        <v>2</v>
      </c>
      <c r="CO52">
        <v>3</v>
      </c>
      <c r="CP52" t="s">
        <v>293</v>
      </c>
      <c r="CQ52" t="s">
        <v>206</v>
      </c>
      <c r="CR52" t="s">
        <v>182</v>
      </c>
      <c r="CS52" t="s">
        <v>182</v>
      </c>
      <c r="CT52" t="s">
        <v>182</v>
      </c>
      <c r="CV52" t="s">
        <v>182</v>
      </c>
      <c r="CW52" t="s">
        <v>182</v>
      </c>
      <c r="CX52" t="s">
        <v>182</v>
      </c>
      <c r="CY52" t="s">
        <v>182</v>
      </c>
      <c r="CZ52" t="s">
        <v>182</v>
      </c>
      <c r="DA52" t="s">
        <v>182</v>
      </c>
      <c r="DB52" t="s">
        <v>182</v>
      </c>
      <c r="DC52" t="s">
        <v>182</v>
      </c>
      <c r="DD52" t="s">
        <v>193</v>
      </c>
      <c r="DE52" t="s">
        <v>238</v>
      </c>
      <c r="DF52" t="s">
        <v>193</v>
      </c>
      <c r="DG52" t="s">
        <v>206</v>
      </c>
      <c r="DH52" t="s">
        <v>204</v>
      </c>
      <c r="DI52" t="s">
        <v>193</v>
      </c>
      <c r="DJ52" t="s">
        <v>204</v>
      </c>
      <c r="DK52" t="s">
        <v>204</v>
      </c>
      <c r="DL52" t="s">
        <v>207</v>
      </c>
      <c r="DM52" t="s">
        <v>204</v>
      </c>
      <c r="DN52" t="s">
        <v>206</v>
      </c>
      <c r="DO52" t="s">
        <v>206</v>
      </c>
      <c r="DP52" t="s">
        <v>204</v>
      </c>
      <c r="DQ52" t="s">
        <v>204</v>
      </c>
      <c r="DR52" t="s">
        <v>206</v>
      </c>
      <c r="DS52" t="s">
        <v>204</v>
      </c>
      <c r="DT52" t="s">
        <v>204</v>
      </c>
      <c r="DU52" t="s">
        <v>204</v>
      </c>
      <c r="DV52" t="s">
        <v>210</v>
      </c>
      <c r="DW52" t="s">
        <v>258</v>
      </c>
      <c r="DX52" t="s">
        <v>259</v>
      </c>
      <c r="DY52" t="s">
        <v>204</v>
      </c>
      <c r="DZ52" t="s">
        <v>209</v>
      </c>
      <c r="EA52" t="s">
        <v>193</v>
      </c>
      <c r="EB52" t="s">
        <v>212</v>
      </c>
      <c r="EC52" t="s">
        <v>193</v>
      </c>
      <c r="ED52" t="s">
        <v>209</v>
      </c>
      <c r="EE52" t="s">
        <v>233</v>
      </c>
      <c r="EF52" t="s">
        <v>240</v>
      </c>
      <c r="EG52" t="s">
        <v>204</v>
      </c>
      <c r="EH52" t="s">
        <v>233</v>
      </c>
      <c r="EI52" t="s">
        <v>206</v>
      </c>
      <c r="EJ52" t="s">
        <v>294</v>
      </c>
      <c r="EK52" t="s">
        <v>204</v>
      </c>
      <c r="EL52">
        <v>4</v>
      </c>
      <c r="EM52">
        <v>60</v>
      </c>
      <c r="EN52">
        <v>4</v>
      </c>
      <c r="EO52" t="s">
        <v>299</v>
      </c>
      <c r="EP52" t="s">
        <v>224</v>
      </c>
      <c r="EQ52" t="s">
        <v>222</v>
      </c>
      <c r="ER52" t="s">
        <v>224</v>
      </c>
      <c r="ES52" t="s">
        <v>228</v>
      </c>
      <c r="ET52" t="s">
        <v>266</v>
      </c>
      <c r="EU52" t="s">
        <v>222</v>
      </c>
      <c r="EV52" t="s">
        <v>363</v>
      </c>
      <c r="EW52" t="s">
        <v>326</v>
      </c>
      <c r="EX52" t="s">
        <v>215</v>
      </c>
      <c r="EY52" t="s">
        <v>248</v>
      </c>
      <c r="EZ52" t="s">
        <v>349</v>
      </c>
      <c r="FA52" t="s">
        <v>220</v>
      </c>
      <c r="FB52" t="s">
        <v>266</v>
      </c>
      <c r="FC52" t="s">
        <v>363</v>
      </c>
      <c r="FD52" t="s">
        <v>487</v>
      </c>
      <c r="FE52" t="s">
        <v>225</v>
      </c>
      <c r="FF52" t="s">
        <v>372</v>
      </c>
      <c r="FG52" t="s">
        <v>243</v>
      </c>
      <c r="FH52" t="s">
        <v>331</v>
      </c>
      <c r="FI52" t="s">
        <v>224</v>
      </c>
      <c r="FJ52" t="s">
        <v>225</v>
      </c>
      <c r="FK52" t="s">
        <v>329</v>
      </c>
      <c r="FL52" t="s">
        <v>326</v>
      </c>
      <c r="FM52" t="s">
        <v>363</v>
      </c>
      <c r="FN52" t="s">
        <v>222</v>
      </c>
      <c r="FO52" t="s">
        <v>300</v>
      </c>
      <c r="FP52" t="s">
        <v>222</v>
      </c>
      <c r="FQ52" t="s">
        <v>303</v>
      </c>
      <c r="FR52" t="s">
        <v>224</v>
      </c>
      <c r="FS52" t="s">
        <v>222</v>
      </c>
      <c r="FT52" t="s">
        <v>373</v>
      </c>
      <c r="FU52" t="s">
        <v>222</v>
      </c>
      <c r="FV52" t="s">
        <v>300</v>
      </c>
      <c r="FW52" t="s">
        <v>222</v>
      </c>
      <c r="FX52" t="s">
        <v>372</v>
      </c>
      <c r="FY52" t="s">
        <v>228</v>
      </c>
      <c r="FZ52" t="s">
        <v>300</v>
      </c>
      <c r="GA52" t="s">
        <v>264</v>
      </c>
      <c r="GB52">
        <v>210</v>
      </c>
      <c r="GC52" t="s">
        <v>327</v>
      </c>
      <c r="GD52">
        <v>24</v>
      </c>
      <c r="GE52">
        <v>9</v>
      </c>
      <c r="GF52">
        <v>20</v>
      </c>
      <c r="GG52">
        <v>34</v>
      </c>
    </row>
    <row r="53" spans="1:190" x14ac:dyDescent="0.35">
      <c r="A53">
        <v>3</v>
      </c>
      <c r="B53" t="s">
        <v>180</v>
      </c>
      <c r="C53" t="s">
        <v>181</v>
      </c>
      <c r="D53" t="s">
        <v>182</v>
      </c>
      <c r="E53" t="s">
        <v>182</v>
      </c>
      <c r="F53">
        <v>5</v>
      </c>
      <c r="G53" t="s">
        <v>182</v>
      </c>
      <c r="I53" t="s">
        <v>185</v>
      </c>
      <c r="J53">
        <v>17407</v>
      </c>
      <c r="K53" t="s">
        <v>375</v>
      </c>
      <c r="L53" t="s">
        <v>376</v>
      </c>
      <c r="M53">
        <v>11</v>
      </c>
      <c r="N53" t="s">
        <v>188</v>
      </c>
      <c r="O53" t="s">
        <v>182</v>
      </c>
      <c r="P53" t="s">
        <v>182</v>
      </c>
      <c r="Q53" t="s">
        <v>182</v>
      </c>
      <c r="R53" t="s">
        <v>182</v>
      </c>
      <c r="S53" t="s">
        <v>182</v>
      </c>
      <c r="T53" t="s">
        <v>182</v>
      </c>
      <c r="U53" t="s">
        <v>182</v>
      </c>
      <c r="V53" t="s">
        <v>182</v>
      </c>
      <c r="W53" t="s">
        <v>182</v>
      </c>
      <c r="X53" t="s">
        <v>182</v>
      </c>
      <c r="Y53" t="s">
        <v>182</v>
      </c>
      <c r="AA53" t="s">
        <v>182</v>
      </c>
      <c r="AB53" t="s">
        <v>182</v>
      </c>
      <c r="AG53" s="3"/>
      <c r="AH53" s="3"/>
      <c r="AI53" s="3"/>
      <c r="AJ53" s="7"/>
      <c r="AK53" s="3"/>
      <c r="AL53" s="3"/>
      <c r="AM53" s="3"/>
      <c r="AN53" s="3"/>
      <c r="AR53" t="s">
        <v>182</v>
      </c>
      <c r="AT53" t="s">
        <v>182</v>
      </c>
      <c r="AU53" t="s">
        <v>182</v>
      </c>
      <c r="AV53" t="s">
        <v>182</v>
      </c>
      <c r="AW53" t="s">
        <v>182</v>
      </c>
      <c r="AX53" t="s">
        <v>209</v>
      </c>
      <c r="AY53" t="s">
        <v>182</v>
      </c>
      <c r="AZ53" t="s">
        <v>182</v>
      </c>
      <c r="BA53" t="s">
        <v>182</v>
      </c>
      <c r="BB53" t="s">
        <v>182</v>
      </c>
      <c r="BC53" t="s">
        <v>182</v>
      </c>
      <c r="BD53" t="s">
        <v>182</v>
      </c>
      <c r="BE53" t="s">
        <v>182</v>
      </c>
      <c r="BF53" t="s">
        <v>182</v>
      </c>
      <c r="BG53" t="s">
        <v>182</v>
      </c>
      <c r="BH53" t="s">
        <v>182</v>
      </c>
      <c r="BI53" t="s">
        <v>182</v>
      </c>
      <c r="BJ53" t="s">
        <v>182</v>
      </c>
      <c r="BK53" t="s">
        <v>182</v>
      </c>
      <c r="BL53" t="s">
        <v>182</v>
      </c>
      <c r="BM53" t="s">
        <v>182</v>
      </c>
      <c r="BN53" t="s">
        <v>182</v>
      </c>
      <c r="BO53">
        <v>3</v>
      </c>
      <c r="BP53">
        <v>2</v>
      </c>
      <c r="BQ53" t="s">
        <v>182</v>
      </c>
      <c r="BR53" t="s">
        <v>182</v>
      </c>
      <c r="BS53" t="s">
        <v>182</v>
      </c>
      <c r="BT53" t="s">
        <v>182</v>
      </c>
      <c r="BU53">
        <v>3</v>
      </c>
      <c r="BV53">
        <v>3</v>
      </c>
      <c r="BW53">
        <v>2</v>
      </c>
      <c r="BX53">
        <v>2</v>
      </c>
      <c r="BY53">
        <v>3</v>
      </c>
      <c r="BZ53">
        <v>4</v>
      </c>
      <c r="CA53">
        <v>3</v>
      </c>
      <c r="CN53">
        <v>3</v>
      </c>
      <c r="CO53">
        <v>3</v>
      </c>
      <c r="CP53" t="s">
        <v>209</v>
      </c>
      <c r="CQ53" t="s">
        <v>204</v>
      </c>
      <c r="CR53" t="s">
        <v>182</v>
      </c>
      <c r="CS53" t="s">
        <v>182</v>
      </c>
      <c r="CT53" t="s">
        <v>182</v>
      </c>
      <c r="CV53" t="s">
        <v>182</v>
      </c>
      <c r="CW53" t="s">
        <v>182</v>
      </c>
      <c r="CX53" t="s">
        <v>182</v>
      </c>
      <c r="CY53" t="s">
        <v>182</v>
      </c>
      <c r="CZ53" t="s">
        <v>182</v>
      </c>
      <c r="DA53" t="s">
        <v>182</v>
      </c>
      <c r="DB53" t="s">
        <v>182</v>
      </c>
      <c r="DC53" t="s">
        <v>182</v>
      </c>
      <c r="DD53" t="s">
        <v>233</v>
      </c>
      <c r="DE53" t="s">
        <v>204</v>
      </c>
      <c r="DF53" t="s">
        <v>233</v>
      </c>
      <c r="DG53" t="s">
        <v>233</v>
      </c>
      <c r="DH53" t="s">
        <v>204</v>
      </c>
      <c r="DI53" t="s">
        <v>233</v>
      </c>
      <c r="DJ53" t="s">
        <v>204</v>
      </c>
      <c r="DK53" t="s">
        <v>204</v>
      </c>
      <c r="DL53" t="s">
        <v>233</v>
      </c>
      <c r="DM53" t="s">
        <v>233</v>
      </c>
      <c r="DN53" t="s">
        <v>233</v>
      </c>
      <c r="DO53" t="s">
        <v>233</v>
      </c>
      <c r="DP53" t="s">
        <v>204</v>
      </c>
      <c r="DQ53" t="s">
        <v>204</v>
      </c>
      <c r="DR53" t="s">
        <v>204</v>
      </c>
      <c r="DS53" t="s">
        <v>204</v>
      </c>
      <c r="DT53" t="s">
        <v>204</v>
      </c>
      <c r="DU53" t="s">
        <v>204</v>
      </c>
      <c r="DV53" t="s">
        <v>210</v>
      </c>
      <c r="DW53" t="s">
        <v>211</v>
      </c>
      <c r="DX53" t="s">
        <v>211</v>
      </c>
      <c r="DY53" t="s">
        <v>204</v>
      </c>
      <c r="DZ53" t="s">
        <v>204</v>
      </c>
      <c r="EA53" t="s">
        <v>204</v>
      </c>
      <c r="EB53" t="s">
        <v>204</v>
      </c>
      <c r="EC53" t="s">
        <v>204</v>
      </c>
      <c r="ED53" t="s">
        <v>184</v>
      </c>
      <c r="EE53" t="s">
        <v>213</v>
      </c>
      <c r="EF53" t="s">
        <v>204</v>
      </c>
      <c r="EG53" t="s">
        <v>204</v>
      </c>
      <c r="EH53" t="s">
        <v>204</v>
      </c>
      <c r="EI53" t="s">
        <v>204</v>
      </c>
      <c r="EJ53" t="s">
        <v>204</v>
      </c>
      <c r="EK53" t="s">
        <v>204</v>
      </c>
      <c r="EL53">
        <v>4</v>
      </c>
      <c r="EM53">
        <v>75</v>
      </c>
      <c r="EN53">
        <v>4</v>
      </c>
      <c r="EO53" t="s">
        <v>217</v>
      </c>
      <c r="EP53" t="s">
        <v>217</v>
      </c>
      <c r="EQ53" t="s">
        <v>217</v>
      </c>
      <c r="ER53" t="s">
        <v>217</v>
      </c>
      <c r="ES53" t="s">
        <v>182</v>
      </c>
      <c r="ET53" t="s">
        <v>217</v>
      </c>
      <c r="EU53" t="s">
        <v>217</v>
      </c>
      <c r="EV53" t="s">
        <v>217</v>
      </c>
      <c r="EW53" t="s">
        <v>329</v>
      </c>
      <c r="EX53" t="s">
        <v>329</v>
      </c>
      <c r="EY53" t="s">
        <v>217</v>
      </c>
      <c r="EZ53" t="s">
        <v>217</v>
      </c>
      <c r="FA53" t="s">
        <v>217</v>
      </c>
      <c r="FB53" t="s">
        <v>217</v>
      </c>
      <c r="FC53" t="s">
        <v>217</v>
      </c>
      <c r="FD53" t="s">
        <v>329</v>
      </c>
      <c r="FE53" t="s">
        <v>217</v>
      </c>
      <c r="FF53" t="s">
        <v>329</v>
      </c>
      <c r="FG53" t="s">
        <v>217</v>
      </c>
      <c r="FH53" t="s">
        <v>217</v>
      </c>
      <c r="FI53" t="s">
        <v>217</v>
      </c>
      <c r="FJ53" t="s">
        <v>217</v>
      </c>
      <c r="FK53" t="s">
        <v>329</v>
      </c>
      <c r="FL53" t="s">
        <v>217</v>
      </c>
      <c r="FM53" t="s">
        <v>217</v>
      </c>
      <c r="FN53" t="s">
        <v>217</v>
      </c>
      <c r="FO53" t="s">
        <v>217</v>
      </c>
      <c r="FP53" t="s">
        <v>217</v>
      </c>
      <c r="FQ53" t="s">
        <v>217</v>
      </c>
      <c r="FR53" t="s">
        <v>217</v>
      </c>
      <c r="FS53" t="s">
        <v>217</v>
      </c>
      <c r="FT53" t="s">
        <v>329</v>
      </c>
      <c r="FU53" t="s">
        <v>217</v>
      </c>
      <c r="FV53" t="s">
        <v>217</v>
      </c>
      <c r="FW53" t="s">
        <v>217</v>
      </c>
      <c r="FX53" t="s">
        <v>329</v>
      </c>
      <c r="FY53" t="s">
        <v>217</v>
      </c>
      <c r="FZ53" t="s">
        <v>217</v>
      </c>
      <c r="GA53" t="s">
        <v>217</v>
      </c>
      <c r="GB53">
        <v>130</v>
      </c>
      <c r="GC53" t="s">
        <v>217</v>
      </c>
      <c r="GD53">
        <v>4</v>
      </c>
      <c r="GE53">
        <v>31</v>
      </c>
      <c r="GF53">
        <v>17</v>
      </c>
    </row>
    <row r="54" spans="1:190" x14ac:dyDescent="0.35">
      <c r="A54">
        <v>3</v>
      </c>
      <c r="B54" t="s">
        <v>180</v>
      </c>
      <c r="C54" t="s">
        <v>181</v>
      </c>
      <c r="D54" t="s">
        <v>182</v>
      </c>
      <c r="E54" t="s">
        <v>183</v>
      </c>
      <c r="F54">
        <v>1</v>
      </c>
      <c r="G54" t="s">
        <v>192</v>
      </c>
      <c r="I54" t="s">
        <v>185</v>
      </c>
      <c r="J54">
        <v>17407</v>
      </c>
      <c r="K54" t="s">
        <v>377</v>
      </c>
      <c r="L54" t="s">
        <v>378</v>
      </c>
      <c r="M54">
        <v>12</v>
      </c>
      <c r="N54" t="s">
        <v>307</v>
      </c>
      <c r="O54" t="s">
        <v>182</v>
      </c>
      <c r="P54" t="s">
        <v>182</v>
      </c>
      <c r="Q54" t="s">
        <v>182</v>
      </c>
      <c r="R54" t="s">
        <v>182</v>
      </c>
      <c r="S54" t="s">
        <v>182</v>
      </c>
      <c r="T54" t="s">
        <v>182</v>
      </c>
      <c r="U54" t="s">
        <v>182</v>
      </c>
      <c r="V54" t="s">
        <v>182</v>
      </c>
      <c r="W54" t="s">
        <v>182</v>
      </c>
      <c r="X54" t="s">
        <v>182</v>
      </c>
      <c r="Y54" t="s">
        <v>182</v>
      </c>
      <c r="AA54" t="s">
        <v>182</v>
      </c>
      <c r="AB54" t="s">
        <v>182</v>
      </c>
      <c r="AG54" s="3"/>
      <c r="AH54" s="3"/>
      <c r="AI54" s="3"/>
      <c r="AJ54" s="7"/>
      <c r="AK54" s="3"/>
      <c r="AL54" s="3"/>
      <c r="AM54" s="3"/>
      <c r="AN54" s="3"/>
      <c r="AR54" t="s">
        <v>182</v>
      </c>
      <c r="AT54" t="s">
        <v>182</v>
      </c>
      <c r="AU54" t="s">
        <v>182</v>
      </c>
      <c r="AV54" t="s">
        <v>182</v>
      </c>
      <c r="AW54" t="s">
        <v>182</v>
      </c>
      <c r="AX54" t="s">
        <v>344</v>
      </c>
      <c r="AY54" t="s">
        <v>182</v>
      </c>
      <c r="AZ54" t="s">
        <v>182</v>
      </c>
      <c r="BA54" t="s">
        <v>182</v>
      </c>
      <c r="BB54" t="s">
        <v>182</v>
      </c>
      <c r="BC54" t="s">
        <v>182</v>
      </c>
      <c r="BD54" t="s">
        <v>182</v>
      </c>
      <c r="BE54" t="s">
        <v>182</v>
      </c>
      <c r="BF54" t="s">
        <v>182</v>
      </c>
      <c r="BG54" t="s">
        <v>182</v>
      </c>
      <c r="BH54" t="s">
        <v>182</v>
      </c>
      <c r="BI54" t="s">
        <v>182</v>
      </c>
      <c r="BJ54" t="s">
        <v>182</v>
      </c>
      <c r="BK54" t="s">
        <v>182</v>
      </c>
      <c r="BL54" t="s">
        <v>182</v>
      </c>
      <c r="BM54" t="s">
        <v>182</v>
      </c>
      <c r="BN54" t="s">
        <v>182</v>
      </c>
      <c r="BO54">
        <v>5</v>
      </c>
      <c r="BP54">
        <v>3</v>
      </c>
      <c r="BQ54" t="s">
        <v>182</v>
      </c>
      <c r="BR54" t="s">
        <v>182</v>
      </c>
      <c r="BS54" t="s">
        <v>182</v>
      </c>
      <c r="BT54" t="s">
        <v>182</v>
      </c>
      <c r="BU54">
        <v>3</v>
      </c>
      <c r="BV54">
        <v>4</v>
      </c>
      <c r="BW54">
        <v>4</v>
      </c>
      <c r="BX54">
        <v>3</v>
      </c>
      <c r="BY54">
        <v>5</v>
      </c>
      <c r="BZ54">
        <v>4</v>
      </c>
      <c r="CA54">
        <v>3</v>
      </c>
      <c r="CN54">
        <v>5</v>
      </c>
      <c r="CO54">
        <v>5</v>
      </c>
      <c r="CP54" t="s">
        <v>203</v>
      </c>
      <c r="CQ54" t="s">
        <v>182</v>
      </c>
      <c r="CR54" t="s">
        <v>182</v>
      </c>
      <c r="CS54" t="s">
        <v>182</v>
      </c>
      <c r="CT54" t="s">
        <v>182</v>
      </c>
      <c r="CV54" t="s">
        <v>182</v>
      </c>
      <c r="CW54" t="s">
        <v>182</v>
      </c>
      <c r="CX54" t="s">
        <v>182</v>
      </c>
      <c r="CY54" t="s">
        <v>182</v>
      </c>
      <c r="CZ54" t="s">
        <v>182</v>
      </c>
      <c r="DA54" t="s">
        <v>182</v>
      </c>
      <c r="DB54" t="s">
        <v>182</v>
      </c>
      <c r="DC54" t="s">
        <v>182</v>
      </c>
      <c r="DD54" t="s">
        <v>206</v>
      </c>
      <c r="DE54" t="s">
        <v>204</v>
      </c>
      <c r="DF54" t="s">
        <v>209</v>
      </c>
      <c r="DG54" t="s">
        <v>233</v>
      </c>
      <c r="DH54" t="s">
        <v>204</v>
      </c>
      <c r="DI54" t="s">
        <v>204</v>
      </c>
      <c r="DJ54" t="s">
        <v>204</v>
      </c>
      <c r="DK54" t="s">
        <v>204</v>
      </c>
      <c r="DL54" t="s">
        <v>207</v>
      </c>
      <c r="DM54" t="s">
        <v>193</v>
      </c>
      <c r="DN54" t="s">
        <v>233</v>
      </c>
      <c r="DO54" t="s">
        <v>206</v>
      </c>
      <c r="DP54" t="s">
        <v>204</v>
      </c>
      <c r="DQ54" t="s">
        <v>204</v>
      </c>
      <c r="DR54" t="s">
        <v>204</v>
      </c>
      <c r="DS54" t="s">
        <v>204</v>
      </c>
      <c r="DT54" t="s">
        <v>204</v>
      </c>
      <c r="DU54" t="s">
        <v>204</v>
      </c>
      <c r="DV54" t="s">
        <v>344</v>
      </c>
      <c r="DW54" t="s">
        <v>237</v>
      </c>
      <c r="DX54" t="s">
        <v>211</v>
      </c>
      <c r="DY54" t="s">
        <v>204</v>
      </c>
      <c r="DZ54" t="s">
        <v>214</v>
      </c>
      <c r="EA54" t="s">
        <v>233</v>
      </c>
      <c r="EB54" t="s">
        <v>240</v>
      </c>
      <c r="EC54" t="s">
        <v>204</v>
      </c>
      <c r="ED54" t="s">
        <v>213</v>
      </c>
      <c r="EE54" t="s">
        <v>207</v>
      </c>
      <c r="EF54" t="s">
        <v>212</v>
      </c>
      <c r="EG54" t="s">
        <v>204</v>
      </c>
      <c r="EH54" t="s">
        <v>209</v>
      </c>
      <c r="EI54" t="s">
        <v>193</v>
      </c>
      <c r="EJ54" t="s">
        <v>293</v>
      </c>
      <c r="EK54" t="s">
        <v>204</v>
      </c>
      <c r="EL54">
        <v>5</v>
      </c>
      <c r="EM54">
        <v>75</v>
      </c>
      <c r="EN54">
        <v>4</v>
      </c>
      <c r="EO54" t="s">
        <v>216</v>
      </c>
      <c r="EP54" t="s">
        <v>222</v>
      </c>
      <c r="EQ54" t="s">
        <v>318</v>
      </c>
      <c r="ER54" t="s">
        <v>224</v>
      </c>
      <c r="ES54" t="s">
        <v>317</v>
      </c>
      <c r="ET54" t="s">
        <v>217</v>
      </c>
      <c r="EU54" t="s">
        <v>222</v>
      </c>
      <c r="EV54" t="s">
        <v>243</v>
      </c>
      <c r="EW54" t="s">
        <v>217</v>
      </c>
      <c r="EX54" t="s">
        <v>227</v>
      </c>
      <c r="EY54" t="s">
        <v>220</v>
      </c>
      <c r="EZ54" t="s">
        <v>215</v>
      </c>
      <c r="FA54" t="s">
        <v>321</v>
      </c>
      <c r="FB54" t="s">
        <v>321</v>
      </c>
      <c r="FC54" t="s">
        <v>217</v>
      </c>
      <c r="FD54" t="s">
        <v>546</v>
      </c>
      <c r="FE54" t="s">
        <v>220</v>
      </c>
      <c r="FF54" t="s">
        <v>317</v>
      </c>
      <c r="FG54" t="s">
        <v>220</v>
      </c>
      <c r="FH54" t="s">
        <v>222</v>
      </c>
      <c r="FI54" t="s">
        <v>222</v>
      </c>
      <c r="FJ54" t="s">
        <v>317</v>
      </c>
      <c r="FK54" t="s">
        <v>222</v>
      </c>
      <c r="FL54" t="s">
        <v>220</v>
      </c>
      <c r="FM54" t="s">
        <v>321</v>
      </c>
      <c r="FN54" t="s">
        <v>317</v>
      </c>
      <c r="FO54" t="s">
        <v>317</v>
      </c>
      <c r="FP54" t="s">
        <v>217</v>
      </c>
      <c r="FQ54" t="s">
        <v>217</v>
      </c>
      <c r="FR54" t="s">
        <v>524</v>
      </c>
      <c r="FS54" t="s">
        <v>222</v>
      </c>
      <c r="FT54" t="s">
        <v>317</v>
      </c>
      <c r="FU54" t="s">
        <v>379</v>
      </c>
      <c r="FV54" t="s">
        <v>217</v>
      </c>
      <c r="FW54" t="s">
        <v>217</v>
      </c>
      <c r="FX54" t="s">
        <v>524</v>
      </c>
      <c r="FY54" t="s">
        <v>222</v>
      </c>
      <c r="FZ54" t="s">
        <v>319</v>
      </c>
      <c r="GA54" t="s">
        <v>222</v>
      </c>
      <c r="GB54">
        <v>351</v>
      </c>
      <c r="GC54" t="s">
        <v>381</v>
      </c>
      <c r="GD54">
        <v>40</v>
      </c>
      <c r="GE54">
        <v>26</v>
      </c>
      <c r="GF54">
        <v>27</v>
      </c>
      <c r="GG54">
        <v>32</v>
      </c>
      <c r="GH54">
        <v>22</v>
      </c>
    </row>
    <row r="55" spans="1:190" x14ac:dyDescent="0.35">
      <c r="A55">
        <v>3</v>
      </c>
      <c r="B55" t="s">
        <v>180</v>
      </c>
      <c r="C55" t="s">
        <v>181</v>
      </c>
      <c r="D55" t="s">
        <v>182</v>
      </c>
      <c r="E55" t="s">
        <v>183</v>
      </c>
      <c r="F55">
        <v>4</v>
      </c>
      <c r="G55" t="s">
        <v>192</v>
      </c>
      <c r="I55" t="s">
        <v>185</v>
      </c>
      <c r="J55">
        <v>17407</v>
      </c>
      <c r="K55" t="s">
        <v>382</v>
      </c>
      <c r="L55" t="s">
        <v>383</v>
      </c>
      <c r="M55">
        <v>13</v>
      </c>
      <c r="N55" t="s">
        <v>188</v>
      </c>
      <c r="O55" t="s">
        <v>257</v>
      </c>
      <c r="P55" t="s">
        <v>182</v>
      </c>
      <c r="Q55" t="s">
        <v>182</v>
      </c>
      <c r="R55" t="s">
        <v>182</v>
      </c>
      <c r="S55" t="s">
        <v>182</v>
      </c>
      <c r="T55" t="s">
        <v>182</v>
      </c>
      <c r="U55" t="s">
        <v>182</v>
      </c>
      <c r="V55" t="s">
        <v>182</v>
      </c>
      <c r="W55" t="s">
        <v>182</v>
      </c>
      <c r="X55" t="s">
        <v>182</v>
      </c>
      <c r="Y55" t="s">
        <v>182</v>
      </c>
      <c r="AA55" t="s">
        <v>182</v>
      </c>
      <c r="AB55" t="s">
        <v>182</v>
      </c>
      <c r="AG55" s="3"/>
      <c r="AH55" s="3"/>
      <c r="AI55" s="3"/>
      <c r="AJ55" s="7"/>
      <c r="AK55" s="3"/>
      <c r="AL55" s="3"/>
      <c r="AM55" s="3"/>
      <c r="AN55" s="3"/>
      <c r="AR55" t="s">
        <v>182</v>
      </c>
      <c r="AT55" t="s">
        <v>182</v>
      </c>
      <c r="AU55" t="s">
        <v>182</v>
      </c>
      <c r="AV55" t="s">
        <v>182</v>
      </c>
      <c r="AW55" t="s">
        <v>182</v>
      </c>
      <c r="AX55" t="s">
        <v>433</v>
      </c>
      <c r="AY55" t="s">
        <v>182</v>
      </c>
      <c r="AZ55" t="s">
        <v>182</v>
      </c>
      <c r="BA55" t="s">
        <v>182</v>
      </c>
      <c r="BB55" t="s">
        <v>182</v>
      </c>
      <c r="BC55" t="s">
        <v>182</v>
      </c>
      <c r="BD55" t="s">
        <v>182</v>
      </c>
      <c r="BE55" t="s">
        <v>182</v>
      </c>
      <c r="BF55" t="s">
        <v>182</v>
      </c>
      <c r="BG55" t="s">
        <v>182</v>
      </c>
      <c r="BH55" t="s">
        <v>182</v>
      </c>
      <c r="BI55" t="s">
        <v>182</v>
      </c>
      <c r="BJ55" t="s">
        <v>182</v>
      </c>
      <c r="BK55" t="s">
        <v>182</v>
      </c>
      <c r="BL55" t="s">
        <v>182</v>
      </c>
      <c r="BM55" t="s">
        <v>182</v>
      </c>
      <c r="BN55" t="s">
        <v>182</v>
      </c>
      <c r="BO55">
        <v>3</v>
      </c>
      <c r="BP55">
        <v>2</v>
      </c>
      <c r="BQ55" t="s">
        <v>182</v>
      </c>
      <c r="BR55" t="s">
        <v>182</v>
      </c>
      <c r="BS55" t="s">
        <v>182</v>
      </c>
      <c r="BT55" t="s">
        <v>182</v>
      </c>
      <c r="BU55">
        <v>3</v>
      </c>
      <c r="BV55">
        <v>3</v>
      </c>
      <c r="BW55">
        <v>2</v>
      </c>
      <c r="BX55">
        <v>3</v>
      </c>
      <c r="BY55">
        <v>4</v>
      </c>
      <c r="BZ55">
        <v>4</v>
      </c>
      <c r="CA55">
        <v>2</v>
      </c>
      <c r="CN55">
        <v>3</v>
      </c>
      <c r="CO55">
        <v>4</v>
      </c>
      <c r="CP55" t="s">
        <v>203</v>
      </c>
      <c r="CQ55" t="s">
        <v>203</v>
      </c>
      <c r="CR55" t="s">
        <v>182</v>
      </c>
      <c r="CS55" t="s">
        <v>182</v>
      </c>
      <c r="CT55" t="s">
        <v>182</v>
      </c>
      <c r="CV55" t="s">
        <v>182</v>
      </c>
      <c r="CW55" t="s">
        <v>182</v>
      </c>
      <c r="CX55" t="s">
        <v>182</v>
      </c>
      <c r="CY55" t="s">
        <v>182</v>
      </c>
      <c r="CZ55" t="s">
        <v>182</v>
      </c>
      <c r="DA55" t="s">
        <v>182</v>
      </c>
      <c r="DB55" t="s">
        <v>182</v>
      </c>
      <c r="DC55" t="s">
        <v>182</v>
      </c>
      <c r="DD55" t="s">
        <v>193</v>
      </c>
      <c r="DE55" t="s">
        <v>204</v>
      </c>
      <c r="DF55" t="s">
        <v>208</v>
      </c>
      <c r="DG55" t="s">
        <v>204</v>
      </c>
      <c r="DH55" t="s">
        <v>204</v>
      </c>
      <c r="DI55" t="s">
        <v>204</v>
      </c>
      <c r="DJ55" t="s">
        <v>204</v>
      </c>
      <c r="DK55" t="s">
        <v>204</v>
      </c>
      <c r="DL55" t="s">
        <v>447</v>
      </c>
      <c r="DM55" t="s">
        <v>447</v>
      </c>
      <c r="DN55" t="s">
        <v>447</v>
      </c>
      <c r="DO55" t="s">
        <v>447</v>
      </c>
      <c r="DP55" t="s">
        <v>204</v>
      </c>
      <c r="DQ55" t="s">
        <v>204</v>
      </c>
      <c r="DR55" t="s">
        <v>204</v>
      </c>
      <c r="DS55" t="s">
        <v>204</v>
      </c>
      <c r="DT55" t="s">
        <v>204</v>
      </c>
      <c r="DU55" t="s">
        <v>204</v>
      </c>
      <c r="DV55" t="s">
        <v>203</v>
      </c>
      <c r="DW55" t="s">
        <v>238</v>
      </c>
      <c r="DX55" t="s">
        <v>239</v>
      </c>
      <c r="DY55" t="s">
        <v>204</v>
      </c>
      <c r="DZ55" t="s">
        <v>204</v>
      </c>
      <c r="EA55" t="s">
        <v>204</v>
      </c>
      <c r="EB55" t="s">
        <v>204</v>
      </c>
      <c r="EC55" t="s">
        <v>204</v>
      </c>
      <c r="ED55" t="s">
        <v>203</v>
      </c>
      <c r="EE55" t="s">
        <v>209</v>
      </c>
      <c r="EF55" t="s">
        <v>313</v>
      </c>
      <c r="EG55" t="s">
        <v>204</v>
      </c>
      <c r="EH55" t="s">
        <v>209</v>
      </c>
      <c r="EI55" t="s">
        <v>206</v>
      </c>
      <c r="EJ55" t="s">
        <v>294</v>
      </c>
      <c r="EK55" t="s">
        <v>204</v>
      </c>
      <c r="EL55">
        <v>4</v>
      </c>
      <c r="EM55">
        <v>75</v>
      </c>
      <c r="EN55">
        <v>4</v>
      </c>
      <c r="EO55" t="s">
        <v>217</v>
      </c>
      <c r="EP55" t="s">
        <v>224</v>
      </c>
      <c r="EQ55" t="s">
        <v>223</v>
      </c>
      <c r="ER55" t="s">
        <v>228</v>
      </c>
      <c r="ES55" t="s">
        <v>226</v>
      </c>
      <c r="ET55" t="s">
        <v>220</v>
      </c>
      <c r="EU55" t="s">
        <v>491</v>
      </c>
      <c r="EV55" t="s">
        <v>217</v>
      </c>
      <c r="EW55" t="s">
        <v>491</v>
      </c>
      <c r="EX55" t="s">
        <v>228</v>
      </c>
      <c r="EY55" t="s">
        <v>216</v>
      </c>
      <c r="EZ55" t="s">
        <v>216</v>
      </c>
      <c r="FA55" t="s">
        <v>215</v>
      </c>
      <c r="FB55" t="s">
        <v>227</v>
      </c>
      <c r="FC55" t="s">
        <v>223</v>
      </c>
      <c r="FD55" t="s">
        <v>222</v>
      </c>
      <c r="FE55" t="s">
        <v>223</v>
      </c>
      <c r="FF55" t="s">
        <v>221</v>
      </c>
      <c r="FG55" t="s">
        <v>227</v>
      </c>
      <c r="FH55" t="s">
        <v>227</v>
      </c>
      <c r="FI55" t="s">
        <v>491</v>
      </c>
      <c r="FJ55" t="s">
        <v>227</v>
      </c>
      <c r="FK55" t="s">
        <v>348</v>
      </c>
      <c r="FL55" t="s">
        <v>227</v>
      </c>
      <c r="FM55" t="s">
        <v>227</v>
      </c>
      <c r="FN55" t="s">
        <v>223</v>
      </c>
      <c r="FO55" t="s">
        <v>226</v>
      </c>
      <c r="FP55" t="s">
        <v>217</v>
      </c>
      <c r="FQ55" t="s">
        <v>216</v>
      </c>
      <c r="FR55" t="s">
        <v>220</v>
      </c>
      <c r="FS55" t="s">
        <v>220</v>
      </c>
      <c r="FT55" t="s">
        <v>223</v>
      </c>
      <c r="FU55" t="s">
        <v>223</v>
      </c>
      <c r="FV55" t="s">
        <v>216</v>
      </c>
      <c r="FW55" t="s">
        <v>223</v>
      </c>
      <c r="FX55" t="s">
        <v>220</v>
      </c>
      <c r="FY55" t="s">
        <v>217</v>
      </c>
      <c r="FZ55" t="s">
        <v>491</v>
      </c>
      <c r="GA55" t="s">
        <v>217</v>
      </c>
      <c r="GB55">
        <v>140</v>
      </c>
      <c r="GC55" t="s">
        <v>491</v>
      </c>
      <c r="GD55">
        <v>5</v>
      </c>
      <c r="GE55">
        <v>18</v>
      </c>
      <c r="GF55">
        <v>27</v>
      </c>
      <c r="GG55">
        <v>32</v>
      </c>
      <c r="GH55">
        <v>3</v>
      </c>
    </row>
    <row r="56" spans="1:190" x14ac:dyDescent="0.35">
      <c r="A56">
        <v>3</v>
      </c>
      <c r="B56" t="s">
        <v>180</v>
      </c>
      <c r="C56" t="s">
        <v>181</v>
      </c>
      <c r="D56" t="s">
        <v>182</v>
      </c>
      <c r="E56" t="s">
        <v>183</v>
      </c>
      <c r="F56">
        <v>6</v>
      </c>
      <c r="G56" t="s">
        <v>192</v>
      </c>
      <c r="I56" t="s">
        <v>185</v>
      </c>
      <c r="J56">
        <v>17407</v>
      </c>
      <c r="K56" t="s">
        <v>388</v>
      </c>
      <c r="L56" t="s">
        <v>389</v>
      </c>
      <c r="M56">
        <v>14</v>
      </c>
      <c r="N56" t="s">
        <v>188</v>
      </c>
      <c r="O56" t="s">
        <v>390</v>
      </c>
      <c r="P56" t="s">
        <v>182</v>
      </c>
      <c r="Q56" t="s">
        <v>182</v>
      </c>
      <c r="R56" t="s">
        <v>182</v>
      </c>
      <c r="S56" t="s">
        <v>182</v>
      </c>
      <c r="T56" t="s">
        <v>182</v>
      </c>
      <c r="U56" t="s">
        <v>182</v>
      </c>
      <c r="V56" t="s">
        <v>182</v>
      </c>
      <c r="W56" t="s">
        <v>182</v>
      </c>
      <c r="X56" t="s">
        <v>182</v>
      </c>
      <c r="Y56" t="s">
        <v>182</v>
      </c>
      <c r="AA56" t="s">
        <v>182</v>
      </c>
      <c r="AB56" t="s">
        <v>182</v>
      </c>
      <c r="AG56" s="3"/>
      <c r="AH56" s="3"/>
      <c r="AI56" s="3"/>
      <c r="AJ56" s="7"/>
      <c r="AK56" s="3"/>
      <c r="AL56" s="3"/>
      <c r="AM56" s="3"/>
      <c r="AN56" s="3"/>
      <c r="AR56" t="s">
        <v>182</v>
      </c>
      <c r="AT56" t="s">
        <v>182</v>
      </c>
      <c r="AU56" t="s">
        <v>182</v>
      </c>
      <c r="AV56" t="s">
        <v>182</v>
      </c>
      <c r="AW56" t="s">
        <v>182</v>
      </c>
      <c r="AX56" t="s">
        <v>547</v>
      </c>
      <c r="AY56" t="s">
        <v>182</v>
      </c>
      <c r="AZ56" t="s">
        <v>182</v>
      </c>
      <c r="BA56" t="s">
        <v>182</v>
      </c>
      <c r="BB56" t="s">
        <v>182</v>
      </c>
      <c r="BC56" t="s">
        <v>182</v>
      </c>
      <c r="BD56" t="s">
        <v>182</v>
      </c>
      <c r="BE56" t="s">
        <v>182</v>
      </c>
      <c r="BF56" t="s">
        <v>182</v>
      </c>
      <c r="BG56" t="s">
        <v>182</v>
      </c>
      <c r="BH56" t="s">
        <v>182</v>
      </c>
      <c r="BI56" t="s">
        <v>182</v>
      </c>
      <c r="BJ56" t="s">
        <v>182</v>
      </c>
      <c r="BK56" t="s">
        <v>182</v>
      </c>
      <c r="BL56" t="s">
        <v>182</v>
      </c>
      <c r="BM56" t="s">
        <v>182</v>
      </c>
      <c r="BN56" t="s">
        <v>182</v>
      </c>
      <c r="BO56">
        <v>5</v>
      </c>
      <c r="BP56">
        <v>1</v>
      </c>
      <c r="BQ56" t="s">
        <v>182</v>
      </c>
      <c r="BR56" t="s">
        <v>182</v>
      </c>
      <c r="BS56" t="s">
        <v>182</v>
      </c>
      <c r="BT56" t="s">
        <v>182</v>
      </c>
      <c r="BU56">
        <v>3</v>
      </c>
      <c r="BV56">
        <v>4</v>
      </c>
      <c r="BW56">
        <v>5</v>
      </c>
      <c r="BX56">
        <v>3</v>
      </c>
      <c r="BY56">
        <v>4</v>
      </c>
      <c r="BZ56">
        <v>2</v>
      </c>
      <c r="CA56">
        <v>3</v>
      </c>
      <c r="CN56">
        <v>5</v>
      </c>
      <c r="CO56">
        <v>5</v>
      </c>
      <c r="CP56" t="s">
        <v>203</v>
      </c>
      <c r="CQ56" t="s">
        <v>182</v>
      </c>
      <c r="CR56" t="s">
        <v>182</v>
      </c>
      <c r="CS56" t="s">
        <v>182</v>
      </c>
      <c r="CT56" t="s">
        <v>182</v>
      </c>
      <c r="CV56" t="s">
        <v>182</v>
      </c>
      <c r="CW56" t="s">
        <v>182</v>
      </c>
      <c r="CX56" t="s">
        <v>182</v>
      </c>
      <c r="CY56" t="s">
        <v>182</v>
      </c>
      <c r="CZ56" t="s">
        <v>182</v>
      </c>
      <c r="DA56" t="s">
        <v>182</v>
      </c>
      <c r="DB56" t="s">
        <v>182</v>
      </c>
      <c r="DC56" t="s">
        <v>182</v>
      </c>
      <c r="DD56" t="s">
        <v>415</v>
      </c>
      <c r="DE56" t="s">
        <v>204</v>
      </c>
      <c r="DF56" t="s">
        <v>233</v>
      </c>
      <c r="DG56" t="s">
        <v>204</v>
      </c>
      <c r="DH56" t="s">
        <v>204</v>
      </c>
      <c r="DI56" t="s">
        <v>204</v>
      </c>
      <c r="DJ56" t="s">
        <v>204</v>
      </c>
      <c r="DK56" t="s">
        <v>204</v>
      </c>
      <c r="DL56" t="s">
        <v>237</v>
      </c>
      <c r="DM56" t="s">
        <v>204</v>
      </c>
      <c r="DN56" t="s">
        <v>452</v>
      </c>
      <c r="DO56" t="s">
        <v>207</v>
      </c>
      <c r="DP56" t="s">
        <v>204</v>
      </c>
      <c r="DQ56" t="s">
        <v>204</v>
      </c>
      <c r="DR56" t="s">
        <v>204</v>
      </c>
      <c r="DS56" t="s">
        <v>204</v>
      </c>
      <c r="DT56" t="s">
        <v>204</v>
      </c>
      <c r="DU56" t="s">
        <v>204</v>
      </c>
      <c r="DV56" t="s">
        <v>344</v>
      </c>
      <c r="DW56" t="s">
        <v>259</v>
      </c>
      <c r="DX56" t="s">
        <v>258</v>
      </c>
      <c r="DY56" t="s">
        <v>204</v>
      </c>
      <c r="DZ56" t="s">
        <v>237</v>
      </c>
      <c r="EA56" t="s">
        <v>294</v>
      </c>
      <c r="EB56" t="s">
        <v>206</v>
      </c>
      <c r="EC56" t="s">
        <v>204</v>
      </c>
      <c r="ED56" t="s">
        <v>214</v>
      </c>
      <c r="EE56" t="s">
        <v>293</v>
      </c>
      <c r="EF56" t="s">
        <v>193</v>
      </c>
      <c r="EG56" t="s">
        <v>204</v>
      </c>
      <c r="EH56" t="s">
        <v>209</v>
      </c>
      <c r="EI56" t="s">
        <v>213</v>
      </c>
      <c r="EJ56" t="s">
        <v>204</v>
      </c>
      <c r="EK56" t="s">
        <v>204</v>
      </c>
      <c r="EL56">
        <v>3</v>
      </c>
      <c r="EM56">
        <v>40</v>
      </c>
      <c r="EN56">
        <v>5</v>
      </c>
      <c r="EO56" t="s">
        <v>246</v>
      </c>
      <c r="EP56" t="s">
        <v>365</v>
      </c>
      <c r="EQ56" t="s">
        <v>216</v>
      </c>
      <c r="ER56" t="s">
        <v>220</v>
      </c>
      <c r="ES56" t="s">
        <v>216</v>
      </c>
      <c r="ET56" t="s">
        <v>244</v>
      </c>
      <c r="EU56" t="s">
        <v>222</v>
      </c>
      <c r="EV56" t="s">
        <v>424</v>
      </c>
      <c r="EW56" t="s">
        <v>363</v>
      </c>
      <c r="EX56" t="s">
        <v>228</v>
      </c>
      <c r="EY56" t="s">
        <v>224</v>
      </c>
      <c r="EZ56" t="s">
        <v>216</v>
      </c>
      <c r="FA56" t="s">
        <v>228</v>
      </c>
      <c r="FB56" t="s">
        <v>215</v>
      </c>
      <c r="FC56" t="s">
        <v>220</v>
      </c>
      <c r="FD56" t="s">
        <v>491</v>
      </c>
      <c r="FE56" t="s">
        <v>222</v>
      </c>
      <c r="FF56" t="s">
        <v>362</v>
      </c>
      <c r="FG56" t="s">
        <v>244</v>
      </c>
      <c r="FH56" t="s">
        <v>216</v>
      </c>
      <c r="FI56" t="s">
        <v>228</v>
      </c>
      <c r="FJ56" t="s">
        <v>216</v>
      </c>
      <c r="FK56" t="s">
        <v>491</v>
      </c>
      <c r="FL56" t="s">
        <v>220</v>
      </c>
      <c r="FM56" t="s">
        <v>216</v>
      </c>
      <c r="FN56" t="s">
        <v>223</v>
      </c>
      <c r="FO56" t="s">
        <v>299</v>
      </c>
      <c r="FP56" t="s">
        <v>246</v>
      </c>
      <c r="FQ56" t="s">
        <v>216</v>
      </c>
      <c r="FR56" t="s">
        <v>298</v>
      </c>
      <c r="FS56" t="s">
        <v>246</v>
      </c>
      <c r="FT56" t="s">
        <v>228</v>
      </c>
      <c r="FU56" t="s">
        <v>222</v>
      </c>
      <c r="FV56" t="s">
        <v>228</v>
      </c>
      <c r="FW56" t="s">
        <v>248</v>
      </c>
      <c r="FX56" t="s">
        <v>491</v>
      </c>
      <c r="FY56" t="s">
        <v>222</v>
      </c>
      <c r="FZ56" t="s">
        <v>222</v>
      </c>
      <c r="GA56" t="s">
        <v>338</v>
      </c>
      <c r="GB56">
        <v>240</v>
      </c>
      <c r="GC56" t="s">
        <v>223</v>
      </c>
      <c r="GD56">
        <v>1</v>
      </c>
      <c r="GE56">
        <v>30</v>
      </c>
      <c r="GF56">
        <v>8</v>
      </c>
      <c r="GG56">
        <v>18</v>
      </c>
      <c r="GH56">
        <v>28</v>
      </c>
    </row>
    <row r="57" spans="1:190" x14ac:dyDescent="0.35">
      <c r="A57">
        <v>3</v>
      </c>
      <c r="B57" t="s">
        <v>180</v>
      </c>
      <c r="C57" t="s">
        <v>181</v>
      </c>
      <c r="D57" t="s">
        <v>182</v>
      </c>
      <c r="E57" t="s">
        <v>183</v>
      </c>
      <c r="F57">
        <v>4</v>
      </c>
      <c r="G57" t="s">
        <v>192</v>
      </c>
      <c r="I57" t="s">
        <v>185</v>
      </c>
      <c r="J57">
        <v>17407</v>
      </c>
      <c r="K57" t="s">
        <v>396</v>
      </c>
      <c r="L57" t="s">
        <v>397</v>
      </c>
      <c r="M57">
        <v>15</v>
      </c>
      <c r="N57" t="s">
        <v>188</v>
      </c>
      <c r="O57" t="s">
        <v>232</v>
      </c>
      <c r="P57" t="s">
        <v>182</v>
      </c>
      <c r="Q57" t="s">
        <v>182</v>
      </c>
      <c r="R57" t="s">
        <v>182</v>
      </c>
      <c r="S57" t="s">
        <v>182</v>
      </c>
      <c r="T57" t="s">
        <v>182</v>
      </c>
      <c r="U57" t="s">
        <v>182</v>
      </c>
      <c r="V57" t="s">
        <v>182</v>
      </c>
      <c r="W57" t="s">
        <v>182</v>
      </c>
      <c r="X57" t="s">
        <v>182</v>
      </c>
      <c r="Y57" t="s">
        <v>182</v>
      </c>
      <c r="AA57" t="s">
        <v>182</v>
      </c>
      <c r="AB57" t="s">
        <v>182</v>
      </c>
      <c r="AG57" s="3"/>
      <c r="AH57" s="3"/>
      <c r="AI57" s="3"/>
      <c r="AJ57" s="7"/>
      <c r="AK57" s="3"/>
      <c r="AL57" s="3"/>
      <c r="AM57" s="3"/>
      <c r="AN57" s="3"/>
      <c r="AR57" t="s">
        <v>182</v>
      </c>
      <c r="AT57" t="s">
        <v>182</v>
      </c>
      <c r="AU57" t="s">
        <v>182</v>
      </c>
      <c r="AV57" t="s">
        <v>182</v>
      </c>
      <c r="AW57" t="s">
        <v>182</v>
      </c>
      <c r="AX57" t="s">
        <v>310</v>
      </c>
      <c r="AY57" t="s">
        <v>182</v>
      </c>
      <c r="AZ57" t="s">
        <v>182</v>
      </c>
      <c r="BA57" t="s">
        <v>182</v>
      </c>
      <c r="BB57" t="s">
        <v>182</v>
      </c>
      <c r="BC57" t="s">
        <v>182</v>
      </c>
      <c r="BD57" t="s">
        <v>182</v>
      </c>
      <c r="BE57" t="s">
        <v>182</v>
      </c>
      <c r="BF57" t="s">
        <v>182</v>
      </c>
      <c r="BG57" t="s">
        <v>182</v>
      </c>
      <c r="BH57" t="s">
        <v>182</v>
      </c>
      <c r="BI57" t="s">
        <v>182</v>
      </c>
      <c r="BJ57" t="s">
        <v>182</v>
      </c>
      <c r="BK57" t="s">
        <v>182</v>
      </c>
      <c r="BL57" t="s">
        <v>182</v>
      </c>
      <c r="BM57" t="s">
        <v>182</v>
      </c>
      <c r="BN57" t="s">
        <v>182</v>
      </c>
      <c r="BO57">
        <v>3</v>
      </c>
      <c r="BP57">
        <v>2</v>
      </c>
      <c r="BQ57" t="s">
        <v>182</v>
      </c>
      <c r="BR57" t="s">
        <v>182</v>
      </c>
      <c r="BS57" t="s">
        <v>182</v>
      </c>
      <c r="BT57" t="s">
        <v>182</v>
      </c>
      <c r="BU57">
        <v>3</v>
      </c>
      <c r="BW57">
        <v>4</v>
      </c>
      <c r="BX57">
        <v>3</v>
      </c>
      <c r="BY57">
        <v>4</v>
      </c>
      <c r="BZ57">
        <v>4</v>
      </c>
      <c r="CA57">
        <v>2</v>
      </c>
      <c r="CN57">
        <v>3</v>
      </c>
      <c r="CO57">
        <v>2</v>
      </c>
      <c r="CP57" t="s">
        <v>203</v>
      </c>
      <c r="CQ57" t="s">
        <v>199</v>
      </c>
      <c r="CR57" t="s">
        <v>182</v>
      </c>
      <c r="CS57" t="s">
        <v>182</v>
      </c>
      <c r="CT57" t="s">
        <v>182</v>
      </c>
      <c r="CV57" t="s">
        <v>182</v>
      </c>
      <c r="CW57" t="s">
        <v>182</v>
      </c>
      <c r="CX57" t="s">
        <v>182</v>
      </c>
      <c r="CY57" t="s">
        <v>182</v>
      </c>
      <c r="CZ57" t="s">
        <v>182</v>
      </c>
      <c r="DA57" t="s">
        <v>182</v>
      </c>
      <c r="DB57" t="s">
        <v>182</v>
      </c>
      <c r="DC57" t="s">
        <v>182</v>
      </c>
      <c r="DD57" t="s">
        <v>204</v>
      </c>
      <c r="DE57" t="s">
        <v>238</v>
      </c>
      <c r="DF57" t="s">
        <v>233</v>
      </c>
      <c r="DG57" t="s">
        <v>207</v>
      </c>
      <c r="DH57" t="s">
        <v>204</v>
      </c>
      <c r="DI57" t="s">
        <v>204</v>
      </c>
      <c r="DJ57" t="s">
        <v>204</v>
      </c>
      <c r="DK57" t="s">
        <v>204</v>
      </c>
      <c r="DL57" t="s">
        <v>204</v>
      </c>
      <c r="DM57" t="s">
        <v>207</v>
      </c>
      <c r="DN57" t="s">
        <v>193</v>
      </c>
      <c r="DO57" t="s">
        <v>193</v>
      </c>
      <c r="DP57" t="s">
        <v>204</v>
      </c>
      <c r="DQ57" t="s">
        <v>204</v>
      </c>
      <c r="DR57" t="s">
        <v>204</v>
      </c>
      <c r="DS57" t="s">
        <v>204</v>
      </c>
      <c r="DT57" t="s">
        <v>204</v>
      </c>
      <c r="DU57" t="s">
        <v>204</v>
      </c>
      <c r="DV57" t="s">
        <v>182</v>
      </c>
      <c r="DW57" t="s">
        <v>209</v>
      </c>
      <c r="DX57" t="s">
        <v>313</v>
      </c>
      <c r="DY57" t="s">
        <v>204</v>
      </c>
      <c r="DZ57" t="s">
        <v>207</v>
      </c>
      <c r="EA57" t="s">
        <v>204</v>
      </c>
      <c r="EB57" t="s">
        <v>213</v>
      </c>
      <c r="EC57" t="s">
        <v>204</v>
      </c>
      <c r="ED57" t="s">
        <v>182</v>
      </c>
      <c r="EE57" t="s">
        <v>193</v>
      </c>
      <c r="EF57" t="s">
        <v>293</v>
      </c>
      <c r="EG57" t="s">
        <v>204</v>
      </c>
      <c r="EH57" t="s">
        <v>182</v>
      </c>
      <c r="EI57" t="s">
        <v>193</v>
      </c>
      <c r="EJ57" t="s">
        <v>293</v>
      </c>
      <c r="EK57" t="s">
        <v>204</v>
      </c>
      <c r="EL57">
        <v>2</v>
      </c>
      <c r="EM57">
        <v>35</v>
      </c>
      <c r="EN57">
        <v>3</v>
      </c>
      <c r="EO57" t="s">
        <v>287</v>
      </c>
      <c r="EP57" t="s">
        <v>223</v>
      </c>
      <c r="EQ57" t="s">
        <v>327</v>
      </c>
      <c r="ER57" t="s">
        <v>357</v>
      </c>
      <c r="ES57" t="s">
        <v>220</v>
      </c>
      <c r="ET57" t="s">
        <v>222</v>
      </c>
      <c r="EU57" t="s">
        <v>227</v>
      </c>
      <c r="EV57" t="s">
        <v>225</v>
      </c>
      <c r="EW57" t="s">
        <v>225</v>
      </c>
      <c r="EX57" t="s">
        <v>220</v>
      </c>
      <c r="EY57" t="s">
        <v>220</v>
      </c>
      <c r="EZ57" t="s">
        <v>222</v>
      </c>
      <c r="FA57" t="s">
        <v>449</v>
      </c>
      <c r="FB57" t="s">
        <v>302</v>
      </c>
      <c r="FC57" t="s">
        <v>215</v>
      </c>
      <c r="FD57" t="s">
        <v>228</v>
      </c>
      <c r="FE57" t="s">
        <v>338</v>
      </c>
      <c r="FF57" t="s">
        <v>222</v>
      </c>
      <c r="FG57" t="s">
        <v>222</v>
      </c>
      <c r="FH57" t="s">
        <v>217</v>
      </c>
      <c r="FI57" t="s">
        <v>217</v>
      </c>
      <c r="FJ57" t="s">
        <v>222</v>
      </c>
      <c r="FK57" t="s">
        <v>243</v>
      </c>
      <c r="FL57" t="s">
        <v>357</v>
      </c>
      <c r="FM57" t="s">
        <v>220</v>
      </c>
      <c r="FN57" t="s">
        <v>225</v>
      </c>
      <c r="FO57" t="s">
        <v>268</v>
      </c>
      <c r="FP57" t="s">
        <v>224</v>
      </c>
      <c r="FQ57" t="s">
        <v>449</v>
      </c>
      <c r="FR57" t="s">
        <v>402</v>
      </c>
      <c r="FS57" t="s">
        <v>222</v>
      </c>
      <c r="FT57" t="s">
        <v>220</v>
      </c>
      <c r="FU57" t="s">
        <v>220</v>
      </c>
      <c r="FV57" t="s">
        <v>357</v>
      </c>
      <c r="FW57" t="s">
        <v>217</v>
      </c>
      <c r="FX57" t="s">
        <v>225</v>
      </c>
      <c r="FY57" t="s">
        <v>228</v>
      </c>
      <c r="FZ57" t="s">
        <v>225</v>
      </c>
      <c r="GA57" t="s">
        <v>225</v>
      </c>
      <c r="GB57">
        <v>110</v>
      </c>
      <c r="GC57" t="s">
        <v>228</v>
      </c>
      <c r="GD57">
        <v>17</v>
      </c>
      <c r="GE57">
        <v>27</v>
      </c>
      <c r="GF57">
        <v>35</v>
      </c>
      <c r="GG57">
        <v>7</v>
      </c>
      <c r="GH57">
        <v>2</v>
      </c>
    </row>
    <row r="58" spans="1:190" x14ac:dyDescent="0.35">
      <c r="A58">
        <v>3</v>
      </c>
      <c r="B58" t="s">
        <v>180</v>
      </c>
      <c r="C58" t="s">
        <v>181</v>
      </c>
      <c r="D58" t="s">
        <v>182</v>
      </c>
      <c r="E58" t="s">
        <v>183</v>
      </c>
      <c r="F58">
        <v>5</v>
      </c>
      <c r="G58" t="s">
        <v>192</v>
      </c>
      <c r="I58" t="s">
        <v>185</v>
      </c>
      <c r="J58">
        <v>17407</v>
      </c>
      <c r="K58" t="s">
        <v>399</v>
      </c>
      <c r="L58" t="s">
        <v>400</v>
      </c>
      <c r="M58">
        <v>16</v>
      </c>
      <c r="N58" t="s">
        <v>188</v>
      </c>
      <c r="O58" t="s">
        <v>401</v>
      </c>
      <c r="P58" t="s">
        <v>182</v>
      </c>
      <c r="Q58" t="s">
        <v>182</v>
      </c>
      <c r="R58" t="s">
        <v>182</v>
      </c>
      <c r="S58" t="s">
        <v>182</v>
      </c>
      <c r="T58" t="s">
        <v>182</v>
      </c>
      <c r="U58" t="s">
        <v>182</v>
      </c>
      <c r="V58" t="s">
        <v>182</v>
      </c>
      <c r="W58" t="s">
        <v>182</v>
      </c>
      <c r="X58" t="s">
        <v>182</v>
      </c>
      <c r="Y58" t="s">
        <v>182</v>
      </c>
      <c r="AA58" t="s">
        <v>182</v>
      </c>
      <c r="AB58" t="s">
        <v>182</v>
      </c>
      <c r="AG58" s="3"/>
      <c r="AH58" s="3"/>
      <c r="AI58" s="3"/>
      <c r="AJ58" s="7"/>
      <c r="AK58" s="3"/>
      <c r="AL58" s="3"/>
      <c r="AM58" s="3"/>
      <c r="AN58" s="3"/>
      <c r="AR58" t="s">
        <v>182</v>
      </c>
      <c r="AT58" t="s">
        <v>182</v>
      </c>
      <c r="AU58" t="s">
        <v>182</v>
      </c>
      <c r="AV58" t="s">
        <v>182</v>
      </c>
      <c r="AW58" t="s">
        <v>182</v>
      </c>
      <c r="AX58" t="s">
        <v>203</v>
      </c>
      <c r="AY58" t="s">
        <v>182</v>
      </c>
      <c r="AZ58" t="s">
        <v>182</v>
      </c>
      <c r="BA58" t="s">
        <v>182</v>
      </c>
      <c r="BB58" t="s">
        <v>182</v>
      </c>
      <c r="BC58" t="s">
        <v>182</v>
      </c>
      <c r="BD58" t="s">
        <v>182</v>
      </c>
      <c r="BE58" t="s">
        <v>182</v>
      </c>
      <c r="BF58" t="s">
        <v>182</v>
      </c>
      <c r="BG58" t="s">
        <v>182</v>
      </c>
      <c r="BH58" t="s">
        <v>182</v>
      </c>
      <c r="BI58" t="s">
        <v>182</v>
      </c>
      <c r="BJ58" t="s">
        <v>182</v>
      </c>
      <c r="BK58" t="s">
        <v>182</v>
      </c>
      <c r="BL58" t="s">
        <v>182</v>
      </c>
      <c r="BM58" t="s">
        <v>182</v>
      </c>
      <c r="BN58" t="s">
        <v>182</v>
      </c>
      <c r="BO58">
        <v>4</v>
      </c>
      <c r="BP58">
        <v>2</v>
      </c>
      <c r="BQ58" t="s">
        <v>182</v>
      </c>
      <c r="BR58" t="s">
        <v>182</v>
      </c>
      <c r="BS58" t="s">
        <v>182</v>
      </c>
      <c r="BT58" t="s">
        <v>182</v>
      </c>
      <c r="BU58">
        <v>4</v>
      </c>
      <c r="BV58">
        <v>2</v>
      </c>
      <c r="BW58">
        <v>4</v>
      </c>
      <c r="BX58">
        <v>4</v>
      </c>
      <c r="BY58">
        <v>4</v>
      </c>
      <c r="BZ58">
        <v>5</v>
      </c>
      <c r="CA58">
        <v>5</v>
      </c>
      <c r="CN58">
        <v>3</v>
      </c>
      <c r="CO58">
        <v>4</v>
      </c>
      <c r="CP58" t="s">
        <v>213</v>
      </c>
      <c r="CQ58" t="s">
        <v>433</v>
      </c>
      <c r="CR58" t="s">
        <v>182</v>
      </c>
      <c r="CS58" t="s">
        <v>182</v>
      </c>
      <c r="CT58" t="s">
        <v>182</v>
      </c>
      <c r="CV58" t="s">
        <v>182</v>
      </c>
      <c r="CW58" t="s">
        <v>182</v>
      </c>
      <c r="CX58" t="s">
        <v>182</v>
      </c>
      <c r="CY58" t="s">
        <v>182</v>
      </c>
      <c r="CZ58" t="s">
        <v>182</v>
      </c>
      <c r="DA58" t="s">
        <v>182</v>
      </c>
      <c r="DB58" t="s">
        <v>182</v>
      </c>
      <c r="DC58" t="s">
        <v>182</v>
      </c>
      <c r="DD58" t="s">
        <v>206</v>
      </c>
      <c r="DE58" t="s">
        <v>204</v>
      </c>
      <c r="DF58" t="s">
        <v>208</v>
      </c>
      <c r="DG58" t="s">
        <v>204</v>
      </c>
      <c r="DH58" t="s">
        <v>204</v>
      </c>
      <c r="DI58" t="s">
        <v>204</v>
      </c>
      <c r="DJ58" t="s">
        <v>204</v>
      </c>
      <c r="DK58" t="s">
        <v>204</v>
      </c>
      <c r="DL58" t="s">
        <v>238</v>
      </c>
      <c r="DM58" t="s">
        <v>204</v>
      </c>
      <c r="DN58" t="s">
        <v>193</v>
      </c>
      <c r="DO58" t="s">
        <v>193</v>
      </c>
      <c r="DP58" t="s">
        <v>204</v>
      </c>
      <c r="DQ58" t="s">
        <v>204</v>
      </c>
      <c r="DR58" t="s">
        <v>204</v>
      </c>
      <c r="DS58" t="s">
        <v>204</v>
      </c>
      <c r="DT58" t="s">
        <v>204</v>
      </c>
      <c r="DU58" t="s">
        <v>204</v>
      </c>
      <c r="DV58" t="s">
        <v>344</v>
      </c>
      <c r="DW58" t="s">
        <v>237</v>
      </c>
      <c r="DX58" t="s">
        <v>336</v>
      </c>
      <c r="DY58" t="s">
        <v>204</v>
      </c>
      <c r="DZ58" t="s">
        <v>209</v>
      </c>
      <c r="EA58" t="s">
        <v>238</v>
      </c>
      <c r="EB58" t="s">
        <v>239</v>
      </c>
      <c r="EC58" t="s">
        <v>204</v>
      </c>
      <c r="ED58" t="s">
        <v>209</v>
      </c>
      <c r="EE58" t="s">
        <v>211</v>
      </c>
      <c r="EF58" t="s">
        <v>211</v>
      </c>
      <c r="EG58" t="s">
        <v>204</v>
      </c>
      <c r="EH58" t="s">
        <v>207</v>
      </c>
      <c r="EI58" t="s">
        <v>238</v>
      </c>
      <c r="EJ58" t="s">
        <v>239</v>
      </c>
      <c r="EK58" t="s">
        <v>204</v>
      </c>
      <c r="EL58">
        <v>3</v>
      </c>
      <c r="EM58">
        <v>35</v>
      </c>
      <c r="EN58">
        <v>3</v>
      </c>
      <c r="EO58" t="s">
        <v>524</v>
      </c>
      <c r="EP58" t="s">
        <v>228</v>
      </c>
      <c r="EQ58" t="s">
        <v>224</v>
      </c>
      <c r="ER58" t="s">
        <v>524</v>
      </c>
      <c r="ES58" t="s">
        <v>524</v>
      </c>
      <c r="ET58" t="s">
        <v>524</v>
      </c>
      <c r="EU58" t="s">
        <v>524</v>
      </c>
      <c r="EV58" t="s">
        <v>524</v>
      </c>
      <c r="EW58" t="s">
        <v>548</v>
      </c>
      <c r="EX58" t="s">
        <v>394</v>
      </c>
      <c r="EY58" t="s">
        <v>405</v>
      </c>
      <c r="EZ58" t="s">
        <v>524</v>
      </c>
      <c r="FA58" t="s">
        <v>222</v>
      </c>
      <c r="FB58" t="s">
        <v>524</v>
      </c>
      <c r="FC58" t="s">
        <v>220</v>
      </c>
      <c r="FD58" t="s">
        <v>215</v>
      </c>
      <c r="FE58" t="s">
        <v>524</v>
      </c>
      <c r="FF58" t="s">
        <v>395</v>
      </c>
      <c r="FG58" t="s">
        <v>524</v>
      </c>
      <c r="FH58" t="s">
        <v>524</v>
      </c>
      <c r="FI58" t="s">
        <v>224</v>
      </c>
      <c r="FJ58" t="s">
        <v>224</v>
      </c>
      <c r="FK58" t="s">
        <v>275</v>
      </c>
      <c r="FL58" t="s">
        <v>524</v>
      </c>
      <c r="FM58" t="s">
        <v>524</v>
      </c>
      <c r="FN58" t="s">
        <v>524</v>
      </c>
      <c r="FO58" t="s">
        <v>524</v>
      </c>
      <c r="FP58" t="s">
        <v>300</v>
      </c>
      <c r="FQ58" t="s">
        <v>524</v>
      </c>
      <c r="FR58" t="s">
        <v>524</v>
      </c>
      <c r="FS58" t="s">
        <v>549</v>
      </c>
      <c r="FT58" t="s">
        <v>550</v>
      </c>
      <c r="FU58" t="s">
        <v>524</v>
      </c>
      <c r="FV58" t="s">
        <v>524</v>
      </c>
      <c r="FW58" t="s">
        <v>216</v>
      </c>
      <c r="FX58" t="s">
        <v>542</v>
      </c>
      <c r="FY58" t="s">
        <v>228</v>
      </c>
      <c r="FZ58" t="s">
        <v>524</v>
      </c>
      <c r="GA58" t="s">
        <v>524</v>
      </c>
      <c r="GB58">
        <v>365</v>
      </c>
      <c r="GC58" t="s">
        <v>524</v>
      </c>
      <c r="GD58">
        <v>28</v>
      </c>
      <c r="GE58">
        <v>35</v>
      </c>
      <c r="GF58">
        <v>11</v>
      </c>
      <c r="GG58">
        <v>35</v>
      </c>
    </row>
    <row r="59" spans="1:190" x14ac:dyDescent="0.35">
      <c r="A59">
        <v>3</v>
      </c>
      <c r="B59" t="s">
        <v>180</v>
      </c>
      <c r="C59" t="s">
        <v>181</v>
      </c>
      <c r="D59" t="s">
        <v>182</v>
      </c>
      <c r="E59" t="s">
        <v>182</v>
      </c>
      <c r="F59">
        <v>4</v>
      </c>
      <c r="G59" t="s">
        <v>182</v>
      </c>
      <c r="I59" t="s">
        <v>185</v>
      </c>
      <c r="J59">
        <v>17407</v>
      </c>
      <c r="K59" t="s">
        <v>407</v>
      </c>
      <c r="L59" t="s">
        <v>408</v>
      </c>
      <c r="M59">
        <v>17</v>
      </c>
      <c r="N59" t="s">
        <v>188</v>
      </c>
      <c r="O59" t="s">
        <v>182</v>
      </c>
      <c r="P59" t="s">
        <v>182</v>
      </c>
      <c r="Q59" t="s">
        <v>182</v>
      </c>
      <c r="R59" t="s">
        <v>182</v>
      </c>
      <c r="S59" t="s">
        <v>182</v>
      </c>
      <c r="T59" t="s">
        <v>182</v>
      </c>
      <c r="U59" t="s">
        <v>182</v>
      </c>
      <c r="V59" t="s">
        <v>182</v>
      </c>
      <c r="W59" t="s">
        <v>182</v>
      </c>
      <c r="X59" t="s">
        <v>182</v>
      </c>
      <c r="Y59" t="s">
        <v>182</v>
      </c>
      <c r="AA59" t="s">
        <v>182</v>
      </c>
      <c r="AB59" t="s">
        <v>182</v>
      </c>
      <c r="AG59" s="3"/>
      <c r="AH59" s="3"/>
      <c r="AI59" s="3"/>
      <c r="AJ59" s="7"/>
      <c r="AK59" s="3"/>
      <c r="AL59" s="3"/>
      <c r="AM59" s="3"/>
      <c r="AN59" s="3"/>
      <c r="AR59" t="s">
        <v>182</v>
      </c>
      <c r="AT59" t="s">
        <v>182</v>
      </c>
      <c r="AU59" t="s">
        <v>182</v>
      </c>
      <c r="AV59" t="s">
        <v>182</v>
      </c>
      <c r="AW59" t="s">
        <v>182</v>
      </c>
      <c r="AX59" t="s">
        <v>182</v>
      </c>
      <c r="AY59" t="s">
        <v>182</v>
      </c>
      <c r="AZ59" t="s">
        <v>182</v>
      </c>
      <c r="BA59" t="s">
        <v>182</v>
      </c>
      <c r="BB59" t="s">
        <v>182</v>
      </c>
      <c r="BC59" t="s">
        <v>182</v>
      </c>
      <c r="BD59" t="s">
        <v>182</v>
      </c>
      <c r="BE59" t="s">
        <v>182</v>
      </c>
      <c r="BF59" t="s">
        <v>182</v>
      </c>
      <c r="BG59" t="s">
        <v>182</v>
      </c>
      <c r="BH59" t="s">
        <v>182</v>
      </c>
      <c r="BI59" t="s">
        <v>182</v>
      </c>
      <c r="BJ59" t="s">
        <v>182</v>
      </c>
      <c r="BK59" t="s">
        <v>182</v>
      </c>
      <c r="BL59" t="s">
        <v>182</v>
      </c>
      <c r="BM59" t="s">
        <v>182</v>
      </c>
      <c r="BN59" t="s">
        <v>182</v>
      </c>
      <c r="BQ59" t="s">
        <v>182</v>
      </c>
      <c r="BR59" t="s">
        <v>182</v>
      </c>
      <c r="BS59" t="s">
        <v>182</v>
      </c>
      <c r="BT59" t="s">
        <v>182</v>
      </c>
      <c r="CP59" t="s">
        <v>182</v>
      </c>
      <c r="CQ59" t="s">
        <v>182</v>
      </c>
      <c r="CR59" t="s">
        <v>182</v>
      </c>
      <c r="CS59" t="s">
        <v>182</v>
      </c>
      <c r="CT59" t="s">
        <v>182</v>
      </c>
      <c r="CV59" t="s">
        <v>182</v>
      </c>
      <c r="CW59" t="s">
        <v>182</v>
      </c>
      <c r="CX59" t="s">
        <v>182</v>
      </c>
      <c r="CY59" t="s">
        <v>182</v>
      </c>
      <c r="CZ59" t="s">
        <v>182</v>
      </c>
      <c r="DA59" t="s">
        <v>182</v>
      </c>
      <c r="DB59" t="s">
        <v>182</v>
      </c>
      <c r="DC59" t="s">
        <v>182</v>
      </c>
      <c r="DD59" t="s">
        <v>182</v>
      </c>
      <c r="DE59" t="s">
        <v>182</v>
      </c>
      <c r="DF59" t="s">
        <v>182</v>
      </c>
      <c r="DG59" t="s">
        <v>182</v>
      </c>
      <c r="DH59" t="s">
        <v>182</v>
      </c>
      <c r="DI59" t="s">
        <v>182</v>
      </c>
      <c r="DJ59" t="s">
        <v>182</v>
      </c>
      <c r="DK59" t="s">
        <v>182</v>
      </c>
      <c r="DL59" t="s">
        <v>182</v>
      </c>
      <c r="DM59" t="s">
        <v>182</v>
      </c>
      <c r="DN59" t="s">
        <v>182</v>
      </c>
      <c r="DO59" t="s">
        <v>182</v>
      </c>
      <c r="DP59" t="s">
        <v>182</v>
      </c>
      <c r="DQ59" t="s">
        <v>182</v>
      </c>
      <c r="DR59" t="s">
        <v>182</v>
      </c>
      <c r="DS59" t="s">
        <v>182</v>
      </c>
      <c r="DT59" t="s">
        <v>182</v>
      </c>
      <c r="DU59" t="s">
        <v>182</v>
      </c>
      <c r="DV59" t="s">
        <v>182</v>
      </c>
      <c r="DW59" t="s">
        <v>182</v>
      </c>
      <c r="DX59" t="s">
        <v>182</v>
      </c>
      <c r="DY59" t="s">
        <v>182</v>
      </c>
      <c r="DZ59" t="s">
        <v>182</v>
      </c>
      <c r="EA59" t="s">
        <v>182</v>
      </c>
      <c r="EB59" t="s">
        <v>182</v>
      </c>
      <c r="EC59" t="s">
        <v>182</v>
      </c>
      <c r="ED59" t="s">
        <v>182</v>
      </c>
      <c r="EE59" t="s">
        <v>182</v>
      </c>
      <c r="EF59" t="s">
        <v>182</v>
      </c>
      <c r="EG59" t="s">
        <v>182</v>
      </c>
      <c r="EH59" t="s">
        <v>182</v>
      </c>
      <c r="EI59" t="s">
        <v>182</v>
      </c>
      <c r="EJ59" t="s">
        <v>182</v>
      </c>
      <c r="EK59" t="s">
        <v>182</v>
      </c>
      <c r="EO59" t="s">
        <v>182</v>
      </c>
      <c r="EP59" t="s">
        <v>182</v>
      </c>
      <c r="EQ59" t="s">
        <v>182</v>
      </c>
      <c r="ER59" t="s">
        <v>182</v>
      </c>
      <c r="ES59" t="s">
        <v>182</v>
      </c>
      <c r="ET59" t="s">
        <v>182</v>
      </c>
      <c r="EU59" t="s">
        <v>182</v>
      </c>
      <c r="EV59" t="s">
        <v>182</v>
      </c>
      <c r="EW59" t="s">
        <v>182</v>
      </c>
      <c r="EX59" t="s">
        <v>182</v>
      </c>
      <c r="EY59" t="s">
        <v>182</v>
      </c>
      <c r="EZ59" t="s">
        <v>182</v>
      </c>
      <c r="FA59" t="s">
        <v>182</v>
      </c>
      <c r="FB59" t="s">
        <v>182</v>
      </c>
      <c r="FC59" t="s">
        <v>182</v>
      </c>
      <c r="FD59" t="s">
        <v>182</v>
      </c>
      <c r="FE59" t="s">
        <v>182</v>
      </c>
      <c r="FF59" t="s">
        <v>182</v>
      </c>
      <c r="FG59" t="s">
        <v>182</v>
      </c>
      <c r="FH59" t="s">
        <v>182</v>
      </c>
      <c r="FI59" t="s">
        <v>182</v>
      </c>
      <c r="FJ59" t="s">
        <v>182</v>
      </c>
      <c r="FK59" t="s">
        <v>182</v>
      </c>
      <c r="FL59" t="s">
        <v>182</v>
      </c>
      <c r="FM59" t="s">
        <v>182</v>
      </c>
      <c r="FN59" t="s">
        <v>182</v>
      </c>
      <c r="FO59" t="s">
        <v>182</v>
      </c>
      <c r="FP59" t="s">
        <v>182</v>
      </c>
      <c r="FQ59" t="s">
        <v>182</v>
      </c>
      <c r="FR59" t="s">
        <v>182</v>
      </c>
      <c r="FS59" t="s">
        <v>182</v>
      </c>
      <c r="FT59" t="s">
        <v>182</v>
      </c>
      <c r="FU59" t="s">
        <v>182</v>
      </c>
      <c r="FV59" t="s">
        <v>182</v>
      </c>
      <c r="FW59" t="s">
        <v>182</v>
      </c>
      <c r="FX59" t="s">
        <v>182</v>
      </c>
      <c r="FY59" t="s">
        <v>182</v>
      </c>
      <c r="FZ59" t="s">
        <v>182</v>
      </c>
      <c r="GA59" t="s">
        <v>182</v>
      </c>
      <c r="GC59" t="s">
        <v>182</v>
      </c>
    </row>
    <row r="60" spans="1:190" x14ac:dyDescent="0.35">
      <c r="A60">
        <v>3</v>
      </c>
      <c r="B60" t="s">
        <v>180</v>
      </c>
      <c r="C60" t="s">
        <v>181</v>
      </c>
      <c r="D60" t="s">
        <v>182</v>
      </c>
      <c r="E60" t="s">
        <v>183</v>
      </c>
      <c r="F60">
        <v>5</v>
      </c>
      <c r="G60" t="s">
        <v>192</v>
      </c>
      <c r="I60" t="s">
        <v>185</v>
      </c>
      <c r="J60">
        <v>17407</v>
      </c>
      <c r="K60" t="s">
        <v>409</v>
      </c>
      <c r="L60" t="s">
        <v>410</v>
      </c>
      <c r="M60">
        <v>18</v>
      </c>
      <c r="N60" t="s">
        <v>188</v>
      </c>
      <c r="O60" t="s">
        <v>189</v>
      </c>
      <c r="P60" t="s">
        <v>182</v>
      </c>
      <c r="Q60" t="s">
        <v>182</v>
      </c>
      <c r="R60" t="s">
        <v>182</v>
      </c>
      <c r="S60" t="s">
        <v>182</v>
      </c>
      <c r="T60" t="s">
        <v>182</v>
      </c>
      <c r="U60" t="s">
        <v>182</v>
      </c>
      <c r="V60" t="s">
        <v>182</v>
      </c>
      <c r="W60" t="s">
        <v>182</v>
      </c>
      <c r="X60" t="s">
        <v>182</v>
      </c>
      <c r="Y60" t="s">
        <v>182</v>
      </c>
      <c r="AA60" t="s">
        <v>182</v>
      </c>
      <c r="AB60" t="s">
        <v>182</v>
      </c>
      <c r="AG60" s="3"/>
      <c r="AH60" s="3"/>
      <c r="AI60" s="3"/>
      <c r="AJ60" s="7"/>
      <c r="AK60" s="3"/>
      <c r="AL60" s="3"/>
      <c r="AM60" s="3"/>
      <c r="AN60" s="3"/>
      <c r="AR60" t="s">
        <v>182</v>
      </c>
      <c r="AT60" t="s">
        <v>182</v>
      </c>
      <c r="AU60" t="s">
        <v>182</v>
      </c>
      <c r="AV60" t="s">
        <v>182</v>
      </c>
      <c r="AW60" t="s">
        <v>182</v>
      </c>
      <c r="AX60" t="s">
        <v>310</v>
      </c>
      <c r="AY60" t="s">
        <v>182</v>
      </c>
      <c r="AZ60" t="s">
        <v>182</v>
      </c>
      <c r="BA60" t="s">
        <v>182</v>
      </c>
      <c r="BB60" t="s">
        <v>182</v>
      </c>
      <c r="BC60" t="s">
        <v>182</v>
      </c>
      <c r="BD60" t="s">
        <v>182</v>
      </c>
      <c r="BE60" t="s">
        <v>182</v>
      </c>
      <c r="BF60" t="s">
        <v>182</v>
      </c>
      <c r="BG60" t="s">
        <v>182</v>
      </c>
      <c r="BH60" t="s">
        <v>182</v>
      </c>
      <c r="BI60" t="s">
        <v>182</v>
      </c>
      <c r="BJ60" t="s">
        <v>182</v>
      </c>
      <c r="BK60" t="s">
        <v>182</v>
      </c>
      <c r="BL60" t="s">
        <v>182</v>
      </c>
      <c r="BM60" t="s">
        <v>182</v>
      </c>
      <c r="BN60" t="s">
        <v>182</v>
      </c>
      <c r="BO60">
        <v>4</v>
      </c>
      <c r="BP60">
        <v>1</v>
      </c>
      <c r="BQ60" t="s">
        <v>182</v>
      </c>
      <c r="BR60" t="s">
        <v>182</v>
      </c>
      <c r="BS60" t="s">
        <v>182</v>
      </c>
      <c r="BT60" t="s">
        <v>182</v>
      </c>
      <c r="BU60">
        <v>3</v>
      </c>
      <c r="BV60">
        <v>1</v>
      </c>
      <c r="BW60">
        <v>2</v>
      </c>
      <c r="BX60">
        <v>4</v>
      </c>
      <c r="BY60">
        <v>3</v>
      </c>
      <c r="BZ60">
        <v>4</v>
      </c>
      <c r="CA60">
        <v>4</v>
      </c>
      <c r="CN60">
        <v>4</v>
      </c>
      <c r="CO60">
        <v>4</v>
      </c>
      <c r="CP60" t="s">
        <v>293</v>
      </c>
      <c r="CQ60" t="s">
        <v>182</v>
      </c>
      <c r="CR60" t="s">
        <v>182</v>
      </c>
      <c r="CS60" t="s">
        <v>182</v>
      </c>
      <c r="CT60" t="s">
        <v>182</v>
      </c>
      <c r="CV60" t="s">
        <v>182</v>
      </c>
      <c r="CW60" t="s">
        <v>182</v>
      </c>
      <c r="CX60" t="s">
        <v>182</v>
      </c>
      <c r="CY60" t="s">
        <v>182</v>
      </c>
      <c r="CZ60" t="s">
        <v>182</v>
      </c>
      <c r="DA60" t="s">
        <v>182</v>
      </c>
      <c r="DB60" t="s">
        <v>182</v>
      </c>
      <c r="DC60" t="s">
        <v>182</v>
      </c>
      <c r="DD60" t="s">
        <v>204</v>
      </c>
      <c r="DE60" t="s">
        <v>204</v>
      </c>
      <c r="DF60" t="s">
        <v>212</v>
      </c>
      <c r="DG60" t="s">
        <v>204</v>
      </c>
      <c r="DH60" t="s">
        <v>204</v>
      </c>
      <c r="DI60" t="s">
        <v>204</v>
      </c>
      <c r="DJ60" t="s">
        <v>204</v>
      </c>
      <c r="DK60" t="s">
        <v>204</v>
      </c>
      <c r="DL60" t="s">
        <v>207</v>
      </c>
      <c r="DM60" t="s">
        <v>204</v>
      </c>
      <c r="DN60" t="s">
        <v>204</v>
      </c>
      <c r="DO60" t="s">
        <v>204</v>
      </c>
      <c r="DP60" t="s">
        <v>204</v>
      </c>
      <c r="DQ60" t="s">
        <v>204</v>
      </c>
      <c r="DR60" t="s">
        <v>204</v>
      </c>
      <c r="DS60" t="s">
        <v>204</v>
      </c>
      <c r="DT60" t="s">
        <v>204</v>
      </c>
      <c r="DU60" t="s">
        <v>204</v>
      </c>
      <c r="DV60" t="s">
        <v>182</v>
      </c>
      <c r="DW60" t="s">
        <v>207</v>
      </c>
      <c r="DX60" t="s">
        <v>212</v>
      </c>
      <c r="DY60" t="s">
        <v>204</v>
      </c>
      <c r="DZ60" t="s">
        <v>204</v>
      </c>
      <c r="EA60" t="s">
        <v>204</v>
      </c>
      <c r="EB60" t="s">
        <v>204</v>
      </c>
      <c r="EC60" t="s">
        <v>204</v>
      </c>
      <c r="ED60" t="s">
        <v>237</v>
      </c>
      <c r="EE60" t="s">
        <v>207</v>
      </c>
      <c r="EF60" t="s">
        <v>212</v>
      </c>
      <c r="EG60" t="s">
        <v>204</v>
      </c>
      <c r="EH60" t="s">
        <v>233</v>
      </c>
      <c r="EI60" t="s">
        <v>204</v>
      </c>
      <c r="EJ60" t="s">
        <v>213</v>
      </c>
      <c r="EK60" t="s">
        <v>204</v>
      </c>
      <c r="EL60">
        <v>5</v>
      </c>
      <c r="EM60">
        <v>80</v>
      </c>
      <c r="EN60">
        <v>4</v>
      </c>
      <c r="EO60" t="s">
        <v>300</v>
      </c>
      <c r="EP60" t="s">
        <v>220</v>
      </c>
      <c r="EQ60" t="s">
        <v>226</v>
      </c>
      <c r="ER60" t="s">
        <v>224</v>
      </c>
      <c r="ES60" t="s">
        <v>226</v>
      </c>
      <c r="ET60" t="s">
        <v>223</v>
      </c>
      <c r="EU60" t="s">
        <v>222</v>
      </c>
      <c r="EV60" t="s">
        <v>216</v>
      </c>
      <c r="EW60" t="s">
        <v>272</v>
      </c>
      <c r="EX60" t="s">
        <v>283</v>
      </c>
      <c r="EY60" t="s">
        <v>338</v>
      </c>
      <c r="EZ60" t="s">
        <v>221</v>
      </c>
      <c r="FA60" t="s">
        <v>221</v>
      </c>
      <c r="FB60" t="s">
        <v>223</v>
      </c>
      <c r="FC60" t="s">
        <v>223</v>
      </c>
      <c r="FD60" t="s">
        <v>248</v>
      </c>
      <c r="FE60" t="s">
        <v>228</v>
      </c>
      <c r="FF60" t="s">
        <v>215</v>
      </c>
      <c r="FG60" t="s">
        <v>223</v>
      </c>
      <c r="FH60" t="s">
        <v>524</v>
      </c>
      <c r="FI60" t="s">
        <v>224</v>
      </c>
      <c r="FJ60" t="s">
        <v>226</v>
      </c>
      <c r="FK60" t="s">
        <v>405</v>
      </c>
      <c r="FL60" t="s">
        <v>228</v>
      </c>
      <c r="FM60" t="s">
        <v>227</v>
      </c>
      <c r="FN60" t="s">
        <v>226</v>
      </c>
      <c r="FO60" t="s">
        <v>226</v>
      </c>
      <c r="FP60" t="s">
        <v>226</v>
      </c>
      <c r="FQ60" t="s">
        <v>217</v>
      </c>
      <c r="FR60" t="s">
        <v>217</v>
      </c>
      <c r="FS60" t="s">
        <v>228</v>
      </c>
      <c r="FT60" t="s">
        <v>221</v>
      </c>
      <c r="FU60" t="s">
        <v>216</v>
      </c>
      <c r="FV60" t="s">
        <v>217</v>
      </c>
      <c r="FW60" t="s">
        <v>223</v>
      </c>
      <c r="FX60" t="s">
        <v>221</v>
      </c>
      <c r="FY60" t="s">
        <v>216</v>
      </c>
      <c r="FZ60" t="s">
        <v>222</v>
      </c>
      <c r="GA60" t="s">
        <v>228</v>
      </c>
      <c r="GB60">
        <v>250</v>
      </c>
      <c r="GC60" t="s">
        <v>228</v>
      </c>
      <c r="GD60">
        <v>26</v>
      </c>
      <c r="GE60">
        <v>40</v>
      </c>
      <c r="GF60">
        <v>11</v>
      </c>
      <c r="GG60">
        <v>5</v>
      </c>
      <c r="GH60">
        <v>12</v>
      </c>
    </row>
    <row r="61" spans="1:190" x14ac:dyDescent="0.35">
      <c r="A61">
        <v>3</v>
      </c>
      <c r="B61" t="s">
        <v>180</v>
      </c>
      <c r="C61" t="s">
        <v>181</v>
      </c>
      <c r="D61" t="s">
        <v>182</v>
      </c>
      <c r="E61" t="s">
        <v>183</v>
      </c>
      <c r="F61">
        <v>6</v>
      </c>
      <c r="G61" t="s">
        <v>192</v>
      </c>
      <c r="I61" t="s">
        <v>185</v>
      </c>
      <c r="J61">
        <v>17407</v>
      </c>
      <c r="K61" t="s">
        <v>411</v>
      </c>
      <c r="L61" t="s">
        <v>412</v>
      </c>
      <c r="M61">
        <v>19</v>
      </c>
      <c r="N61" t="s">
        <v>188</v>
      </c>
      <c r="O61" t="s">
        <v>232</v>
      </c>
      <c r="P61" t="s">
        <v>182</v>
      </c>
      <c r="Q61" t="s">
        <v>182</v>
      </c>
      <c r="R61" t="s">
        <v>182</v>
      </c>
      <c r="S61" t="s">
        <v>182</v>
      </c>
      <c r="T61" t="s">
        <v>182</v>
      </c>
      <c r="U61" t="s">
        <v>182</v>
      </c>
      <c r="V61" t="s">
        <v>182</v>
      </c>
      <c r="W61" t="s">
        <v>182</v>
      </c>
      <c r="X61" t="s">
        <v>182</v>
      </c>
      <c r="Y61" t="s">
        <v>182</v>
      </c>
      <c r="AA61" t="s">
        <v>182</v>
      </c>
      <c r="AB61" t="s">
        <v>182</v>
      </c>
      <c r="AG61" s="3"/>
      <c r="AH61" s="3"/>
      <c r="AI61" s="3"/>
      <c r="AJ61" s="7"/>
      <c r="AK61" s="3"/>
      <c r="AL61" s="3"/>
      <c r="AM61" s="3"/>
      <c r="AN61" s="3"/>
      <c r="AR61" t="s">
        <v>182</v>
      </c>
      <c r="AT61" t="s">
        <v>182</v>
      </c>
      <c r="AU61" t="s">
        <v>182</v>
      </c>
      <c r="AV61" t="s">
        <v>182</v>
      </c>
      <c r="AW61" t="s">
        <v>182</v>
      </c>
      <c r="AX61" t="s">
        <v>551</v>
      </c>
      <c r="AY61" t="s">
        <v>182</v>
      </c>
      <c r="AZ61" t="s">
        <v>182</v>
      </c>
      <c r="BA61" t="s">
        <v>182</v>
      </c>
      <c r="BB61" t="s">
        <v>182</v>
      </c>
      <c r="BC61" t="s">
        <v>182</v>
      </c>
      <c r="BD61" t="s">
        <v>182</v>
      </c>
      <c r="BE61" t="s">
        <v>182</v>
      </c>
      <c r="BF61" t="s">
        <v>182</v>
      </c>
      <c r="BG61" t="s">
        <v>182</v>
      </c>
      <c r="BH61" t="s">
        <v>182</v>
      </c>
      <c r="BI61" t="s">
        <v>182</v>
      </c>
      <c r="BJ61" t="s">
        <v>182</v>
      </c>
      <c r="BK61" t="s">
        <v>182</v>
      </c>
      <c r="BL61" t="s">
        <v>182</v>
      </c>
      <c r="BM61" t="s">
        <v>182</v>
      </c>
      <c r="BN61" t="s">
        <v>182</v>
      </c>
      <c r="BO61">
        <v>4</v>
      </c>
      <c r="BP61">
        <v>1</v>
      </c>
      <c r="BQ61" t="s">
        <v>182</v>
      </c>
      <c r="BR61" t="s">
        <v>182</v>
      </c>
      <c r="BS61" t="s">
        <v>182</v>
      </c>
      <c r="BT61" t="s">
        <v>182</v>
      </c>
      <c r="BU61">
        <v>3</v>
      </c>
      <c r="BV61">
        <v>3</v>
      </c>
      <c r="BW61">
        <v>4</v>
      </c>
      <c r="BX61">
        <v>4</v>
      </c>
      <c r="BY61">
        <v>4</v>
      </c>
      <c r="BZ61">
        <v>4</v>
      </c>
      <c r="CA61">
        <v>4</v>
      </c>
      <c r="CN61">
        <v>4</v>
      </c>
      <c r="CO61">
        <v>4</v>
      </c>
      <c r="CP61" t="s">
        <v>203</v>
      </c>
      <c r="CQ61" t="s">
        <v>233</v>
      </c>
      <c r="CR61" t="s">
        <v>182</v>
      </c>
      <c r="CS61" t="s">
        <v>182</v>
      </c>
      <c r="CT61" t="s">
        <v>182</v>
      </c>
      <c r="CV61" t="s">
        <v>182</v>
      </c>
      <c r="CW61" t="s">
        <v>182</v>
      </c>
      <c r="CX61" t="s">
        <v>182</v>
      </c>
      <c r="CY61" t="s">
        <v>182</v>
      </c>
      <c r="CZ61" t="s">
        <v>182</v>
      </c>
      <c r="DA61" t="s">
        <v>182</v>
      </c>
      <c r="DB61" t="s">
        <v>182</v>
      </c>
      <c r="DC61" t="s">
        <v>182</v>
      </c>
      <c r="DD61" t="s">
        <v>552</v>
      </c>
      <c r="DE61" t="s">
        <v>552</v>
      </c>
      <c r="DF61" t="s">
        <v>552</v>
      </c>
      <c r="DG61" t="s">
        <v>204</v>
      </c>
      <c r="DH61" t="s">
        <v>204</v>
      </c>
      <c r="DI61" t="s">
        <v>204</v>
      </c>
      <c r="DJ61" t="s">
        <v>204</v>
      </c>
      <c r="DK61" t="s">
        <v>206</v>
      </c>
      <c r="DL61" t="s">
        <v>238</v>
      </c>
      <c r="DM61" t="s">
        <v>204</v>
      </c>
      <c r="DN61" t="s">
        <v>204</v>
      </c>
      <c r="DO61" t="s">
        <v>193</v>
      </c>
      <c r="DP61" t="s">
        <v>204</v>
      </c>
      <c r="DQ61" t="s">
        <v>206</v>
      </c>
      <c r="DR61" t="s">
        <v>204</v>
      </c>
      <c r="DS61" t="s">
        <v>204</v>
      </c>
      <c r="DT61" t="s">
        <v>204</v>
      </c>
      <c r="DU61" t="s">
        <v>204</v>
      </c>
      <c r="DV61" t="s">
        <v>210</v>
      </c>
      <c r="DW61" t="s">
        <v>237</v>
      </c>
      <c r="DX61" t="s">
        <v>336</v>
      </c>
      <c r="DY61" t="s">
        <v>204</v>
      </c>
      <c r="DZ61" t="s">
        <v>207</v>
      </c>
      <c r="EA61" t="s">
        <v>204</v>
      </c>
      <c r="EB61" t="s">
        <v>213</v>
      </c>
      <c r="EC61" t="s">
        <v>204</v>
      </c>
      <c r="ED61" t="s">
        <v>209</v>
      </c>
      <c r="EE61" t="s">
        <v>207</v>
      </c>
      <c r="EF61" t="s">
        <v>239</v>
      </c>
      <c r="EG61" t="s">
        <v>206</v>
      </c>
      <c r="EH61" t="s">
        <v>209</v>
      </c>
      <c r="EI61" t="s">
        <v>193</v>
      </c>
      <c r="EJ61" t="s">
        <v>293</v>
      </c>
      <c r="EK61" t="s">
        <v>204</v>
      </c>
      <c r="EL61">
        <v>4</v>
      </c>
      <c r="EM61">
        <v>65</v>
      </c>
      <c r="EN61">
        <v>5</v>
      </c>
      <c r="EO61" t="s">
        <v>242</v>
      </c>
      <c r="EP61" t="s">
        <v>338</v>
      </c>
      <c r="EQ61" t="s">
        <v>216</v>
      </c>
      <c r="ER61" t="s">
        <v>216</v>
      </c>
      <c r="ES61" t="s">
        <v>217</v>
      </c>
      <c r="ET61" t="s">
        <v>338</v>
      </c>
      <c r="EU61" t="s">
        <v>220</v>
      </c>
      <c r="EV61" t="s">
        <v>220</v>
      </c>
      <c r="EW61" t="s">
        <v>220</v>
      </c>
      <c r="EX61" t="s">
        <v>220</v>
      </c>
      <c r="EY61" t="s">
        <v>216</v>
      </c>
      <c r="EZ61" t="s">
        <v>220</v>
      </c>
      <c r="FA61" t="s">
        <v>217</v>
      </c>
      <c r="FB61" t="s">
        <v>242</v>
      </c>
      <c r="FC61" t="s">
        <v>216</v>
      </c>
      <c r="FD61" t="s">
        <v>524</v>
      </c>
      <c r="FE61" t="s">
        <v>217</v>
      </c>
      <c r="FF61" t="s">
        <v>227</v>
      </c>
      <c r="FG61" t="s">
        <v>215</v>
      </c>
      <c r="FH61" t="s">
        <v>524</v>
      </c>
      <c r="FI61" t="s">
        <v>228</v>
      </c>
      <c r="FJ61" t="s">
        <v>222</v>
      </c>
      <c r="FK61" t="s">
        <v>224</v>
      </c>
      <c r="FL61" t="s">
        <v>216</v>
      </c>
      <c r="FM61" t="s">
        <v>216</v>
      </c>
      <c r="FN61" t="s">
        <v>217</v>
      </c>
      <c r="FO61" t="s">
        <v>249</v>
      </c>
      <c r="FP61" t="s">
        <v>244</v>
      </c>
      <c r="FQ61" t="s">
        <v>250</v>
      </c>
      <c r="FR61" t="s">
        <v>242</v>
      </c>
      <c r="FS61" t="s">
        <v>242</v>
      </c>
      <c r="FT61" t="s">
        <v>216</v>
      </c>
      <c r="FU61" t="s">
        <v>223</v>
      </c>
      <c r="FV61" t="s">
        <v>228</v>
      </c>
      <c r="FW61" t="s">
        <v>242</v>
      </c>
      <c r="FX61" t="s">
        <v>524</v>
      </c>
      <c r="FY61" t="s">
        <v>223</v>
      </c>
      <c r="FZ61" t="s">
        <v>524</v>
      </c>
      <c r="GA61" t="s">
        <v>424</v>
      </c>
      <c r="GB61">
        <v>130</v>
      </c>
      <c r="GC61" t="s">
        <v>217</v>
      </c>
      <c r="GD61">
        <v>29</v>
      </c>
      <c r="GE61">
        <v>39</v>
      </c>
      <c r="GF61">
        <v>6</v>
      </c>
      <c r="GG61">
        <v>2</v>
      </c>
      <c r="GH61">
        <v>33</v>
      </c>
    </row>
    <row r="62" spans="1:190" x14ac:dyDescent="0.35">
      <c r="A62">
        <v>3</v>
      </c>
      <c r="B62" t="s">
        <v>180</v>
      </c>
      <c r="C62" t="s">
        <v>181</v>
      </c>
      <c r="D62" t="s">
        <v>182</v>
      </c>
      <c r="E62" t="s">
        <v>183</v>
      </c>
      <c r="F62">
        <v>3</v>
      </c>
      <c r="G62" t="s">
        <v>192</v>
      </c>
      <c r="I62" t="s">
        <v>185</v>
      </c>
      <c r="J62">
        <v>17407</v>
      </c>
      <c r="K62" t="s">
        <v>419</v>
      </c>
      <c r="L62" t="s">
        <v>420</v>
      </c>
      <c r="M62">
        <v>20</v>
      </c>
      <c r="N62" t="s">
        <v>307</v>
      </c>
      <c r="O62" t="s">
        <v>257</v>
      </c>
      <c r="P62" t="s">
        <v>182</v>
      </c>
      <c r="Q62" t="s">
        <v>182</v>
      </c>
      <c r="R62" t="s">
        <v>182</v>
      </c>
      <c r="S62" t="s">
        <v>182</v>
      </c>
      <c r="T62" t="s">
        <v>182</v>
      </c>
      <c r="U62" t="s">
        <v>182</v>
      </c>
      <c r="V62" t="s">
        <v>182</v>
      </c>
      <c r="W62" t="s">
        <v>182</v>
      </c>
      <c r="X62" t="s">
        <v>182</v>
      </c>
      <c r="Y62" t="s">
        <v>182</v>
      </c>
      <c r="AA62" t="s">
        <v>182</v>
      </c>
      <c r="AB62" t="s">
        <v>182</v>
      </c>
      <c r="AG62" s="3"/>
      <c r="AH62" s="3"/>
      <c r="AI62" s="3"/>
      <c r="AJ62" s="7"/>
      <c r="AK62" s="3"/>
      <c r="AL62" s="3"/>
      <c r="AM62" s="3"/>
      <c r="AN62" s="3"/>
      <c r="AR62" t="s">
        <v>182</v>
      </c>
      <c r="AT62" t="s">
        <v>182</v>
      </c>
      <c r="AU62" t="s">
        <v>182</v>
      </c>
      <c r="AV62" t="s">
        <v>182</v>
      </c>
      <c r="AW62" t="s">
        <v>182</v>
      </c>
      <c r="AX62" t="s">
        <v>310</v>
      </c>
      <c r="AY62" t="s">
        <v>182</v>
      </c>
      <c r="AZ62" t="s">
        <v>182</v>
      </c>
      <c r="BA62" t="s">
        <v>182</v>
      </c>
      <c r="BB62" t="s">
        <v>182</v>
      </c>
      <c r="BC62" t="s">
        <v>182</v>
      </c>
      <c r="BD62" t="s">
        <v>182</v>
      </c>
      <c r="BE62" t="s">
        <v>182</v>
      </c>
      <c r="BF62" t="s">
        <v>182</v>
      </c>
      <c r="BG62" t="s">
        <v>182</v>
      </c>
      <c r="BH62" t="s">
        <v>182</v>
      </c>
      <c r="BI62" t="s">
        <v>182</v>
      </c>
      <c r="BJ62" t="s">
        <v>182</v>
      </c>
      <c r="BK62" t="s">
        <v>182</v>
      </c>
      <c r="BL62" t="s">
        <v>182</v>
      </c>
      <c r="BM62" t="s">
        <v>182</v>
      </c>
      <c r="BN62" t="s">
        <v>182</v>
      </c>
      <c r="BO62">
        <v>2</v>
      </c>
      <c r="BP62">
        <v>2</v>
      </c>
      <c r="BQ62" t="s">
        <v>182</v>
      </c>
      <c r="BR62" t="s">
        <v>182</v>
      </c>
      <c r="BS62" t="s">
        <v>182</v>
      </c>
      <c r="BT62" t="s">
        <v>182</v>
      </c>
      <c r="BU62">
        <v>4</v>
      </c>
      <c r="BV62">
        <v>2</v>
      </c>
      <c r="BW62">
        <v>4</v>
      </c>
      <c r="BX62">
        <v>2</v>
      </c>
      <c r="BY62">
        <v>3</v>
      </c>
      <c r="BZ62">
        <v>3</v>
      </c>
      <c r="CA62">
        <v>3</v>
      </c>
      <c r="CN62">
        <v>3</v>
      </c>
      <c r="CO62">
        <v>3</v>
      </c>
      <c r="CP62" t="s">
        <v>237</v>
      </c>
      <c r="CQ62" t="s">
        <v>203</v>
      </c>
      <c r="CR62" t="s">
        <v>182</v>
      </c>
      <c r="CS62" t="s">
        <v>182</v>
      </c>
      <c r="CT62" t="s">
        <v>182</v>
      </c>
      <c r="CV62" t="s">
        <v>182</v>
      </c>
      <c r="CW62" t="s">
        <v>182</v>
      </c>
      <c r="CX62" t="s">
        <v>182</v>
      </c>
      <c r="CY62" t="s">
        <v>182</v>
      </c>
      <c r="CZ62" t="s">
        <v>182</v>
      </c>
      <c r="DA62" t="s">
        <v>182</v>
      </c>
      <c r="DB62" t="s">
        <v>182</v>
      </c>
      <c r="DC62" t="s">
        <v>182</v>
      </c>
      <c r="DD62" t="s">
        <v>206</v>
      </c>
      <c r="DE62" t="s">
        <v>204</v>
      </c>
      <c r="DF62" t="s">
        <v>237</v>
      </c>
      <c r="DG62" t="s">
        <v>193</v>
      </c>
      <c r="DH62" t="s">
        <v>204</v>
      </c>
      <c r="DI62" t="s">
        <v>204</v>
      </c>
      <c r="DJ62" t="s">
        <v>204</v>
      </c>
      <c r="DK62" t="s">
        <v>204</v>
      </c>
      <c r="DL62" t="s">
        <v>204</v>
      </c>
      <c r="DM62" t="s">
        <v>207</v>
      </c>
      <c r="DN62" t="s">
        <v>193</v>
      </c>
      <c r="DO62" t="s">
        <v>193</v>
      </c>
      <c r="DP62" t="s">
        <v>204</v>
      </c>
      <c r="DQ62" t="s">
        <v>204</v>
      </c>
      <c r="DR62" t="s">
        <v>204</v>
      </c>
      <c r="DS62" t="s">
        <v>204</v>
      </c>
      <c r="DT62" t="s">
        <v>204</v>
      </c>
      <c r="DU62" t="s">
        <v>204</v>
      </c>
      <c r="DV62" t="s">
        <v>210</v>
      </c>
      <c r="DW62" t="s">
        <v>208</v>
      </c>
      <c r="DX62" t="s">
        <v>214</v>
      </c>
      <c r="DY62" t="s">
        <v>204</v>
      </c>
      <c r="DZ62" t="s">
        <v>193</v>
      </c>
      <c r="EA62" t="s">
        <v>204</v>
      </c>
      <c r="EB62" t="s">
        <v>213</v>
      </c>
      <c r="EC62" t="s">
        <v>204</v>
      </c>
      <c r="ED62" t="s">
        <v>209</v>
      </c>
      <c r="EE62" t="s">
        <v>233</v>
      </c>
      <c r="EF62" t="s">
        <v>240</v>
      </c>
      <c r="EG62" t="s">
        <v>204</v>
      </c>
      <c r="EH62" t="s">
        <v>233</v>
      </c>
      <c r="EI62" t="s">
        <v>204</v>
      </c>
      <c r="EJ62" t="s">
        <v>213</v>
      </c>
      <c r="EK62" t="s">
        <v>204</v>
      </c>
      <c r="EL62">
        <v>3</v>
      </c>
      <c r="EM62">
        <v>80</v>
      </c>
      <c r="EN62">
        <v>3</v>
      </c>
      <c r="EO62" t="s">
        <v>220</v>
      </c>
      <c r="EP62" t="s">
        <v>222</v>
      </c>
      <c r="EQ62" t="s">
        <v>405</v>
      </c>
      <c r="ER62" t="s">
        <v>222</v>
      </c>
      <c r="ES62" t="s">
        <v>222</v>
      </c>
      <c r="ET62" t="s">
        <v>225</v>
      </c>
      <c r="EU62" t="s">
        <v>326</v>
      </c>
      <c r="EV62" t="s">
        <v>487</v>
      </c>
      <c r="EW62" t="s">
        <v>222</v>
      </c>
      <c r="EX62" t="s">
        <v>331</v>
      </c>
      <c r="EY62" t="s">
        <v>228</v>
      </c>
      <c r="EZ62" t="s">
        <v>220</v>
      </c>
      <c r="FA62" t="s">
        <v>220</v>
      </c>
      <c r="FB62" t="s">
        <v>216</v>
      </c>
      <c r="FC62" t="s">
        <v>216</v>
      </c>
      <c r="FD62" t="s">
        <v>222</v>
      </c>
      <c r="FE62" t="s">
        <v>222</v>
      </c>
      <c r="FF62" t="s">
        <v>225</v>
      </c>
      <c r="FG62" t="s">
        <v>225</v>
      </c>
      <c r="FH62" t="s">
        <v>215</v>
      </c>
      <c r="FI62" t="s">
        <v>338</v>
      </c>
      <c r="FJ62" t="s">
        <v>222</v>
      </c>
      <c r="FK62" t="s">
        <v>224</v>
      </c>
      <c r="FL62" t="s">
        <v>227</v>
      </c>
      <c r="FM62" t="s">
        <v>244</v>
      </c>
      <c r="FN62" t="s">
        <v>220</v>
      </c>
      <c r="FO62" t="s">
        <v>225</v>
      </c>
      <c r="FP62" t="s">
        <v>222</v>
      </c>
      <c r="FQ62" t="s">
        <v>329</v>
      </c>
      <c r="FR62" t="s">
        <v>225</v>
      </c>
      <c r="FS62" t="s">
        <v>225</v>
      </c>
      <c r="FT62" t="s">
        <v>225</v>
      </c>
      <c r="FU62" t="s">
        <v>300</v>
      </c>
      <c r="FV62" t="s">
        <v>242</v>
      </c>
      <c r="FW62" t="s">
        <v>225</v>
      </c>
      <c r="FX62" t="s">
        <v>225</v>
      </c>
      <c r="FY62" t="s">
        <v>357</v>
      </c>
      <c r="FZ62" t="s">
        <v>228</v>
      </c>
      <c r="GA62" t="s">
        <v>225</v>
      </c>
      <c r="GB62">
        <v>133</v>
      </c>
      <c r="GC62" t="s">
        <v>216</v>
      </c>
      <c r="GD62">
        <v>21</v>
      </c>
      <c r="GE62">
        <v>7</v>
      </c>
      <c r="GF62">
        <v>24</v>
      </c>
      <c r="GG62">
        <v>10</v>
      </c>
      <c r="GH62">
        <v>25</v>
      </c>
    </row>
    <row r="63" spans="1:190" x14ac:dyDescent="0.35">
      <c r="A63">
        <v>3</v>
      </c>
      <c r="B63" t="s">
        <v>180</v>
      </c>
      <c r="C63" t="s">
        <v>181</v>
      </c>
      <c r="D63" t="s">
        <v>182</v>
      </c>
      <c r="E63" t="s">
        <v>183</v>
      </c>
      <c r="F63">
        <v>3</v>
      </c>
      <c r="G63" t="s">
        <v>192</v>
      </c>
      <c r="I63" t="s">
        <v>185</v>
      </c>
      <c r="J63">
        <v>17407</v>
      </c>
      <c r="K63" t="s">
        <v>422</v>
      </c>
      <c r="L63" t="s">
        <v>423</v>
      </c>
      <c r="M63">
        <v>21</v>
      </c>
      <c r="N63" t="s">
        <v>307</v>
      </c>
      <c r="O63" t="s">
        <v>234</v>
      </c>
      <c r="P63" t="s">
        <v>182</v>
      </c>
      <c r="Q63" t="s">
        <v>182</v>
      </c>
      <c r="R63" t="s">
        <v>182</v>
      </c>
      <c r="S63" t="s">
        <v>182</v>
      </c>
      <c r="T63" t="s">
        <v>182</v>
      </c>
      <c r="U63" t="s">
        <v>182</v>
      </c>
      <c r="V63" t="s">
        <v>182</v>
      </c>
      <c r="W63" t="s">
        <v>182</v>
      </c>
      <c r="X63" t="s">
        <v>182</v>
      </c>
      <c r="Y63" t="s">
        <v>182</v>
      </c>
      <c r="AA63" t="s">
        <v>182</v>
      </c>
      <c r="AB63" t="s">
        <v>182</v>
      </c>
      <c r="AG63" s="3"/>
      <c r="AH63" s="3"/>
      <c r="AI63" s="3"/>
      <c r="AJ63" s="7"/>
      <c r="AK63" s="3"/>
      <c r="AL63" s="3"/>
      <c r="AM63" s="3"/>
      <c r="AN63" s="3"/>
      <c r="AR63" t="s">
        <v>182</v>
      </c>
      <c r="AT63" t="s">
        <v>182</v>
      </c>
      <c r="AU63" t="s">
        <v>182</v>
      </c>
      <c r="AV63" t="s">
        <v>182</v>
      </c>
      <c r="AW63" t="s">
        <v>182</v>
      </c>
      <c r="AX63" t="s">
        <v>213</v>
      </c>
      <c r="AY63" t="s">
        <v>182</v>
      </c>
      <c r="AZ63" t="s">
        <v>182</v>
      </c>
      <c r="BA63" t="s">
        <v>182</v>
      </c>
      <c r="BB63" t="s">
        <v>182</v>
      </c>
      <c r="BC63" t="s">
        <v>182</v>
      </c>
      <c r="BD63" t="s">
        <v>182</v>
      </c>
      <c r="BE63" t="s">
        <v>182</v>
      </c>
      <c r="BF63" t="s">
        <v>182</v>
      </c>
      <c r="BG63" t="s">
        <v>182</v>
      </c>
      <c r="BH63" t="s">
        <v>182</v>
      </c>
      <c r="BI63" t="s">
        <v>182</v>
      </c>
      <c r="BJ63" t="s">
        <v>182</v>
      </c>
      <c r="BK63" t="s">
        <v>182</v>
      </c>
      <c r="BL63" t="s">
        <v>182</v>
      </c>
      <c r="BM63" t="s">
        <v>182</v>
      </c>
      <c r="BN63" t="s">
        <v>182</v>
      </c>
      <c r="BO63">
        <v>4</v>
      </c>
      <c r="BP63">
        <v>2</v>
      </c>
      <c r="BQ63" t="s">
        <v>182</v>
      </c>
      <c r="BR63" t="s">
        <v>182</v>
      </c>
      <c r="BS63" t="s">
        <v>182</v>
      </c>
      <c r="BT63" t="s">
        <v>182</v>
      </c>
      <c r="BU63">
        <v>4</v>
      </c>
      <c r="BV63">
        <v>3</v>
      </c>
      <c r="BW63">
        <v>5</v>
      </c>
      <c r="BX63">
        <v>4</v>
      </c>
      <c r="BY63">
        <v>4</v>
      </c>
      <c r="BZ63">
        <v>4</v>
      </c>
      <c r="CA63">
        <v>4</v>
      </c>
      <c r="CN63">
        <v>4</v>
      </c>
      <c r="CO63">
        <v>3</v>
      </c>
      <c r="CP63" t="s">
        <v>203</v>
      </c>
      <c r="CQ63" t="s">
        <v>203</v>
      </c>
      <c r="CR63" t="s">
        <v>182</v>
      </c>
      <c r="CS63" t="s">
        <v>182</v>
      </c>
      <c r="CT63" t="s">
        <v>182</v>
      </c>
      <c r="CV63" t="s">
        <v>182</v>
      </c>
      <c r="CW63" t="s">
        <v>182</v>
      </c>
      <c r="CX63" t="s">
        <v>182</v>
      </c>
      <c r="CY63" t="s">
        <v>182</v>
      </c>
      <c r="CZ63" t="s">
        <v>182</v>
      </c>
      <c r="DA63" t="s">
        <v>182</v>
      </c>
      <c r="DB63" t="s">
        <v>182</v>
      </c>
      <c r="DC63" t="s">
        <v>182</v>
      </c>
      <c r="DD63" t="s">
        <v>193</v>
      </c>
      <c r="DE63" t="s">
        <v>204</v>
      </c>
      <c r="DF63" t="s">
        <v>233</v>
      </c>
      <c r="DG63" t="s">
        <v>204</v>
      </c>
      <c r="DH63" t="s">
        <v>204</v>
      </c>
      <c r="DI63" t="s">
        <v>233</v>
      </c>
      <c r="DJ63" t="s">
        <v>204</v>
      </c>
      <c r="DK63" t="s">
        <v>204</v>
      </c>
      <c r="DL63" t="s">
        <v>238</v>
      </c>
      <c r="DM63" t="s">
        <v>204</v>
      </c>
      <c r="DN63" t="s">
        <v>207</v>
      </c>
      <c r="DO63" t="s">
        <v>233</v>
      </c>
      <c r="DP63" t="s">
        <v>204</v>
      </c>
      <c r="DQ63" t="s">
        <v>204</v>
      </c>
      <c r="DR63" t="s">
        <v>204</v>
      </c>
      <c r="DS63" t="s">
        <v>204</v>
      </c>
      <c r="DT63" t="s">
        <v>204</v>
      </c>
      <c r="DU63" t="s">
        <v>204</v>
      </c>
      <c r="DV63" t="s">
        <v>344</v>
      </c>
      <c r="DW63" t="s">
        <v>211</v>
      </c>
      <c r="DX63" t="s">
        <v>211</v>
      </c>
      <c r="DY63" t="s">
        <v>204</v>
      </c>
      <c r="DZ63" t="s">
        <v>204</v>
      </c>
      <c r="EA63" t="s">
        <v>204</v>
      </c>
      <c r="EB63" t="s">
        <v>204</v>
      </c>
      <c r="EC63" t="s">
        <v>204</v>
      </c>
      <c r="ED63" t="s">
        <v>214</v>
      </c>
      <c r="EE63" t="s">
        <v>214</v>
      </c>
      <c r="EF63" t="s">
        <v>208</v>
      </c>
      <c r="EG63" t="s">
        <v>204</v>
      </c>
      <c r="EH63" t="s">
        <v>209</v>
      </c>
      <c r="EI63" t="s">
        <v>211</v>
      </c>
      <c r="EJ63" t="s">
        <v>211</v>
      </c>
      <c r="EK63" t="s">
        <v>204</v>
      </c>
      <c r="EL63">
        <v>2</v>
      </c>
      <c r="EM63">
        <v>20</v>
      </c>
      <c r="EN63">
        <v>2</v>
      </c>
      <c r="EO63" t="s">
        <v>287</v>
      </c>
      <c r="EP63" t="s">
        <v>287</v>
      </c>
      <c r="EQ63" t="s">
        <v>286</v>
      </c>
      <c r="ER63" t="s">
        <v>286</v>
      </c>
      <c r="ES63" t="s">
        <v>222</v>
      </c>
      <c r="ET63" t="s">
        <v>357</v>
      </c>
      <c r="EU63" t="s">
        <v>337</v>
      </c>
      <c r="EV63" t="s">
        <v>372</v>
      </c>
      <c r="EW63" t="s">
        <v>314</v>
      </c>
      <c r="EX63" t="s">
        <v>302</v>
      </c>
      <c r="EY63" t="s">
        <v>302</v>
      </c>
      <c r="EZ63" t="s">
        <v>314</v>
      </c>
      <c r="FA63" t="s">
        <v>245</v>
      </c>
      <c r="FB63" t="s">
        <v>329</v>
      </c>
      <c r="FC63" t="s">
        <v>331</v>
      </c>
      <c r="FD63" t="s">
        <v>331</v>
      </c>
      <c r="FE63" t="s">
        <v>331</v>
      </c>
      <c r="FF63" t="s">
        <v>314</v>
      </c>
      <c r="FG63" t="s">
        <v>314</v>
      </c>
      <c r="FH63" t="s">
        <v>242</v>
      </c>
      <c r="FI63" t="s">
        <v>215</v>
      </c>
      <c r="FJ63" t="s">
        <v>245</v>
      </c>
      <c r="FK63" t="s">
        <v>217</v>
      </c>
      <c r="FL63" t="s">
        <v>269</v>
      </c>
      <c r="FM63" t="s">
        <v>301</v>
      </c>
      <c r="FN63" t="s">
        <v>302</v>
      </c>
      <c r="FO63" t="s">
        <v>245</v>
      </c>
      <c r="FP63" t="s">
        <v>217</v>
      </c>
      <c r="FQ63" t="s">
        <v>217</v>
      </c>
      <c r="FR63" t="s">
        <v>222</v>
      </c>
      <c r="FS63" t="s">
        <v>329</v>
      </c>
      <c r="FT63" t="s">
        <v>287</v>
      </c>
      <c r="FU63" t="s">
        <v>553</v>
      </c>
      <c r="FV63" t="s">
        <v>553</v>
      </c>
      <c r="FW63" t="s">
        <v>274</v>
      </c>
      <c r="FX63" t="s">
        <v>245</v>
      </c>
      <c r="FY63" t="s">
        <v>245</v>
      </c>
      <c r="FZ63" t="s">
        <v>222</v>
      </c>
      <c r="GA63" t="s">
        <v>329</v>
      </c>
      <c r="GB63">
        <v>132</v>
      </c>
      <c r="GC63" t="s">
        <v>222</v>
      </c>
      <c r="GD63">
        <v>7</v>
      </c>
      <c r="GE63">
        <v>20</v>
      </c>
      <c r="GF63">
        <v>40</v>
      </c>
      <c r="GG63">
        <v>15</v>
      </c>
    </row>
    <row r="64" spans="1:190" x14ac:dyDescent="0.35">
      <c r="A64">
        <v>3</v>
      </c>
      <c r="B64" t="s">
        <v>180</v>
      </c>
      <c r="C64" t="s">
        <v>181</v>
      </c>
      <c r="D64" t="s">
        <v>182</v>
      </c>
      <c r="E64" t="s">
        <v>183</v>
      </c>
      <c r="F64">
        <v>1</v>
      </c>
      <c r="G64" t="s">
        <v>192</v>
      </c>
      <c r="I64" t="s">
        <v>185</v>
      </c>
      <c r="J64">
        <v>17407</v>
      </c>
      <c r="K64" t="s">
        <v>427</v>
      </c>
      <c r="L64" t="s">
        <v>428</v>
      </c>
      <c r="M64">
        <v>22</v>
      </c>
      <c r="N64" t="s">
        <v>307</v>
      </c>
      <c r="O64" t="s">
        <v>189</v>
      </c>
      <c r="P64" t="s">
        <v>182</v>
      </c>
      <c r="Q64" t="s">
        <v>182</v>
      </c>
      <c r="R64" t="s">
        <v>182</v>
      </c>
      <c r="S64" t="s">
        <v>182</v>
      </c>
      <c r="T64" t="s">
        <v>182</v>
      </c>
      <c r="U64" t="s">
        <v>182</v>
      </c>
      <c r="V64" t="s">
        <v>182</v>
      </c>
      <c r="W64" t="s">
        <v>182</v>
      </c>
      <c r="X64" t="s">
        <v>182</v>
      </c>
      <c r="Y64" t="s">
        <v>182</v>
      </c>
      <c r="AA64" t="s">
        <v>182</v>
      </c>
      <c r="AB64" t="s">
        <v>182</v>
      </c>
      <c r="AG64" s="3"/>
      <c r="AH64" s="3"/>
      <c r="AI64" s="3"/>
      <c r="AJ64" s="7"/>
      <c r="AK64" s="3"/>
      <c r="AL64" s="3"/>
      <c r="AM64" s="3"/>
      <c r="AN64" s="3"/>
      <c r="AR64" t="s">
        <v>182</v>
      </c>
      <c r="AT64" t="s">
        <v>182</v>
      </c>
      <c r="AU64" t="s">
        <v>182</v>
      </c>
      <c r="AV64" t="s">
        <v>182</v>
      </c>
      <c r="AW64" t="s">
        <v>182</v>
      </c>
      <c r="AX64" t="s">
        <v>293</v>
      </c>
      <c r="AY64" t="s">
        <v>182</v>
      </c>
      <c r="AZ64" t="s">
        <v>182</v>
      </c>
      <c r="BA64" t="s">
        <v>182</v>
      </c>
      <c r="BB64" t="s">
        <v>182</v>
      </c>
      <c r="BC64" t="s">
        <v>182</v>
      </c>
      <c r="BD64" t="s">
        <v>182</v>
      </c>
      <c r="BE64" t="s">
        <v>182</v>
      </c>
      <c r="BF64" t="s">
        <v>182</v>
      </c>
      <c r="BG64" t="s">
        <v>182</v>
      </c>
      <c r="BH64" t="s">
        <v>182</v>
      </c>
      <c r="BI64" t="s">
        <v>182</v>
      </c>
      <c r="BJ64" t="s">
        <v>182</v>
      </c>
      <c r="BK64" t="s">
        <v>182</v>
      </c>
      <c r="BL64" t="s">
        <v>182</v>
      </c>
      <c r="BM64" t="s">
        <v>182</v>
      </c>
      <c r="BN64" t="s">
        <v>182</v>
      </c>
      <c r="BO64">
        <v>2</v>
      </c>
      <c r="BP64">
        <v>3</v>
      </c>
      <c r="BQ64" t="s">
        <v>182</v>
      </c>
      <c r="BR64" t="s">
        <v>182</v>
      </c>
      <c r="BS64" t="s">
        <v>182</v>
      </c>
      <c r="BT64" t="s">
        <v>182</v>
      </c>
      <c r="BU64">
        <v>3</v>
      </c>
      <c r="BV64">
        <v>3</v>
      </c>
      <c r="BW64">
        <v>2</v>
      </c>
      <c r="BX64">
        <v>1</v>
      </c>
      <c r="BY64">
        <v>3</v>
      </c>
      <c r="BZ64">
        <v>4</v>
      </c>
      <c r="CA64">
        <v>1</v>
      </c>
      <c r="CN64">
        <v>1</v>
      </c>
      <c r="CO64">
        <v>3</v>
      </c>
      <c r="CP64" t="s">
        <v>293</v>
      </c>
      <c r="CQ64" t="s">
        <v>214</v>
      </c>
      <c r="CR64" t="s">
        <v>182</v>
      </c>
      <c r="CS64" t="s">
        <v>182</v>
      </c>
      <c r="CT64" t="s">
        <v>182</v>
      </c>
      <c r="CV64" t="s">
        <v>182</v>
      </c>
      <c r="CW64" t="s">
        <v>182</v>
      </c>
      <c r="CX64" t="s">
        <v>182</v>
      </c>
      <c r="CY64" t="s">
        <v>182</v>
      </c>
      <c r="CZ64" t="s">
        <v>182</v>
      </c>
      <c r="DA64" t="s">
        <v>182</v>
      </c>
      <c r="DB64" t="s">
        <v>182</v>
      </c>
      <c r="DC64" t="s">
        <v>182</v>
      </c>
      <c r="DD64" t="s">
        <v>193</v>
      </c>
      <c r="DE64" t="s">
        <v>204</v>
      </c>
      <c r="DF64" t="s">
        <v>193</v>
      </c>
      <c r="DG64" t="s">
        <v>193</v>
      </c>
      <c r="DH64" t="s">
        <v>204</v>
      </c>
      <c r="DI64" t="s">
        <v>233</v>
      </c>
      <c r="DJ64" t="s">
        <v>204</v>
      </c>
      <c r="DK64" t="s">
        <v>204</v>
      </c>
      <c r="DL64" t="s">
        <v>204</v>
      </c>
      <c r="DM64" t="s">
        <v>193</v>
      </c>
      <c r="DN64" t="s">
        <v>233</v>
      </c>
      <c r="DO64" t="s">
        <v>209</v>
      </c>
      <c r="DP64" t="s">
        <v>204</v>
      </c>
      <c r="DQ64" t="s">
        <v>204</v>
      </c>
      <c r="DR64" t="s">
        <v>204</v>
      </c>
      <c r="DS64" t="s">
        <v>204</v>
      </c>
      <c r="DT64" t="s">
        <v>204</v>
      </c>
      <c r="DU64" t="s">
        <v>204</v>
      </c>
      <c r="DV64" t="s">
        <v>210</v>
      </c>
      <c r="DW64" t="s">
        <v>211</v>
      </c>
      <c r="DX64" t="s">
        <v>211</v>
      </c>
      <c r="DY64" t="s">
        <v>204</v>
      </c>
      <c r="DZ64" t="s">
        <v>214</v>
      </c>
      <c r="EA64" t="s">
        <v>207</v>
      </c>
      <c r="EB64" t="s">
        <v>212</v>
      </c>
      <c r="EC64" t="s">
        <v>204</v>
      </c>
      <c r="ED64" t="s">
        <v>203</v>
      </c>
      <c r="EE64" t="s">
        <v>208</v>
      </c>
      <c r="EF64" t="s">
        <v>214</v>
      </c>
      <c r="EG64" t="s">
        <v>204</v>
      </c>
      <c r="EH64" t="s">
        <v>209</v>
      </c>
      <c r="EI64" t="s">
        <v>204</v>
      </c>
      <c r="EJ64" t="s">
        <v>213</v>
      </c>
      <c r="EK64" t="s">
        <v>204</v>
      </c>
      <c r="EL64">
        <v>4</v>
      </c>
      <c r="EM64">
        <v>70</v>
      </c>
      <c r="EN64">
        <v>5</v>
      </c>
      <c r="EO64" t="s">
        <v>363</v>
      </c>
      <c r="EP64" t="s">
        <v>224</v>
      </c>
      <c r="EQ64" t="s">
        <v>417</v>
      </c>
      <c r="ER64" t="s">
        <v>243</v>
      </c>
      <c r="ES64" t="s">
        <v>251</v>
      </c>
      <c r="ET64" t="s">
        <v>261</v>
      </c>
      <c r="EU64" t="s">
        <v>281</v>
      </c>
      <c r="EV64" t="s">
        <v>303</v>
      </c>
      <c r="EW64" t="s">
        <v>299</v>
      </c>
      <c r="EX64" t="s">
        <v>349</v>
      </c>
      <c r="EY64" t="s">
        <v>300</v>
      </c>
      <c r="EZ64" t="s">
        <v>251</v>
      </c>
      <c r="FA64" t="s">
        <v>381</v>
      </c>
      <c r="FB64" t="s">
        <v>244</v>
      </c>
      <c r="FC64" t="s">
        <v>249</v>
      </c>
      <c r="FD64" t="s">
        <v>299</v>
      </c>
      <c r="FE64" t="s">
        <v>224</v>
      </c>
      <c r="FF64" t="s">
        <v>250</v>
      </c>
      <c r="FG64" t="s">
        <v>224</v>
      </c>
      <c r="FH64" t="s">
        <v>303</v>
      </c>
      <c r="FI64" t="s">
        <v>224</v>
      </c>
      <c r="FJ64" t="s">
        <v>215</v>
      </c>
      <c r="FK64" t="s">
        <v>381</v>
      </c>
      <c r="FL64" t="s">
        <v>299</v>
      </c>
      <c r="FM64" t="s">
        <v>250</v>
      </c>
      <c r="FN64" t="s">
        <v>251</v>
      </c>
      <c r="FO64" t="s">
        <v>338</v>
      </c>
      <c r="FP64" t="s">
        <v>243</v>
      </c>
      <c r="FQ64" t="s">
        <v>216</v>
      </c>
      <c r="FR64" t="s">
        <v>243</v>
      </c>
      <c r="FS64" t="s">
        <v>243</v>
      </c>
      <c r="FT64" t="s">
        <v>417</v>
      </c>
      <c r="FU64" t="s">
        <v>299</v>
      </c>
      <c r="FV64" t="s">
        <v>300</v>
      </c>
      <c r="FW64" t="s">
        <v>363</v>
      </c>
      <c r="FX64" t="s">
        <v>250</v>
      </c>
      <c r="FY64" t="s">
        <v>303</v>
      </c>
      <c r="FZ64" t="s">
        <v>300</v>
      </c>
      <c r="GA64" t="s">
        <v>303</v>
      </c>
      <c r="GB64">
        <v>352</v>
      </c>
      <c r="GC64" t="s">
        <v>538</v>
      </c>
      <c r="GD64">
        <v>12</v>
      </c>
      <c r="GE64">
        <v>26</v>
      </c>
      <c r="GF64">
        <v>5</v>
      </c>
      <c r="GG64">
        <v>36</v>
      </c>
      <c r="GH64">
        <v>18</v>
      </c>
    </row>
    <row r="65" spans="1:190" x14ac:dyDescent="0.35">
      <c r="A65">
        <v>3</v>
      </c>
      <c r="B65" t="s">
        <v>180</v>
      </c>
      <c r="C65" t="s">
        <v>181</v>
      </c>
      <c r="D65" t="s">
        <v>182</v>
      </c>
      <c r="E65" t="s">
        <v>183</v>
      </c>
      <c r="F65">
        <v>5</v>
      </c>
      <c r="G65" t="s">
        <v>192</v>
      </c>
      <c r="I65" t="s">
        <v>185</v>
      </c>
      <c r="J65">
        <v>17407</v>
      </c>
      <c r="K65" t="s">
        <v>429</v>
      </c>
      <c r="L65" t="s">
        <v>430</v>
      </c>
      <c r="M65">
        <v>23</v>
      </c>
      <c r="N65" t="s">
        <v>307</v>
      </c>
      <c r="O65" t="s">
        <v>234</v>
      </c>
      <c r="P65" t="s">
        <v>182</v>
      </c>
      <c r="Q65" t="s">
        <v>182</v>
      </c>
      <c r="R65" t="s">
        <v>182</v>
      </c>
      <c r="S65" t="s">
        <v>182</v>
      </c>
      <c r="T65" t="s">
        <v>182</v>
      </c>
      <c r="U65" t="s">
        <v>182</v>
      </c>
      <c r="V65" t="s">
        <v>182</v>
      </c>
      <c r="W65" t="s">
        <v>182</v>
      </c>
      <c r="X65" t="s">
        <v>182</v>
      </c>
      <c r="Y65" t="s">
        <v>182</v>
      </c>
      <c r="AA65" t="s">
        <v>182</v>
      </c>
      <c r="AB65" t="s">
        <v>182</v>
      </c>
      <c r="AG65" s="3"/>
      <c r="AH65" s="3"/>
      <c r="AI65" s="3"/>
      <c r="AJ65" s="7"/>
      <c r="AK65" s="3"/>
      <c r="AL65" s="3"/>
      <c r="AM65" s="3"/>
      <c r="AN65" s="3"/>
      <c r="AR65" t="s">
        <v>182</v>
      </c>
      <c r="AT65" t="s">
        <v>182</v>
      </c>
      <c r="AU65" t="s">
        <v>182</v>
      </c>
      <c r="AV65" t="s">
        <v>182</v>
      </c>
      <c r="AW65" t="s">
        <v>182</v>
      </c>
      <c r="AX65" t="s">
        <v>421</v>
      </c>
      <c r="AY65" t="s">
        <v>182</v>
      </c>
      <c r="AZ65" t="s">
        <v>182</v>
      </c>
      <c r="BA65" t="s">
        <v>182</v>
      </c>
      <c r="BB65" t="s">
        <v>182</v>
      </c>
      <c r="BC65" t="s">
        <v>182</v>
      </c>
      <c r="BD65" t="s">
        <v>182</v>
      </c>
      <c r="BE65" t="s">
        <v>182</v>
      </c>
      <c r="BF65" t="s">
        <v>182</v>
      </c>
      <c r="BG65" t="s">
        <v>182</v>
      </c>
      <c r="BH65" t="s">
        <v>182</v>
      </c>
      <c r="BI65" t="s">
        <v>182</v>
      </c>
      <c r="BJ65" t="s">
        <v>182</v>
      </c>
      <c r="BK65" t="s">
        <v>182</v>
      </c>
      <c r="BL65" t="s">
        <v>182</v>
      </c>
      <c r="BM65" t="s">
        <v>182</v>
      </c>
      <c r="BN65" t="s">
        <v>182</v>
      </c>
      <c r="BO65">
        <v>4</v>
      </c>
      <c r="BP65">
        <v>3</v>
      </c>
      <c r="BQ65" t="s">
        <v>182</v>
      </c>
      <c r="BR65" t="s">
        <v>182</v>
      </c>
      <c r="BS65" t="s">
        <v>182</v>
      </c>
      <c r="BT65" t="s">
        <v>182</v>
      </c>
      <c r="BU65">
        <v>3</v>
      </c>
      <c r="BV65">
        <v>4</v>
      </c>
      <c r="BW65">
        <v>3</v>
      </c>
      <c r="BX65">
        <v>3</v>
      </c>
      <c r="BY65">
        <v>4</v>
      </c>
      <c r="BZ65">
        <v>4</v>
      </c>
      <c r="CA65">
        <v>2</v>
      </c>
      <c r="CN65">
        <v>4</v>
      </c>
      <c r="CO65">
        <v>4</v>
      </c>
      <c r="CP65" t="s">
        <v>203</v>
      </c>
      <c r="CQ65" t="s">
        <v>237</v>
      </c>
      <c r="CR65" t="s">
        <v>182</v>
      </c>
      <c r="CS65" t="s">
        <v>182</v>
      </c>
      <c r="CT65" t="s">
        <v>182</v>
      </c>
      <c r="CV65" t="s">
        <v>182</v>
      </c>
      <c r="CW65" t="s">
        <v>182</v>
      </c>
      <c r="CX65" t="s">
        <v>182</v>
      </c>
      <c r="CY65" t="s">
        <v>182</v>
      </c>
      <c r="CZ65" t="s">
        <v>182</v>
      </c>
      <c r="DA65" t="s">
        <v>182</v>
      </c>
      <c r="DB65" t="s">
        <v>182</v>
      </c>
      <c r="DC65" t="s">
        <v>182</v>
      </c>
      <c r="DD65" t="s">
        <v>193</v>
      </c>
      <c r="DE65" t="s">
        <v>204</v>
      </c>
      <c r="DF65" t="s">
        <v>554</v>
      </c>
      <c r="DG65" t="s">
        <v>452</v>
      </c>
      <c r="DH65" t="s">
        <v>206</v>
      </c>
      <c r="DI65" t="s">
        <v>206</v>
      </c>
      <c r="DJ65" t="s">
        <v>204</v>
      </c>
      <c r="DK65" t="s">
        <v>204</v>
      </c>
      <c r="DL65" t="s">
        <v>233</v>
      </c>
      <c r="DM65" t="s">
        <v>555</v>
      </c>
      <c r="DN65" t="s">
        <v>556</v>
      </c>
      <c r="DO65" t="s">
        <v>556</v>
      </c>
      <c r="DP65" t="s">
        <v>204</v>
      </c>
      <c r="DQ65" t="s">
        <v>204</v>
      </c>
      <c r="DR65" t="s">
        <v>325</v>
      </c>
      <c r="DS65" t="s">
        <v>204</v>
      </c>
      <c r="DT65" t="s">
        <v>204</v>
      </c>
      <c r="DU65" t="s">
        <v>204</v>
      </c>
      <c r="DV65" t="s">
        <v>310</v>
      </c>
      <c r="DW65" t="s">
        <v>209</v>
      </c>
      <c r="DX65" t="s">
        <v>313</v>
      </c>
      <c r="DY65" t="s">
        <v>204</v>
      </c>
      <c r="DZ65" t="s">
        <v>214</v>
      </c>
      <c r="EA65" t="s">
        <v>233</v>
      </c>
      <c r="EB65" t="s">
        <v>313</v>
      </c>
      <c r="EC65" t="s">
        <v>233</v>
      </c>
      <c r="ED65" t="s">
        <v>213</v>
      </c>
      <c r="EE65" t="s">
        <v>238</v>
      </c>
      <c r="EF65" t="s">
        <v>208</v>
      </c>
      <c r="EG65" t="s">
        <v>258</v>
      </c>
      <c r="EH65" t="s">
        <v>207</v>
      </c>
      <c r="EI65" t="s">
        <v>204</v>
      </c>
      <c r="EJ65" t="s">
        <v>557</v>
      </c>
      <c r="EK65" t="s">
        <v>415</v>
      </c>
      <c r="EM65">
        <v>75</v>
      </c>
      <c r="EO65" t="s">
        <v>224</v>
      </c>
      <c r="EP65" t="s">
        <v>224</v>
      </c>
      <c r="EQ65" t="s">
        <v>347</v>
      </c>
      <c r="ER65" t="s">
        <v>491</v>
      </c>
      <c r="ES65" t="s">
        <v>347</v>
      </c>
      <c r="ET65" t="s">
        <v>347</v>
      </c>
      <c r="EU65" t="s">
        <v>347</v>
      </c>
      <c r="EV65" t="s">
        <v>347</v>
      </c>
      <c r="EW65" t="s">
        <v>467</v>
      </c>
      <c r="EX65" t="s">
        <v>216</v>
      </c>
      <c r="EY65" t="s">
        <v>283</v>
      </c>
      <c r="EZ65" t="s">
        <v>491</v>
      </c>
      <c r="FA65" t="s">
        <v>491</v>
      </c>
      <c r="FB65" t="s">
        <v>222</v>
      </c>
      <c r="FC65" t="s">
        <v>491</v>
      </c>
      <c r="FD65" t="s">
        <v>475</v>
      </c>
      <c r="FE65" t="s">
        <v>491</v>
      </c>
      <c r="FF65" t="s">
        <v>542</v>
      </c>
      <c r="FG65" t="s">
        <v>491</v>
      </c>
      <c r="FH65" t="s">
        <v>491</v>
      </c>
      <c r="FI65" t="s">
        <v>491</v>
      </c>
      <c r="FJ65" t="s">
        <v>220</v>
      </c>
      <c r="FK65" t="s">
        <v>215</v>
      </c>
      <c r="FL65" t="s">
        <v>223</v>
      </c>
      <c r="FM65" t="s">
        <v>216</v>
      </c>
      <c r="FN65" t="s">
        <v>347</v>
      </c>
      <c r="FO65" t="s">
        <v>491</v>
      </c>
      <c r="FP65" t="s">
        <v>491</v>
      </c>
      <c r="FQ65" t="s">
        <v>491</v>
      </c>
      <c r="FR65" t="s">
        <v>491</v>
      </c>
      <c r="FS65" t="s">
        <v>222</v>
      </c>
      <c r="FT65" t="s">
        <v>542</v>
      </c>
      <c r="FU65" t="s">
        <v>222</v>
      </c>
      <c r="FV65" t="s">
        <v>228</v>
      </c>
      <c r="FW65" t="s">
        <v>491</v>
      </c>
      <c r="FX65" t="s">
        <v>558</v>
      </c>
      <c r="FY65" t="s">
        <v>491</v>
      </c>
      <c r="FZ65" t="s">
        <v>491</v>
      </c>
      <c r="GA65" t="s">
        <v>228</v>
      </c>
      <c r="GB65">
        <v>361</v>
      </c>
      <c r="GC65" t="s">
        <v>217</v>
      </c>
      <c r="GD65">
        <v>24</v>
      </c>
      <c r="GE65">
        <v>9</v>
      </c>
      <c r="GF65">
        <v>10</v>
      </c>
      <c r="GG65">
        <v>36</v>
      </c>
    </row>
    <row r="66" spans="1:190" x14ac:dyDescent="0.35">
      <c r="A66">
        <v>3</v>
      </c>
      <c r="B66" t="s">
        <v>180</v>
      </c>
      <c r="C66" t="s">
        <v>181</v>
      </c>
      <c r="D66" t="s">
        <v>182</v>
      </c>
      <c r="E66" t="s">
        <v>183</v>
      </c>
      <c r="F66">
        <v>4</v>
      </c>
      <c r="G66" t="s">
        <v>192</v>
      </c>
      <c r="I66" t="s">
        <v>185</v>
      </c>
      <c r="J66">
        <v>17407</v>
      </c>
      <c r="K66" t="s">
        <v>438</v>
      </c>
      <c r="L66" t="s">
        <v>439</v>
      </c>
      <c r="M66">
        <v>24</v>
      </c>
      <c r="N66" t="s">
        <v>307</v>
      </c>
      <c r="O66" t="s">
        <v>232</v>
      </c>
      <c r="P66" t="s">
        <v>182</v>
      </c>
      <c r="Q66" t="s">
        <v>182</v>
      </c>
      <c r="R66" t="s">
        <v>182</v>
      </c>
      <c r="S66" t="s">
        <v>182</v>
      </c>
      <c r="T66" t="s">
        <v>182</v>
      </c>
      <c r="U66" t="s">
        <v>182</v>
      </c>
      <c r="V66" t="s">
        <v>182</v>
      </c>
      <c r="W66" t="s">
        <v>182</v>
      </c>
      <c r="X66" t="s">
        <v>182</v>
      </c>
      <c r="Y66" t="s">
        <v>182</v>
      </c>
      <c r="AA66" t="s">
        <v>182</v>
      </c>
      <c r="AB66" t="s">
        <v>182</v>
      </c>
      <c r="AG66" s="3"/>
      <c r="AH66" s="3"/>
      <c r="AI66" s="3"/>
      <c r="AJ66" s="7"/>
      <c r="AK66" s="3"/>
      <c r="AL66" s="3"/>
      <c r="AM66" s="3"/>
      <c r="AN66" s="3"/>
      <c r="AR66" t="s">
        <v>182</v>
      </c>
      <c r="AT66" t="s">
        <v>182</v>
      </c>
      <c r="AU66" t="s">
        <v>182</v>
      </c>
      <c r="AV66" t="s">
        <v>182</v>
      </c>
      <c r="AW66" t="s">
        <v>182</v>
      </c>
      <c r="AX66" t="s">
        <v>559</v>
      </c>
      <c r="AY66" t="s">
        <v>182</v>
      </c>
      <c r="AZ66" t="s">
        <v>182</v>
      </c>
      <c r="BA66" t="s">
        <v>182</v>
      </c>
      <c r="BB66" t="s">
        <v>182</v>
      </c>
      <c r="BC66" t="s">
        <v>182</v>
      </c>
      <c r="BD66" t="s">
        <v>182</v>
      </c>
      <c r="BE66" t="s">
        <v>182</v>
      </c>
      <c r="BF66" t="s">
        <v>182</v>
      </c>
      <c r="BG66" t="s">
        <v>182</v>
      </c>
      <c r="BH66" t="s">
        <v>182</v>
      </c>
      <c r="BI66" t="s">
        <v>182</v>
      </c>
      <c r="BJ66" t="s">
        <v>182</v>
      </c>
      <c r="BK66" t="s">
        <v>182</v>
      </c>
      <c r="BL66" t="s">
        <v>182</v>
      </c>
      <c r="BM66" t="s">
        <v>182</v>
      </c>
      <c r="BN66" t="s">
        <v>182</v>
      </c>
      <c r="BO66">
        <v>3</v>
      </c>
      <c r="BP66">
        <v>2</v>
      </c>
      <c r="BQ66" t="s">
        <v>182</v>
      </c>
      <c r="BR66" t="s">
        <v>182</v>
      </c>
      <c r="BS66" t="s">
        <v>182</v>
      </c>
      <c r="BT66" t="s">
        <v>182</v>
      </c>
      <c r="BU66">
        <v>4</v>
      </c>
      <c r="BV66">
        <v>3</v>
      </c>
      <c r="BW66">
        <v>3</v>
      </c>
      <c r="BX66">
        <v>4</v>
      </c>
      <c r="BY66">
        <v>3</v>
      </c>
      <c r="BZ66">
        <v>3</v>
      </c>
      <c r="CA66">
        <v>3</v>
      </c>
      <c r="CN66">
        <v>4</v>
      </c>
      <c r="CO66">
        <v>3</v>
      </c>
      <c r="CP66" t="s">
        <v>214</v>
      </c>
      <c r="CQ66" t="s">
        <v>310</v>
      </c>
      <c r="CR66" t="s">
        <v>182</v>
      </c>
      <c r="CS66" t="s">
        <v>182</v>
      </c>
      <c r="CT66" t="s">
        <v>182</v>
      </c>
      <c r="CV66" t="s">
        <v>182</v>
      </c>
      <c r="CW66" t="s">
        <v>182</v>
      </c>
      <c r="CX66" t="s">
        <v>182</v>
      </c>
      <c r="CY66" t="s">
        <v>182</v>
      </c>
      <c r="CZ66" t="s">
        <v>182</v>
      </c>
      <c r="DA66" t="s">
        <v>182</v>
      </c>
      <c r="DB66" t="s">
        <v>182</v>
      </c>
      <c r="DC66" t="s">
        <v>182</v>
      </c>
      <c r="DD66" t="s">
        <v>193</v>
      </c>
      <c r="DE66" t="s">
        <v>233</v>
      </c>
      <c r="DF66" t="s">
        <v>206</v>
      </c>
      <c r="DG66" t="s">
        <v>233</v>
      </c>
      <c r="DH66" t="s">
        <v>233</v>
      </c>
      <c r="DI66" t="s">
        <v>204</v>
      </c>
      <c r="DJ66" t="s">
        <v>204</v>
      </c>
      <c r="DK66" t="s">
        <v>204</v>
      </c>
      <c r="DL66" t="s">
        <v>233</v>
      </c>
      <c r="DM66" t="s">
        <v>206</v>
      </c>
      <c r="DN66" t="s">
        <v>206</v>
      </c>
      <c r="DO66" t="s">
        <v>233</v>
      </c>
      <c r="DP66" t="s">
        <v>204</v>
      </c>
      <c r="DQ66" t="s">
        <v>204</v>
      </c>
      <c r="DR66" t="s">
        <v>204</v>
      </c>
      <c r="DS66" t="s">
        <v>204</v>
      </c>
      <c r="DT66" t="s">
        <v>204</v>
      </c>
      <c r="DU66" t="s">
        <v>204</v>
      </c>
      <c r="DV66" t="s">
        <v>312</v>
      </c>
      <c r="DW66" t="s">
        <v>214</v>
      </c>
      <c r="DX66" t="s">
        <v>208</v>
      </c>
      <c r="DY66" t="s">
        <v>204</v>
      </c>
      <c r="DZ66" t="s">
        <v>207</v>
      </c>
      <c r="EA66" t="s">
        <v>206</v>
      </c>
      <c r="EB66" t="s">
        <v>294</v>
      </c>
      <c r="EC66" t="s">
        <v>204</v>
      </c>
      <c r="ED66" t="s">
        <v>207</v>
      </c>
      <c r="EE66" t="s">
        <v>193</v>
      </c>
      <c r="EF66" t="s">
        <v>293</v>
      </c>
      <c r="EG66" t="s">
        <v>204</v>
      </c>
      <c r="EH66" t="s">
        <v>203</v>
      </c>
      <c r="EI66" t="s">
        <v>204</v>
      </c>
      <c r="EJ66" t="s">
        <v>213</v>
      </c>
      <c r="EK66" t="s">
        <v>204</v>
      </c>
      <c r="EL66">
        <v>5</v>
      </c>
      <c r="EM66">
        <v>40</v>
      </c>
      <c r="EN66">
        <v>5</v>
      </c>
      <c r="EO66" t="s">
        <v>362</v>
      </c>
      <c r="EP66" t="s">
        <v>224</v>
      </c>
      <c r="EQ66" t="s">
        <v>216</v>
      </c>
      <c r="ER66" t="s">
        <v>302</v>
      </c>
      <c r="ES66" t="s">
        <v>228</v>
      </c>
      <c r="ET66" t="s">
        <v>222</v>
      </c>
      <c r="EU66" t="s">
        <v>302</v>
      </c>
      <c r="EV66" t="s">
        <v>314</v>
      </c>
      <c r="EW66" t="s">
        <v>265</v>
      </c>
      <c r="EX66" t="s">
        <v>246</v>
      </c>
      <c r="EY66" t="s">
        <v>220</v>
      </c>
      <c r="EZ66" t="s">
        <v>224</v>
      </c>
      <c r="FA66" t="s">
        <v>357</v>
      </c>
      <c r="FB66" t="s">
        <v>228</v>
      </c>
      <c r="FC66" t="s">
        <v>314</v>
      </c>
      <c r="FD66" t="s">
        <v>243</v>
      </c>
      <c r="FE66" t="s">
        <v>300</v>
      </c>
      <c r="FF66" t="s">
        <v>222</v>
      </c>
      <c r="FG66" t="s">
        <v>228</v>
      </c>
      <c r="FH66" t="s">
        <v>362</v>
      </c>
      <c r="FI66" t="s">
        <v>217</v>
      </c>
      <c r="FJ66" t="s">
        <v>222</v>
      </c>
      <c r="FK66" t="s">
        <v>228</v>
      </c>
      <c r="FL66" t="s">
        <v>215</v>
      </c>
      <c r="FM66" t="s">
        <v>228</v>
      </c>
      <c r="FN66" t="s">
        <v>222</v>
      </c>
      <c r="FO66" t="s">
        <v>349</v>
      </c>
      <c r="FP66" t="s">
        <v>303</v>
      </c>
      <c r="FQ66" t="s">
        <v>329</v>
      </c>
      <c r="FR66" t="s">
        <v>449</v>
      </c>
      <c r="FS66" t="s">
        <v>222</v>
      </c>
      <c r="FT66" t="s">
        <v>225</v>
      </c>
      <c r="FU66" t="s">
        <v>216</v>
      </c>
      <c r="FV66" t="s">
        <v>326</v>
      </c>
      <c r="FW66" t="s">
        <v>225</v>
      </c>
      <c r="FX66" t="s">
        <v>225</v>
      </c>
      <c r="FY66" t="s">
        <v>222</v>
      </c>
      <c r="FZ66" t="s">
        <v>363</v>
      </c>
      <c r="GA66" t="s">
        <v>357</v>
      </c>
      <c r="GB66">
        <v>120</v>
      </c>
      <c r="GC66" t="s">
        <v>265</v>
      </c>
      <c r="GD66">
        <v>10</v>
      </c>
      <c r="GE66">
        <v>34</v>
      </c>
      <c r="GF66">
        <v>20</v>
      </c>
      <c r="GG66">
        <v>9</v>
      </c>
      <c r="GH66">
        <v>41</v>
      </c>
    </row>
    <row r="67" spans="1:190" x14ac:dyDescent="0.35">
      <c r="A67">
        <v>3</v>
      </c>
      <c r="B67" t="s">
        <v>180</v>
      </c>
      <c r="C67" t="s">
        <v>181</v>
      </c>
      <c r="D67" t="s">
        <v>182</v>
      </c>
      <c r="E67" t="s">
        <v>183</v>
      </c>
      <c r="F67">
        <v>3</v>
      </c>
      <c r="G67" t="s">
        <v>192</v>
      </c>
      <c r="I67" t="s">
        <v>185</v>
      </c>
      <c r="J67">
        <v>17407</v>
      </c>
      <c r="K67" t="s">
        <v>443</v>
      </c>
      <c r="L67" t="s">
        <v>444</v>
      </c>
      <c r="M67">
        <v>25</v>
      </c>
      <c r="N67" t="s">
        <v>307</v>
      </c>
      <c r="O67" t="s">
        <v>189</v>
      </c>
      <c r="P67" t="s">
        <v>182</v>
      </c>
      <c r="Q67" t="s">
        <v>182</v>
      </c>
      <c r="R67" t="s">
        <v>182</v>
      </c>
      <c r="S67" t="s">
        <v>182</v>
      </c>
      <c r="T67" t="s">
        <v>182</v>
      </c>
      <c r="U67" t="s">
        <v>182</v>
      </c>
      <c r="V67" t="s">
        <v>182</v>
      </c>
      <c r="W67" t="s">
        <v>182</v>
      </c>
      <c r="X67" t="s">
        <v>182</v>
      </c>
      <c r="Y67" t="s">
        <v>182</v>
      </c>
      <c r="AA67" t="s">
        <v>182</v>
      </c>
      <c r="AB67" t="s">
        <v>182</v>
      </c>
      <c r="AG67" s="3"/>
      <c r="AH67" s="3"/>
      <c r="AI67" s="3"/>
      <c r="AJ67" s="7"/>
      <c r="AK67" s="3"/>
      <c r="AL67" s="3"/>
      <c r="AM67" s="3"/>
      <c r="AN67" s="3"/>
      <c r="AR67" t="s">
        <v>182</v>
      </c>
      <c r="AT67" t="s">
        <v>182</v>
      </c>
      <c r="AU67" t="s">
        <v>182</v>
      </c>
      <c r="AV67" t="s">
        <v>182</v>
      </c>
      <c r="AW67" t="s">
        <v>182</v>
      </c>
      <c r="AX67" t="s">
        <v>214</v>
      </c>
      <c r="AY67" t="s">
        <v>182</v>
      </c>
      <c r="AZ67" t="s">
        <v>182</v>
      </c>
      <c r="BA67" t="s">
        <v>182</v>
      </c>
      <c r="BB67" t="s">
        <v>182</v>
      </c>
      <c r="BC67" t="s">
        <v>182</v>
      </c>
      <c r="BD67" t="s">
        <v>182</v>
      </c>
      <c r="BE67" t="s">
        <v>182</v>
      </c>
      <c r="BF67" t="s">
        <v>182</v>
      </c>
      <c r="BG67" t="s">
        <v>182</v>
      </c>
      <c r="BH67" t="s">
        <v>182</v>
      </c>
      <c r="BI67" t="s">
        <v>182</v>
      </c>
      <c r="BJ67" t="s">
        <v>182</v>
      </c>
      <c r="BK67" t="s">
        <v>182</v>
      </c>
      <c r="BL67" t="s">
        <v>182</v>
      </c>
      <c r="BM67" t="s">
        <v>182</v>
      </c>
      <c r="BN67" t="s">
        <v>182</v>
      </c>
      <c r="BO67">
        <v>4</v>
      </c>
      <c r="BP67">
        <v>3</v>
      </c>
      <c r="BQ67" t="s">
        <v>182</v>
      </c>
      <c r="BR67" t="s">
        <v>182</v>
      </c>
      <c r="BS67" t="s">
        <v>182</v>
      </c>
      <c r="BT67" t="s">
        <v>182</v>
      </c>
      <c r="BU67">
        <v>2</v>
      </c>
      <c r="BV67">
        <v>3</v>
      </c>
      <c r="BW67">
        <v>4</v>
      </c>
      <c r="BX67">
        <v>2</v>
      </c>
      <c r="BY67">
        <v>3</v>
      </c>
      <c r="BZ67">
        <v>4</v>
      </c>
      <c r="CA67">
        <v>4</v>
      </c>
      <c r="CN67">
        <v>5</v>
      </c>
      <c r="CO67">
        <v>4</v>
      </c>
      <c r="CP67" t="s">
        <v>209</v>
      </c>
      <c r="CQ67" t="s">
        <v>203</v>
      </c>
      <c r="CR67" t="s">
        <v>182</v>
      </c>
      <c r="CS67" t="s">
        <v>182</v>
      </c>
      <c r="CT67" t="s">
        <v>182</v>
      </c>
      <c r="CV67" t="s">
        <v>182</v>
      </c>
      <c r="CW67" t="s">
        <v>182</v>
      </c>
      <c r="CX67" t="s">
        <v>182</v>
      </c>
      <c r="CY67" t="s">
        <v>182</v>
      </c>
      <c r="CZ67" t="s">
        <v>182</v>
      </c>
      <c r="DA67" t="s">
        <v>182</v>
      </c>
      <c r="DB67" t="s">
        <v>182</v>
      </c>
      <c r="DC67" t="s">
        <v>182</v>
      </c>
      <c r="DD67" t="s">
        <v>208</v>
      </c>
      <c r="DE67" t="s">
        <v>204</v>
      </c>
      <c r="DF67" t="s">
        <v>207</v>
      </c>
      <c r="DG67" t="s">
        <v>204</v>
      </c>
      <c r="DH67" t="s">
        <v>204</v>
      </c>
      <c r="DI67" t="s">
        <v>193</v>
      </c>
      <c r="DJ67" t="s">
        <v>204</v>
      </c>
      <c r="DK67" t="s">
        <v>204</v>
      </c>
      <c r="DL67" t="s">
        <v>204</v>
      </c>
      <c r="DM67" t="s">
        <v>206</v>
      </c>
      <c r="DN67" t="s">
        <v>447</v>
      </c>
      <c r="DO67" t="s">
        <v>447</v>
      </c>
      <c r="DP67" t="s">
        <v>204</v>
      </c>
      <c r="DQ67" t="s">
        <v>204</v>
      </c>
      <c r="DR67" t="s">
        <v>204</v>
      </c>
      <c r="DS67" t="s">
        <v>204</v>
      </c>
      <c r="DT67" t="s">
        <v>204</v>
      </c>
      <c r="DU67" t="s">
        <v>204</v>
      </c>
      <c r="DV67" t="s">
        <v>448</v>
      </c>
      <c r="DW67" t="s">
        <v>209</v>
      </c>
      <c r="DX67" t="s">
        <v>313</v>
      </c>
      <c r="DY67" t="s">
        <v>204</v>
      </c>
      <c r="DZ67" t="s">
        <v>209</v>
      </c>
      <c r="EA67" t="s">
        <v>208</v>
      </c>
      <c r="EB67" t="s">
        <v>214</v>
      </c>
      <c r="EC67" t="s">
        <v>204</v>
      </c>
      <c r="ED67" t="s">
        <v>214</v>
      </c>
      <c r="EE67" t="s">
        <v>233</v>
      </c>
      <c r="EF67" t="s">
        <v>240</v>
      </c>
      <c r="EG67" t="s">
        <v>204</v>
      </c>
      <c r="EH67" t="s">
        <v>207</v>
      </c>
      <c r="EI67" t="s">
        <v>204</v>
      </c>
      <c r="EJ67" t="s">
        <v>213</v>
      </c>
      <c r="EK67" t="s">
        <v>204</v>
      </c>
      <c r="EL67">
        <v>3</v>
      </c>
      <c r="EM67">
        <v>70</v>
      </c>
      <c r="EN67">
        <v>4</v>
      </c>
      <c r="EO67" t="s">
        <v>314</v>
      </c>
      <c r="EP67" t="s">
        <v>314</v>
      </c>
      <c r="EQ67" t="s">
        <v>283</v>
      </c>
      <c r="ER67" t="s">
        <v>302</v>
      </c>
      <c r="ES67" t="s">
        <v>363</v>
      </c>
      <c r="ET67" t="s">
        <v>243</v>
      </c>
      <c r="EU67" t="s">
        <v>222</v>
      </c>
      <c r="EV67" t="s">
        <v>304</v>
      </c>
      <c r="EW67" t="s">
        <v>329</v>
      </c>
      <c r="EX67" t="s">
        <v>220</v>
      </c>
      <c r="EY67" t="s">
        <v>228</v>
      </c>
      <c r="EZ67" t="s">
        <v>220</v>
      </c>
      <c r="FA67" t="s">
        <v>222</v>
      </c>
      <c r="FB67" t="s">
        <v>373</v>
      </c>
      <c r="FC67" t="s">
        <v>303</v>
      </c>
      <c r="FD67" t="s">
        <v>243</v>
      </c>
      <c r="FE67" t="s">
        <v>314</v>
      </c>
      <c r="FF67" t="s">
        <v>303</v>
      </c>
      <c r="FG67" t="s">
        <v>224</v>
      </c>
      <c r="FH67" t="s">
        <v>283</v>
      </c>
      <c r="FI67" t="s">
        <v>373</v>
      </c>
      <c r="FJ67" t="s">
        <v>222</v>
      </c>
      <c r="FK67" t="s">
        <v>224</v>
      </c>
      <c r="FL67" t="s">
        <v>357</v>
      </c>
      <c r="FM67" t="s">
        <v>215</v>
      </c>
      <c r="FN67" t="s">
        <v>363</v>
      </c>
      <c r="FO67" t="s">
        <v>300</v>
      </c>
      <c r="FP67" t="s">
        <v>526</v>
      </c>
      <c r="FQ67" t="s">
        <v>299</v>
      </c>
      <c r="FR67" t="s">
        <v>224</v>
      </c>
      <c r="FS67" t="s">
        <v>224</v>
      </c>
      <c r="FT67" t="s">
        <v>357</v>
      </c>
      <c r="FU67" t="s">
        <v>228</v>
      </c>
      <c r="FV67" t="s">
        <v>349</v>
      </c>
      <c r="FW67" t="s">
        <v>299</v>
      </c>
      <c r="FX67" t="s">
        <v>243</v>
      </c>
      <c r="FY67" t="s">
        <v>224</v>
      </c>
      <c r="FZ67" t="s">
        <v>302</v>
      </c>
      <c r="GA67" t="s">
        <v>222</v>
      </c>
      <c r="GB67">
        <v>245</v>
      </c>
      <c r="GC67" t="s">
        <v>287</v>
      </c>
      <c r="GD67">
        <v>40</v>
      </c>
      <c r="GE67">
        <v>20</v>
      </c>
      <c r="GF67">
        <v>26</v>
      </c>
      <c r="GG67">
        <v>34</v>
      </c>
      <c r="GH67">
        <v>27</v>
      </c>
    </row>
    <row r="68" spans="1:190" x14ac:dyDescent="0.35">
      <c r="A68">
        <v>3</v>
      </c>
      <c r="B68" t="s">
        <v>180</v>
      </c>
      <c r="C68" t="s">
        <v>181</v>
      </c>
      <c r="D68" t="s">
        <v>182</v>
      </c>
      <c r="E68" t="s">
        <v>183</v>
      </c>
      <c r="F68">
        <v>1</v>
      </c>
      <c r="G68" t="s">
        <v>192</v>
      </c>
      <c r="I68" t="s">
        <v>185</v>
      </c>
      <c r="J68">
        <v>17407</v>
      </c>
      <c r="K68" t="s">
        <v>450</v>
      </c>
      <c r="L68" t="s">
        <v>451</v>
      </c>
      <c r="M68">
        <v>26</v>
      </c>
      <c r="N68" t="s">
        <v>307</v>
      </c>
      <c r="O68" t="s">
        <v>207</v>
      </c>
      <c r="P68" t="s">
        <v>182</v>
      </c>
      <c r="Q68" t="s">
        <v>182</v>
      </c>
      <c r="R68" t="s">
        <v>182</v>
      </c>
      <c r="S68" t="s">
        <v>182</v>
      </c>
      <c r="T68" t="s">
        <v>182</v>
      </c>
      <c r="U68" t="s">
        <v>182</v>
      </c>
      <c r="V68" t="s">
        <v>182</v>
      </c>
      <c r="W68" t="s">
        <v>182</v>
      </c>
      <c r="X68" t="s">
        <v>182</v>
      </c>
      <c r="Y68" t="s">
        <v>182</v>
      </c>
      <c r="AA68" t="s">
        <v>182</v>
      </c>
      <c r="AB68" t="s">
        <v>182</v>
      </c>
      <c r="AG68" s="3"/>
      <c r="AH68" s="3"/>
      <c r="AI68" s="3"/>
      <c r="AJ68" s="7"/>
      <c r="AK68" s="3"/>
      <c r="AL68" s="3"/>
      <c r="AM68" s="3"/>
      <c r="AN68" s="3"/>
      <c r="AR68" t="s">
        <v>182</v>
      </c>
      <c r="AT68" t="s">
        <v>182</v>
      </c>
      <c r="AU68" t="s">
        <v>182</v>
      </c>
      <c r="AV68" t="s">
        <v>182</v>
      </c>
      <c r="AW68" t="s">
        <v>182</v>
      </c>
      <c r="AX68" t="s">
        <v>344</v>
      </c>
      <c r="AY68" t="s">
        <v>182</v>
      </c>
      <c r="AZ68" t="s">
        <v>182</v>
      </c>
      <c r="BA68" t="s">
        <v>182</v>
      </c>
      <c r="BB68" t="s">
        <v>182</v>
      </c>
      <c r="BC68" t="s">
        <v>182</v>
      </c>
      <c r="BD68" t="s">
        <v>182</v>
      </c>
      <c r="BE68" t="s">
        <v>182</v>
      </c>
      <c r="BF68" t="s">
        <v>182</v>
      </c>
      <c r="BG68" t="s">
        <v>182</v>
      </c>
      <c r="BH68" t="s">
        <v>182</v>
      </c>
      <c r="BI68" t="s">
        <v>182</v>
      </c>
      <c r="BJ68" t="s">
        <v>182</v>
      </c>
      <c r="BK68" t="s">
        <v>182</v>
      </c>
      <c r="BL68" t="s">
        <v>182</v>
      </c>
      <c r="BM68" t="s">
        <v>182</v>
      </c>
      <c r="BN68" t="s">
        <v>182</v>
      </c>
      <c r="BO68">
        <v>5</v>
      </c>
      <c r="BP68">
        <v>3</v>
      </c>
      <c r="BQ68" t="s">
        <v>182</v>
      </c>
      <c r="BR68" t="s">
        <v>182</v>
      </c>
      <c r="BS68" t="s">
        <v>182</v>
      </c>
      <c r="BT68" t="s">
        <v>182</v>
      </c>
      <c r="BU68">
        <v>3</v>
      </c>
      <c r="BV68">
        <v>4</v>
      </c>
      <c r="BW68">
        <v>4</v>
      </c>
      <c r="BX68">
        <v>2</v>
      </c>
      <c r="BY68">
        <v>3</v>
      </c>
      <c r="BZ68">
        <v>4</v>
      </c>
      <c r="CA68">
        <v>2</v>
      </c>
      <c r="CN68">
        <v>4</v>
      </c>
      <c r="CO68">
        <v>5</v>
      </c>
      <c r="CP68" t="s">
        <v>293</v>
      </c>
      <c r="CQ68" t="s">
        <v>204</v>
      </c>
      <c r="CR68" t="s">
        <v>182</v>
      </c>
      <c r="CS68" t="s">
        <v>182</v>
      </c>
      <c r="CT68" t="s">
        <v>182</v>
      </c>
      <c r="CV68" t="s">
        <v>182</v>
      </c>
      <c r="CW68" t="s">
        <v>182</v>
      </c>
      <c r="CX68" t="s">
        <v>182</v>
      </c>
      <c r="CY68" t="s">
        <v>182</v>
      </c>
      <c r="CZ68" t="s">
        <v>182</v>
      </c>
      <c r="DA68" t="s">
        <v>182</v>
      </c>
      <c r="DB68" t="s">
        <v>182</v>
      </c>
      <c r="DC68" t="s">
        <v>182</v>
      </c>
      <c r="DD68" t="s">
        <v>193</v>
      </c>
      <c r="DE68" t="s">
        <v>204</v>
      </c>
      <c r="DF68" t="s">
        <v>209</v>
      </c>
      <c r="DG68" t="s">
        <v>207</v>
      </c>
      <c r="DH68" t="s">
        <v>204</v>
      </c>
      <c r="DI68" t="s">
        <v>193</v>
      </c>
      <c r="DJ68" t="s">
        <v>204</v>
      </c>
      <c r="DK68" t="s">
        <v>204</v>
      </c>
      <c r="DL68" t="s">
        <v>233</v>
      </c>
      <c r="DM68" t="s">
        <v>204</v>
      </c>
      <c r="DN68" t="s">
        <v>193</v>
      </c>
      <c r="DO68" t="s">
        <v>193</v>
      </c>
      <c r="DP68" t="s">
        <v>204</v>
      </c>
      <c r="DQ68" t="s">
        <v>204</v>
      </c>
      <c r="DR68" t="s">
        <v>204</v>
      </c>
      <c r="DS68" t="s">
        <v>204</v>
      </c>
      <c r="DT68" t="s">
        <v>204</v>
      </c>
      <c r="DU68" t="s">
        <v>204</v>
      </c>
      <c r="DV68" t="s">
        <v>182</v>
      </c>
      <c r="DW68" t="s">
        <v>207</v>
      </c>
      <c r="DX68" t="s">
        <v>212</v>
      </c>
      <c r="DY68" t="s">
        <v>204</v>
      </c>
      <c r="DZ68" t="s">
        <v>182</v>
      </c>
      <c r="EA68" t="s">
        <v>193</v>
      </c>
      <c r="EB68" t="s">
        <v>293</v>
      </c>
      <c r="EC68" t="s">
        <v>204</v>
      </c>
      <c r="ED68" t="s">
        <v>182</v>
      </c>
      <c r="EE68" t="s">
        <v>193</v>
      </c>
      <c r="EF68" t="s">
        <v>293</v>
      </c>
      <c r="EG68" t="s">
        <v>204</v>
      </c>
      <c r="EH68" t="s">
        <v>182</v>
      </c>
      <c r="EI68" t="s">
        <v>206</v>
      </c>
      <c r="EJ68" t="s">
        <v>294</v>
      </c>
      <c r="EK68" t="s">
        <v>204</v>
      </c>
      <c r="EL68">
        <v>3</v>
      </c>
      <c r="EM68">
        <v>70</v>
      </c>
      <c r="EN68">
        <v>3</v>
      </c>
      <c r="EO68" t="s">
        <v>302</v>
      </c>
      <c r="EP68" t="s">
        <v>302</v>
      </c>
      <c r="EQ68" t="s">
        <v>533</v>
      </c>
      <c r="ER68" t="s">
        <v>302</v>
      </c>
      <c r="ES68" t="s">
        <v>457</v>
      </c>
      <c r="ET68" t="s">
        <v>220</v>
      </c>
      <c r="EU68" t="s">
        <v>222</v>
      </c>
      <c r="EV68" t="s">
        <v>348</v>
      </c>
      <c r="EW68" t="s">
        <v>222</v>
      </c>
      <c r="EX68" t="s">
        <v>358</v>
      </c>
      <c r="EY68" t="s">
        <v>220</v>
      </c>
      <c r="EZ68" t="s">
        <v>317</v>
      </c>
      <c r="FA68" t="s">
        <v>220</v>
      </c>
      <c r="FB68" t="s">
        <v>265</v>
      </c>
      <c r="FC68" t="s">
        <v>348</v>
      </c>
      <c r="FD68" t="s">
        <v>491</v>
      </c>
      <c r="FE68" t="s">
        <v>328</v>
      </c>
      <c r="FF68" t="s">
        <v>560</v>
      </c>
      <c r="FG68" t="s">
        <v>328</v>
      </c>
      <c r="FH68" t="s">
        <v>453</v>
      </c>
      <c r="FI68" t="s">
        <v>222</v>
      </c>
      <c r="FJ68" t="s">
        <v>535</v>
      </c>
      <c r="FK68" t="s">
        <v>348</v>
      </c>
      <c r="FL68" t="s">
        <v>328</v>
      </c>
      <c r="FM68" t="s">
        <v>535</v>
      </c>
      <c r="FN68" t="s">
        <v>215</v>
      </c>
      <c r="FO68" t="s">
        <v>317</v>
      </c>
      <c r="FP68" t="s">
        <v>222</v>
      </c>
      <c r="FQ68" t="s">
        <v>348</v>
      </c>
      <c r="FR68" t="s">
        <v>348</v>
      </c>
      <c r="FS68" t="s">
        <v>491</v>
      </c>
      <c r="FT68" t="s">
        <v>535</v>
      </c>
      <c r="FU68" t="s">
        <v>348</v>
      </c>
      <c r="FV68" t="s">
        <v>561</v>
      </c>
      <c r="FW68" t="s">
        <v>328</v>
      </c>
      <c r="FX68" t="s">
        <v>348</v>
      </c>
      <c r="FY68" t="s">
        <v>348</v>
      </c>
      <c r="FZ68" t="s">
        <v>358</v>
      </c>
      <c r="GA68" t="s">
        <v>348</v>
      </c>
      <c r="GB68">
        <v>366</v>
      </c>
      <c r="GC68" t="s">
        <v>561</v>
      </c>
      <c r="GD68">
        <v>12</v>
      </c>
      <c r="GE68">
        <v>40</v>
      </c>
      <c r="GF68">
        <v>5</v>
      </c>
    </row>
    <row r="69" spans="1:190" x14ac:dyDescent="0.35">
      <c r="A69">
        <v>3</v>
      </c>
      <c r="B69" t="s">
        <v>180</v>
      </c>
      <c r="C69" t="s">
        <v>181</v>
      </c>
      <c r="D69" t="s">
        <v>182</v>
      </c>
      <c r="E69" t="s">
        <v>183</v>
      </c>
      <c r="F69">
        <v>4</v>
      </c>
      <c r="G69" t="s">
        <v>192</v>
      </c>
      <c r="I69" t="s">
        <v>185</v>
      </c>
      <c r="J69">
        <v>17407</v>
      </c>
      <c r="K69" t="s">
        <v>458</v>
      </c>
      <c r="L69" t="s">
        <v>459</v>
      </c>
      <c r="M69">
        <v>27</v>
      </c>
      <c r="N69" t="s">
        <v>188</v>
      </c>
      <c r="O69" t="s">
        <v>189</v>
      </c>
      <c r="P69" t="s">
        <v>182</v>
      </c>
      <c r="Q69" t="s">
        <v>182</v>
      </c>
      <c r="R69" t="s">
        <v>182</v>
      </c>
      <c r="S69" t="s">
        <v>182</v>
      </c>
      <c r="T69" t="s">
        <v>182</v>
      </c>
      <c r="U69" t="s">
        <v>182</v>
      </c>
      <c r="V69" t="s">
        <v>182</v>
      </c>
      <c r="W69" t="s">
        <v>182</v>
      </c>
      <c r="X69" t="s">
        <v>182</v>
      </c>
      <c r="Y69" t="s">
        <v>182</v>
      </c>
      <c r="AA69" t="s">
        <v>182</v>
      </c>
      <c r="AB69" t="s">
        <v>182</v>
      </c>
      <c r="AG69" s="3"/>
      <c r="AH69" s="3"/>
      <c r="AI69" s="3"/>
      <c r="AJ69" s="7"/>
      <c r="AK69" s="3"/>
      <c r="AL69" s="3"/>
      <c r="AM69" s="3"/>
      <c r="AN69" s="3"/>
      <c r="AR69" t="s">
        <v>182</v>
      </c>
      <c r="AT69" t="s">
        <v>182</v>
      </c>
      <c r="AU69" t="s">
        <v>182</v>
      </c>
      <c r="AV69" t="s">
        <v>182</v>
      </c>
      <c r="AW69" t="s">
        <v>182</v>
      </c>
      <c r="AX69" t="s">
        <v>344</v>
      </c>
      <c r="AY69" t="s">
        <v>182</v>
      </c>
      <c r="AZ69" t="s">
        <v>182</v>
      </c>
      <c r="BA69" t="s">
        <v>182</v>
      </c>
      <c r="BB69" t="s">
        <v>182</v>
      </c>
      <c r="BC69" t="s">
        <v>182</v>
      </c>
      <c r="BD69" t="s">
        <v>182</v>
      </c>
      <c r="BE69" t="s">
        <v>182</v>
      </c>
      <c r="BF69" t="s">
        <v>182</v>
      </c>
      <c r="BG69" t="s">
        <v>182</v>
      </c>
      <c r="BH69" t="s">
        <v>182</v>
      </c>
      <c r="BI69" t="s">
        <v>182</v>
      </c>
      <c r="BJ69" t="s">
        <v>182</v>
      </c>
      <c r="BK69" t="s">
        <v>182</v>
      </c>
      <c r="BL69" t="s">
        <v>182</v>
      </c>
      <c r="BM69" t="s">
        <v>182</v>
      </c>
      <c r="BN69" t="s">
        <v>182</v>
      </c>
      <c r="BO69">
        <v>3</v>
      </c>
      <c r="BP69">
        <v>2</v>
      </c>
      <c r="BQ69" t="s">
        <v>182</v>
      </c>
      <c r="BR69" t="s">
        <v>182</v>
      </c>
      <c r="BS69" t="s">
        <v>182</v>
      </c>
      <c r="BT69" t="s">
        <v>182</v>
      </c>
      <c r="BU69">
        <v>3</v>
      </c>
      <c r="BV69">
        <v>1</v>
      </c>
      <c r="BW69">
        <v>3</v>
      </c>
      <c r="BX69">
        <v>4</v>
      </c>
      <c r="BY69">
        <v>1</v>
      </c>
      <c r="BZ69">
        <v>3</v>
      </c>
      <c r="CA69">
        <v>2</v>
      </c>
      <c r="CN69">
        <v>3</v>
      </c>
      <c r="CO69">
        <v>5</v>
      </c>
      <c r="CP69" t="s">
        <v>203</v>
      </c>
      <c r="CQ69" t="s">
        <v>204</v>
      </c>
      <c r="CR69" t="s">
        <v>182</v>
      </c>
      <c r="CS69" t="s">
        <v>182</v>
      </c>
      <c r="CT69" t="s">
        <v>182</v>
      </c>
      <c r="CV69" t="s">
        <v>182</v>
      </c>
      <c r="CW69" t="s">
        <v>182</v>
      </c>
      <c r="CX69" t="s">
        <v>182</v>
      </c>
      <c r="CY69" t="s">
        <v>182</v>
      </c>
      <c r="CZ69" t="s">
        <v>182</v>
      </c>
      <c r="DA69" t="s">
        <v>182</v>
      </c>
      <c r="DB69" t="s">
        <v>182</v>
      </c>
      <c r="DC69" t="s">
        <v>182</v>
      </c>
      <c r="DD69" t="s">
        <v>204</v>
      </c>
      <c r="DE69" t="s">
        <v>204</v>
      </c>
      <c r="DF69" t="s">
        <v>204</v>
      </c>
      <c r="DG69" t="s">
        <v>207</v>
      </c>
      <c r="DH69" t="s">
        <v>204</v>
      </c>
      <c r="DI69" t="s">
        <v>238</v>
      </c>
      <c r="DJ69" t="s">
        <v>204</v>
      </c>
      <c r="DK69" t="s">
        <v>204</v>
      </c>
      <c r="DL69" t="s">
        <v>238</v>
      </c>
      <c r="DM69" t="s">
        <v>204</v>
      </c>
      <c r="DN69" t="s">
        <v>233</v>
      </c>
      <c r="DO69" t="s">
        <v>233</v>
      </c>
      <c r="DP69" t="s">
        <v>204</v>
      </c>
      <c r="DQ69" t="s">
        <v>204</v>
      </c>
      <c r="DR69" t="s">
        <v>204</v>
      </c>
      <c r="DS69" t="s">
        <v>204</v>
      </c>
      <c r="DT69" t="s">
        <v>204</v>
      </c>
      <c r="DU69" t="s">
        <v>204</v>
      </c>
      <c r="DV69" t="s">
        <v>448</v>
      </c>
      <c r="DW69" t="s">
        <v>258</v>
      </c>
      <c r="DX69" t="s">
        <v>259</v>
      </c>
      <c r="DY69" t="s">
        <v>204</v>
      </c>
      <c r="DZ69" t="s">
        <v>206</v>
      </c>
      <c r="EA69" t="s">
        <v>193</v>
      </c>
      <c r="EB69" t="s">
        <v>293</v>
      </c>
      <c r="EC69" t="s">
        <v>204</v>
      </c>
      <c r="ED69" t="s">
        <v>193</v>
      </c>
      <c r="EE69" t="s">
        <v>238</v>
      </c>
      <c r="EF69" t="s">
        <v>239</v>
      </c>
      <c r="EG69" t="s">
        <v>204</v>
      </c>
      <c r="EH69" t="s">
        <v>233</v>
      </c>
      <c r="EI69" t="s">
        <v>214</v>
      </c>
      <c r="EJ69" t="s">
        <v>208</v>
      </c>
      <c r="EK69" t="s">
        <v>204</v>
      </c>
      <c r="EL69">
        <v>4</v>
      </c>
      <c r="EM69">
        <v>60</v>
      </c>
      <c r="EN69">
        <v>3</v>
      </c>
      <c r="EO69" t="s">
        <v>562</v>
      </c>
      <c r="EP69" t="s">
        <v>563</v>
      </c>
      <c r="EQ69" t="s">
        <v>564</v>
      </c>
      <c r="ER69" t="s">
        <v>562</v>
      </c>
      <c r="ES69" t="s">
        <v>332</v>
      </c>
      <c r="ET69" t="s">
        <v>565</v>
      </c>
      <c r="EU69" t="s">
        <v>546</v>
      </c>
      <c r="EV69" t="s">
        <v>563</v>
      </c>
      <c r="EW69" t="s">
        <v>563</v>
      </c>
      <c r="EX69" t="s">
        <v>562</v>
      </c>
      <c r="EY69" t="s">
        <v>566</v>
      </c>
      <c r="EZ69" t="s">
        <v>567</v>
      </c>
      <c r="FA69" t="s">
        <v>340</v>
      </c>
      <c r="FB69" t="s">
        <v>566</v>
      </c>
      <c r="FC69" t="s">
        <v>564</v>
      </c>
      <c r="FD69" t="s">
        <v>524</v>
      </c>
      <c r="FE69" t="s">
        <v>566</v>
      </c>
      <c r="FF69" t="s">
        <v>568</v>
      </c>
      <c r="FG69" t="s">
        <v>562</v>
      </c>
      <c r="FH69" t="s">
        <v>565</v>
      </c>
      <c r="FI69" t="s">
        <v>546</v>
      </c>
      <c r="FJ69" t="s">
        <v>562</v>
      </c>
      <c r="FK69" t="s">
        <v>563</v>
      </c>
      <c r="FL69" t="s">
        <v>566</v>
      </c>
      <c r="FM69" t="s">
        <v>568</v>
      </c>
      <c r="FN69" t="s">
        <v>564</v>
      </c>
      <c r="FO69" t="s">
        <v>215</v>
      </c>
      <c r="FP69" t="s">
        <v>563</v>
      </c>
      <c r="FQ69" t="s">
        <v>562</v>
      </c>
      <c r="FR69" t="s">
        <v>563</v>
      </c>
      <c r="FS69" t="s">
        <v>563</v>
      </c>
      <c r="FT69" t="s">
        <v>564</v>
      </c>
      <c r="FU69" t="s">
        <v>566</v>
      </c>
      <c r="FV69" t="s">
        <v>562</v>
      </c>
      <c r="FW69" t="s">
        <v>332</v>
      </c>
      <c r="FX69" t="s">
        <v>524</v>
      </c>
      <c r="FY69" t="s">
        <v>562</v>
      </c>
      <c r="FZ69" t="s">
        <v>524</v>
      </c>
      <c r="GA69" t="s">
        <v>546</v>
      </c>
      <c r="GB69">
        <v>367</v>
      </c>
      <c r="GC69" t="s">
        <v>546</v>
      </c>
      <c r="GD69">
        <v>12</v>
      </c>
      <c r="GE69">
        <v>26</v>
      </c>
      <c r="GF69">
        <v>3</v>
      </c>
      <c r="GG69">
        <v>15</v>
      </c>
      <c r="GH69">
        <v>25</v>
      </c>
    </row>
    <row r="70" spans="1:190" x14ac:dyDescent="0.35">
      <c r="A70">
        <v>3</v>
      </c>
      <c r="B70" t="s">
        <v>180</v>
      </c>
      <c r="C70" t="s">
        <v>181</v>
      </c>
      <c r="D70" t="s">
        <v>182</v>
      </c>
      <c r="E70" t="s">
        <v>183</v>
      </c>
      <c r="F70">
        <v>6</v>
      </c>
      <c r="G70" t="s">
        <v>192</v>
      </c>
      <c r="I70" t="s">
        <v>185</v>
      </c>
      <c r="J70">
        <v>17407</v>
      </c>
      <c r="K70" t="s">
        <v>460</v>
      </c>
      <c r="L70" t="s">
        <v>461</v>
      </c>
      <c r="M70">
        <v>28</v>
      </c>
      <c r="N70" t="s">
        <v>188</v>
      </c>
      <c r="O70" t="s">
        <v>401</v>
      </c>
      <c r="P70" t="s">
        <v>182</v>
      </c>
      <c r="Q70" t="s">
        <v>182</v>
      </c>
      <c r="R70" t="s">
        <v>182</v>
      </c>
      <c r="S70" t="s">
        <v>182</v>
      </c>
      <c r="T70" t="s">
        <v>182</v>
      </c>
      <c r="U70" t="s">
        <v>182</v>
      </c>
      <c r="V70" t="s">
        <v>182</v>
      </c>
      <c r="W70" t="s">
        <v>182</v>
      </c>
      <c r="X70" t="s">
        <v>182</v>
      </c>
      <c r="Y70" t="s">
        <v>182</v>
      </c>
      <c r="AA70" t="s">
        <v>182</v>
      </c>
      <c r="AB70" t="s">
        <v>182</v>
      </c>
      <c r="AG70" s="3"/>
      <c r="AH70" s="3"/>
      <c r="AI70" s="3"/>
      <c r="AJ70" s="7"/>
      <c r="AK70" s="3"/>
      <c r="AL70" s="3"/>
      <c r="AM70" s="3"/>
      <c r="AN70" s="3"/>
      <c r="AR70" t="s">
        <v>182</v>
      </c>
      <c r="AT70" t="s">
        <v>182</v>
      </c>
      <c r="AU70" t="s">
        <v>182</v>
      </c>
      <c r="AV70" t="s">
        <v>182</v>
      </c>
      <c r="AW70" t="s">
        <v>182</v>
      </c>
      <c r="AX70" t="s">
        <v>207</v>
      </c>
      <c r="AY70" t="s">
        <v>182</v>
      </c>
      <c r="AZ70" t="s">
        <v>182</v>
      </c>
      <c r="BA70" t="s">
        <v>182</v>
      </c>
      <c r="BB70" t="s">
        <v>182</v>
      </c>
      <c r="BC70" t="s">
        <v>182</v>
      </c>
      <c r="BD70" t="s">
        <v>182</v>
      </c>
      <c r="BE70" t="s">
        <v>182</v>
      </c>
      <c r="BF70" t="s">
        <v>182</v>
      </c>
      <c r="BG70" t="s">
        <v>182</v>
      </c>
      <c r="BH70" t="s">
        <v>182</v>
      </c>
      <c r="BI70" t="s">
        <v>182</v>
      </c>
      <c r="BJ70" t="s">
        <v>182</v>
      </c>
      <c r="BK70" t="s">
        <v>182</v>
      </c>
      <c r="BL70" t="s">
        <v>182</v>
      </c>
      <c r="BM70" t="s">
        <v>182</v>
      </c>
      <c r="BN70" t="s">
        <v>182</v>
      </c>
      <c r="BO70">
        <v>4</v>
      </c>
      <c r="BP70">
        <v>1</v>
      </c>
      <c r="BQ70" t="s">
        <v>182</v>
      </c>
      <c r="BR70" t="s">
        <v>182</v>
      </c>
      <c r="BS70" t="s">
        <v>182</v>
      </c>
      <c r="BT70" t="s">
        <v>182</v>
      </c>
      <c r="BU70">
        <v>1</v>
      </c>
      <c r="BV70">
        <v>1</v>
      </c>
      <c r="BW70">
        <v>3</v>
      </c>
      <c r="BX70">
        <v>4</v>
      </c>
      <c r="BY70">
        <v>4</v>
      </c>
      <c r="BZ70">
        <v>5</v>
      </c>
      <c r="CA70">
        <v>4</v>
      </c>
      <c r="CN70">
        <v>3</v>
      </c>
      <c r="CO70">
        <v>5</v>
      </c>
      <c r="CP70" t="s">
        <v>203</v>
      </c>
      <c r="CQ70" t="s">
        <v>214</v>
      </c>
      <c r="CR70" t="s">
        <v>182</v>
      </c>
      <c r="CS70" t="s">
        <v>182</v>
      </c>
      <c r="CT70" t="s">
        <v>182</v>
      </c>
      <c r="CV70" t="s">
        <v>182</v>
      </c>
      <c r="CW70" t="s">
        <v>182</v>
      </c>
      <c r="CX70" t="s">
        <v>182</v>
      </c>
      <c r="CY70" t="s">
        <v>182</v>
      </c>
      <c r="CZ70" t="s">
        <v>182</v>
      </c>
      <c r="DA70" t="s">
        <v>182</v>
      </c>
      <c r="DB70" t="s">
        <v>182</v>
      </c>
      <c r="DC70" t="s">
        <v>182</v>
      </c>
      <c r="DD70" t="s">
        <v>206</v>
      </c>
      <c r="DE70" t="s">
        <v>204</v>
      </c>
      <c r="DF70" t="s">
        <v>204</v>
      </c>
      <c r="DG70" t="s">
        <v>193</v>
      </c>
      <c r="DH70" t="s">
        <v>204</v>
      </c>
      <c r="DI70" t="s">
        <v>207</v>
      </c>
      <c r="DJ70" t="s">
        <v>204</v>
      </c>
      <c r="DK70" t="s">
        <v>204</v>
      </c>
      <c r="DL70" t="s">
        <v>211</v>
      </c>
      <c r="DM70" t="s">
        <v>204</v>
      </c>
      <c r="DN70" t="s">
        <v>325</v>
      </c>
      <c r="DO70" t="s">
        <v>325</v>
      </c>
      <c r="DP70" t="s">
        <v>204</v>
      </c>
      <c r="DQ70" t="s">
        <v>204</v>
      </c>
      <c r="DR70" t="s">
        <v>204</v>
      </c>
      <c r="DS70" t="s">
        <v>204</v>
      </c>
      <c r="DT70" t="s">
        <v>204</v>
      </c>
      <c r="DU70" t="s">
        <v>204</v>
      </c>
      <c r="DV70" t="s">
        <v>210</v>
      </c>
      <c r="DW70" t="s">
        <v>211</v>
      </c>
      <c r="DX70" t="s">
        <v>211</v>
      </c>
      <c r="DY70" t="s">
        <v>204</v>
      </c>
      <c r="DZ70" t="s">
        <v>209</v>
      </c>
      <c r="EA70" t="s">
        <v>213</v>
      </c>
      <c r="EB70" t="s">
        <v>204</v>
      </c>
      <c r="EC70" t="s">
        <v>204</v>
      </c>
      <c r="ED70" t="s">
        <v>207</v>
      </c>
      <c r="EE70" t="s">
        <v>239</v>
      </c>
      <c r="EF70" t="s">
        <v>238</v>
      </c>
      <c r="EG70" t="s">
        <v>204</v>
      </c>
      <c r="EH70" t="s">
        <v>233</v>
      </c>
      <c r="EI70" t="s">
        <v>193</v>
      </c>
      <c r="EJ70" t="s">
        <v>293</v>
      </c>
      <c r="EK70" t="s">
        <v>204</v>
      </c>
      <c r="EL70">
        <v>3</v>
      </c>
      <c r="EM70">
        <v>30</v>
      </c>
      <c r="EN70">
        <v>4</v>
      </c>
      <c r="EO70" t="s">
        <v>374</v>
      </c>
      <c r="EP70" t="s">
        <v>326</v>
      </c>
      <c r="EQ70" t="s">
        <v>224</v>
      </c>
      <c r="ER70" t="s">
        <v>220</v>
      </c>
      <c r="ES70" t="s">
        <v>228</v>
      </c>
      <c r="ET70" t="s">
        <v>346</v>
      </c>
      <c r="EU70" t="s">
        <v>348</v>
      </c>
      <c r="EV70" t="s">
        <v>436</v>
      </c>
      <c r="EW70" t="s">
        <v>348</v>
      </c>
      <c r="EX70" t="s">
        <v>328</v>
      </c>
      <c r="EY70" t="s">
        <v>535</v>
      </c>
      <c r="EZ70" t="s">
        <v>348</v>
      </c>
      <c r="FA70" t="s">
        <v>228</v>
      </c>
      <c r="FB70" t="s">
        <v>277</v>
      </c>
      <c r="FC70" t="s">
        <v>566</v>
      </c>
      <c r="FD70" t="s">
        <v>330</v>
      </c>
      <c r="FE70" t="s">
        <v>268</v>
      </c>
      <c r="FF70" t="s">
        <v>242</v>
      </c>
      <c r="FG70" t="s">
        <v>245</v>
      </c>
      <c r="FH70" t="s">
        <v>245</v>
      </c>
      <c r="FI70" t="s">
        <v>228</v>
      </c>
      <c r="FJ70" t="s">
        <v>222</v>
      </c>
      <c r="FK70" t="s">
        <v>524</v>
      </c>
      <c r="FL70" t="s">
        <v>228</v>
      </c>
      <c r="FM70" t="s">
        <v>216</v>
      </c>
      <c r="FN70" t="s">
        <v>228</v>
      </c>
      <c r="FO70" t="s">
        <v>220</v>
      </c>
      <c r="FP70" t="s">
        <v>215</v>
      </c>
      <c r="FQ70" t="s">
        <v>328</v>
      </c>
      <c r="FR70" t="s">
        <v>304</v>
      </c>
      <c r="FS70" t="s">
        <v>372</v>
      </c>
      <c r="FT70" t="s">
        <v>220</v>
      </c>
      <c r="FU70" t="s">
        <v>300</v>
      </c>
      <c r="FV70" t="s">
        <v>224</v>
      </c>
      <c r="FW70" t="s">
        <v>372</v>
      </c>
      <c r="FX70" t="s">
        <v>222</v>
      </c>
      <c r="FY70" t="s">
        <v>227</v>
      </c>
      <c r="FZ70" t="s">
        <v>222</v>
      </c>
      <c r="GA70" t="s">
        <v>364</v>
      </c>
      <c r="GB70">
        <v>363</v>
      </c>
      <c r="GC70" t="s">
        <v>328</v>
      </c>
      <c r="GD70">
        <v>2</v>
      </c>
      <c r="GE70">
        <v>16</v>
      </c>
      <c r="GF70">
        <v>37</v>
      </c>
      <c r="GG70">
        <v>6</v>
      </c>
      <c r="GH70">
        <v>11</v>
      </c>
    </row>
    <row r="71" spans="1:190" x14ac:dyDescent="0.35">
      <c r="A71">
        <v>3</v>
      </c>
      <c r="B71" t="s">
        <v>180</v>
      </c>
      <c r="C71" t="s">
        <v>181</v>
      </c>
      <c r="D71" t="s">
        <v>182</v>
      </c>
      <c r="E71" t="s">
        <v>183</v>
      </c>
      <c r="F71">
        <v>4</v>
      </c>
      <c r="G71" t="s">
        <v>192</v>
      </c>
      <c r="I71" t="s">
        <v>185</v>
      </c>
      <c r="J71">
        <v>17407</v>
      </c>
      <c r="K71" t="s">
        <v>463</v>
      </c>
      <c r="L71" t="s">
        <v>464</v>
      </c>
      <c r="M71">
        <v>29</v>
      </c>
      <c r="N71" t="s">
        <v>307</v>
      </c>
      <c r="O71" t="s">
        <v>189</v>
      </c>
      <c r="P71" t="s">
        <v>182</v>
      </c>
      <c r="Q71" t="s">
        <v>182</v>
      </c>
      <c r="R71" t="s">
        <v>182</v>
      </c>
      <c r="S71" t="s">
        <v>182</v>
      </c>
      <c r="T71" t="s">
        <v>182</v>
      </c>
      <c r="U71" t="s">
        <v>182</v>
      </c>
      <c r="V71" t="s">
        <v>182</v>
      </c>
      <c r="W71" t="s">
        <v>182</v>
      </c>
      <c r="X71" t="s">
        <v>182</v>
      </c>
      <c r="Y71" t="s">
        <v>182</v>
      </c>
      <c r="AA71" t="s">
        <v>182</v>
      </c>
      <c r="AB71" t="s">
        <v>182</v>
      </c>
      <c r="AG71" s="3"/>
      <c r="AH71" s="3"/>
      <c r="AI71" s="3"/>
      <c r="AJ71" s="7"/>
      <c r="AK71" s="3"/>
      <c r="AL71" s="3"/>
      <c r="AM71" s="3"/>
      <c r="AN71" s="3"/>
      <c r="AR71" t="s">
        <v>182</v>
      </c>
      <c r="AT71" t="s">
        <v>182</v>
      </c>
      <c r="AU71" t="s">
        <v>182</v>
      </c>
      <c r="AV71" t="s">
        <v>182</v>
      </c>
      <c r="AW71" t="s">
        <v>182</v>
      </c>
      <c r="AX71" t="s">
        <v>310</v>
      </c>
      <c r="AY71" t="s">
        <v>182</v>
      </c>
      <c r="AZ71" t="s">
        <v>182</v>
      </c>
      <c r="BA71" t="s">
        <v>182</v>
      </c>
      <c r="BB71" t="s">
        <v>182</v>
      </c>
      <c r="BC71" t="s">
        <v>182</v>
      </c>
      <c r="BD71" t="s">
        <v>182</v>
      </c>
      <c r="BE71" t="s">
        <v>182</v>
      </c>
      <c r="BF71" t="s">
        <v>182</v>
      </c>
      <c r="BG71" t="s">
        <v>182</v>
      </c>
      <c r="BH71" t="s">
        <v>182</v>
      </c>
      <c r="BI71" t="s">
        <v>182</v>
      </c>
      <c r="BJ71" t="s">
        <v>182</v>
      </c>
      <c r="BK71" t="s">
        <v>182</v>
      </c>
      <c r="BL71" t="s">
        <v>182</v>
      </c>
      <c r="BM71" t="s">
        <v>182</v>
      </c>
      <c r="BN71" t="s">
        <v>182</v>
      </c>
      <c r="BO71">
        <v>2</v>
      </c>
      <c r="BP71">
        <v>2</v>
      </c>
      <c r="BQ71" t="s">
        <v>182</v>
      </c>
      <c r="BR71" t="s">
        <v>182</v>
      </c>
      <c r="BS71" t="s">
        <v>182</v>
      </c>
      <c r="BT71" t="s">
        <v>182</v>
      </c>
      <c r="BU71">
        <v>3</v>
      </c>
      <c r="BV71">
        <v>1</v>
      </c>
      <c r="BW71">
        <v>4</v>
      </c>
      <c r="BX71">
        <v>4</v>
      </c>
      <c r="BY71">
        <v>3</v>
      </c>
      <c r="BZ71">
        <v>3</v>
      </c>
      <c r="CA71">
        <v>4</v>
      </c>
      <c r="CN71">
        <v>4</v>
      </c>
      <c r="CO71">
        <v>3</v>
      </c>
      <c r="CP71" t="s">
        <v>294</v>
      </c>
      <c r="CQ71" t="s">
        <v>193</v>
      </c>
      <c r="CR71" t="s">
        <v>182</v>
      </c>
      <c r="CS71" t="s">
        <v>182</v>
      </c>
      <c r="CT71" t="s">
        <v>182</v>
      </c>
      <c r="CV71" t="s">
        <v>182</v>
      </c>
      <c r="CW71" t="s">
        <v>182</v>
      </c>
      <c r="CX71" t="s">
        <v>182</v>
      </c>
      <c r="CY71" t="s">
        <v>182</v>
      </c>
      <c r="CZ71" t="s">
        <v>182</v>
      </c>
      <c r="DA71" t="s">
        <v>182</v>
      </c>
      <c r="DB71" t="s">
        <v>182</v>
      </c>
      <c r="DC71" t="s">
        <v>182</v>
      </c>
      <c r="DD71" t="s">
        <v>206</v>
      </c>
      <c r="DE71" t="s">
        <v>233</v>
      </c>
      <c r="DF71" t="s">
        <v>207</v>
      </c>
      <c r="DG71" t="s">
        <v>206</v>
      </c>
      <c r="DH71" t="s">
        <v>204</v>
      </c>
      <c r="DI71" t="s">
        <v>204</v>
      </c>
      <c r="DJ71" t="s">
        <v>204</v>
      </c>
      <c r="DK71" t="s">
        <v>204</v>
      </c>
      <c r="DL71" t="s">
        <v>233</v>
      </c>
      <c r="DM71" t="s">
        <v>204</v>
      </c>
      <c r="DN71" t="s">
        <v>193</v>
      </c>
      <c r="DO71" t="s">
        <v>193</v>
      </c>
      <c r="DP71" t="s">
        <v>204</v>
      </c>
      <c r="DQ71" t="s">
        <v>206</v>
      </c>
      <c r="DR71" t="s">
        <v>204</v>
      </c>
      <c r="DS71" t="s">
        <v>204</v>
      </c>
      <c r="DT71" t="s">
        <v>204</v>
      </c>
      <c r="DU71" t="s">
        <v>204</v>
      </c>
      <c r="DV71" t="s">
        <v>569</v>
      </c>
      <c r="DW71" t="s">
        <v>211</v>
      </c>
      <c r="DX71" t="s">
        <v>237</v>
      </c>
      <c r="DY71" t="s">
        <v>206</v>
      </c>
      <c r="DZ71" t="s">
        <v>209</v>
      </c>
      <c r="EA71" t="s">
        <v>193</v>
      </c>
      <c r="EB71" t="s">
        <v>240</v>
      </c>
      <c r="EC71" t="s">
        <v>206</v>
      </c>
      <c r="ED71" t="s">
        <v>237</v>
      </c>
      <c r="EE71" t="s">
        <v>233</v>
      </c>
      <c r="EF71" t="s">
        <v>240</v>
      </c>
      <c r="EG71" t="s">
        <v>204</v>
      </c>
      <c r="EH71" t="s">
        <v>209</v>
      </c>
      <c r="EI71" t="s">
        <v>193</v>
      </c>
      <c r="EJ71" t="s">
        <v>293</v>
      </c>
      <c r="EK71" t="s">
        <v>204</v>
      </c>
      <c r="EN71">
        <v>3</v>
      </c>
      <c r="EO71" t="s">
        <v>224</v>
      </c>
      <c r="EP71" t="s">
        <v>362</v>
      </c>
      <c r="EQ71" t="s">
        <v>224</v>
      </c>
      <c r="ER71" t="s">
        <v>329</v>
      </c>
      <c r="ES71" t="s">
        <v>216</v>
      </c>
      <c r="ET71" t="s">
        <v>362</v>
      </c>
      <c r="EU71" t="s">
        <v>220</v>
      </c>
      <c r="EV71" t="s">
        <v>222</v>
      </c>
      <c r="EW71" t="s">
        <v>220</v>
      </c>
      <c r="EX71" t="s">
        <v>216</v>
      </c>
      <c r="EY71" t="s">
        <v>220</v>
      </c>
      <c r="EZ71" t="s">
        <v>216</v>
      </c>
      <c r="FA71" t="s">
        <v>217</v>
      </c>
      <c r="FB71" t="s">
        <v>216</v>
      </c>
      <c r="FC71" t="s">
        <v>227</v>
      </c>
      <c r="FD71" t="s">
        <v>491</v>
      </c>
      <c r="FE71" t="s">
        <v>220</v>
      </c>
      <c r="FF71" t="s">
        <v>216</v>
      </c>
      <c r="FG71" t="s">
        <v>315</v>
      </c>
      <c r="FH71" t="s">
        <v>220</v>
      </c>
      <c r="FI71" t="s">
        <v>217</v>
      </c>
      <c r="FJ71" t="s">
        <v>222</v>
      </c>
      <c r="FK71" t="s">
        <v>224</v>
      </c>
      <c r="FL71" t="s">
        <v>227</v>
      </c>
      <c r="FM71" t="s">
        <v>362</v>
      </c>
      <c r="FN71" t="s">
        <v>216</v>
      </c>
      <c r="FO71" t="s">
        <v>217</v>
      </c>
      <c r="FP71" t="s">
        <v>220</v>
      </c>
      <c r="FQ71" t="s">
        <v>215</v>
      </c>
      <c r="FR71" t="s">
        <v>224</v>
      </c>
      <c r="FS71" t="s">
        <v>563</v>
      </c>
      <c r="FT71" t="s">
        <v>524</v>
      </c>
      <c r="FU71" t="s">
        <v>227</v>
      </c>
      <c r="FV71" t="s">
        <v>331</v>
      </c>
      <c r="FW71" t="s">
        <v>566</v>
      </c>
      <c r="FX71" t="s">
        <v>524</v>
      </c>
      <c r="FY71" t="s">
        <v>216</v>
      </c>
      <c r="FZ71" t="s">
        <v>563</v>
      </c>
      <c r="GA71" t="s">
        <v>331</v>
      </c>
      <c r="GB71">
        <v>230</v>
      </c>
      <c r="GC71" t="s">
        <v>222</v>
      </c>
      <c r="GD71">
        <v>19</v>
      </c>
      <c r="GE71">
        <v>39</v>
      </c>
      <c r="GF71">
        <v>6</v>
      </c>
      <c r="GG71">
        <v>33</v>
      </c>
      <c r="GH71">
        <v>24</v>
      </c>
    </row>
    <row r="72" spans="1:190" x14ac:dyDescent="0.35">
      <c r="A72">
        <v>3</v>
      </c>
      <c r="B72" t="s">
        <v>180</v>
      </c>
      <c r="C72" t="s">
        <v>181</v>
      </c>
      <c r="D72" t="s">
        <v>182</v>
      </c>
      <c r="E72" t="s">
        <v>183</v>
      </c>
      <c r="F72">
        <v>6</v>
      </c>
      <c r="G72" t="s">
        <v>192</v>
      </c>
      <c r="I72" t="s">
        <v>185</v>
      </c>
      <c r="J72">
        <v>17407</v>
      </c>
      <c r="K72" t="s">
        <v>468</v>
      </c>
      <c r="L72" t="s">
        <v>469</v>
      </c>
      <c r="M72">
        <v>30</v>
      </c>
      <c r="N72" t="s">
        <v>188</v>
      </c>
      <c r="O72" t="s">
        <v>257</v>
      </c>
      <c r="P72" t="s">
        <v>182</v>
      </c>
      <c r="Q72" t="s">
        <v>182</v>
      </c>
      <c r="R72" t="s">
        <v>182</v>
      </c>
      <c r="S72" t="s">
        <v>182</v>
      </c>
      <c r="T72" t="s">
        <v>182</v>
      </c>
      <c r="U72" t="s">
        <v>182</v>
      </c>
      <c r="V72" t="s">
        <v>182</v>
      </c>
      <c r="W72" t="s">
        <v>182</v>
      </c>
      <c r="X72" t="s">
        <v>182</v>
      </c>
      <c r="Y72" t="s">
        <v>182</v>
      </c>
      <c r="AA72" t="s">
        <v>182</v>
      </c>
      <c r="AB72" t="s">
        <v>182</v>
      </c>
      <c r="AG72" s="3"/>
      <c r="AH72" s="3"/>
      <c r="AI72" s="3"/>
      <c r="AJ72" s="7"/>
      <c r="AK72" s="3"/>
      <c r="AL72" s="3"/>
      <c r="AM72" s="3"/>
      <c r="AN72" s="3"/>
      <c r="AR72" t="s">
        <v>182</v>
      </c>
      <c r="AT72" t="s">
        <v>182</v>
      </c>
      <c r="AU72" t="s">
        <v>182</v>
      </c>
      <c r="AV72" t="s">
        <v>182</v>
      </c>
      <c r="AW72" t="s">
        <v>182</v>
      </c>
      <c r="AX72" t="s">
        <v>344</v>
      </c>
      <c r="AY72" t="s">
        <v>182</v>
      </c>
      <c r="AZ72" t="s">
        <v>182</v>
      </c>
      <c r="BA72" t="s">
        <v>182</v>
      </c>
      <c r="BB72" t="s">
        <v>182</v>
      </c>
      <c r="BC72" t="s">
        <v>182</v>
      </c>
      <c r="BD72" t="s">
        <v>182</v>
      </c>
      <c r="BE72" t="s">
        <v>182</v>
      </c>
      <c r="BF72" t="s">
        <v>182</v>
      </c>
      <c r="BG72" t="s">
        <v>182</v>
      </c>
      <c r="BH72" t="s">
        <v>182</v>
      </c>
      <c r="BI72" t="s">
        <v>182</v>
      </c>
      <c r="BJ72" t="s">
        <v>182</v>
      </c>
      <c r="BK72" t="s">
        <v>182</v>
      </c>
      <c r="BL72" t="s">
        <v>182</v>
      </c>
      <c r="BM72" t="s">
        <v>182</v>
      </c>
      <c r="BN72" t="s">
        <v>182</v>
      </c>
      <c r="BO72">
        <v>4</v>
      </c>
      <c r="BQ72" t="s">
        <v>182</v>
      </c>
      <c r="BR72" t="s">
        <v>182</v>
      </c>
      <c r="BS72" t="s">
        <v>182</v>
      </c>
      <c r="BT72" t="s">
        <v>182</v>
      </c>
      <c r="BU72">
        <v>3</v>
      </c>
      <c r="BV72">
        <v>2</v>
      </c>
      <c r="BW72">
        <v>3</v>
      </c>
      <c r="BX72">
        <v>4</v>
      </c>
      <c r="BY72">
        <v>4</v>
      </c>
      <c r="BZ72">
        <v>3</v>
      </c>
      <c r="CA72">
        <v>3</v>
      </c>
      <c r="CN72">
        <v>4</v>
      </c>
      <c r="CO72">
        <v>4</v>
      </c>
      <c r="CP72" t="s">
        <v>203</v>
      </c>
      <c r="CQ72" t="s">
        <v>310</v>
      </c>
      <c r="CR72" t="s">
        <v>182</v>
      </c>
      <c r="CS72" t="s">
        <v>182</v>
      </c>
      <c r="CT72" t="s">
        <v>182</v>
      </c>
      <c r="CV72" t="s">
        <v>182</v>
      </c>
      <c r="CW72" t="s">
        <v>182</v>
      </c>
      <c r="CX72" t="s">
        <v>182</v>
      </c>
      <c r="CY72" t="s">
        <v>182</v>
      </c>
      <c r="CZ72" t="s">
        <v>182</v>
      </c>
      <c r="DA72" t="s">
        <v>182</v>
      </c>
      <c r="DB72" t="s">
        <v>182</v>
      </c>
      <c r="DC72" t="s">
        <v>182</v>
      </c>
      <c r="DD72" t="s">
        <v>206</v>
      </c>
      <c r="DE72" t="s">
        <v>204</v>
      </c>
      <c r="DF72" t="s">
        <v>209</v>
      </c>
      <c r="DG72" t="s">
        <v>204</v>
      </c>
      <c r="DH72" t="s">
        <v>204</v>
      </c>
      <c r="DI72" t="s">
        <v>193</v>
      </c>
      <c r="DJ72" t="s">
        <v>204</v>
      </c>
      <c r="DK72" t="s">
        <v>204</v>
      </c>
      <c r="DL72" t="s">
        <v>209</v>
      </c>
      <c r="DM72" t="s">
        <v>204</v>
      </c>
      <c r="DN72" t="s">
        <v>238</v>
      </c>
      <c r="DO72" t="s">
        <v>204</v>
      </c>
      <c r="DP72" t="s">
        <v>204</v>
      </c>
      <c r="DQ72" t="s">
        <v>204</v>
      </c>
      <c r="DR72" t="s">
        <v>204</v>
      </c>
      <c r="DS72" t="s">
        <v>204</v>
      </c>
      <c r="DT72" t="s">
        <v>204</v>
      </c>
      <c r="DU72" t="s">
        <v>204</v>
      </c>
      <c r="DV72" t="s">
        <v>344</v>
      </c>
      <c r="DW72" t="s">
        <v>211</v>
      </c>
      <c r="DX72" t="s">
        <v>211</v>
      </c>
      <c r="DY72" t="s">
        <v>204</v>
      </c>
      <c r="DZ72" t="s">
        <v>209</v>
      </c>
      <c r="EA72" t="s">
        <v>211</v>
      </c>
      <c r="EB72" t="s">
        <v>211</v>
      </c>
      <c r="EC72" t="s">
        <v>204</v>
      </c>
      <c r="ED72" t="s">
        <v>207</v>
      </c>
      <c r="EE72" t="s">
        <v>240</v>
      </c>
      <c r="EF72" t="s">
        <v>233</v>
      </c>
      <c r="EG72" t="s">
        <v>204</v>
      </c>
      <c r="EH72" t="s">
        <v>206</v>
      </c>
      <c r="EI72" t="s">
        <v>204</v>
      </c>
      <c r="EJ72" t="s">
        <v>213</v>
      </c>
      <c r="EK72" t="s">
        <v>204</v>
      </c>
      <c r="EL72">
        <v>3</v>
      </c>
      <c r="EM72">
        <v>30</v>
      </c>
      <c r="EN72">
        <v>3</v>
      </c>
      <c r="EO72" t="s">
        <v>532</v>
      </c>
      <c r="EP72" t="s">
        <v>245</v>
      </c>
      <c r="EQ72" t="s">
        <v>245</v>
      </c>
      <c r="ER72" t="s">
        <v>245</v>
      </c>
      <c r="ES72" t="s">
        <v>245</v>
      </c>
      <c r="ET72" t="s">
        <v>245</v>
      </c>
      <c r="EU72" t="s">
        <v>245</v>
      </c>
      <c r="EV72" t="s">
        <v>532</v>
      </c>
      <c r="EW72" t="s">
        <v>245</v>
      </c>
      <c r="EX72" t="s">
        <v>245</v>
      </c>
      <c r="EY72" t="s">
        <v>245</v>
      </c>
      <c r="EZ72" t="s">
        <v>245</v>
      </c>
      <c r="FA72" t="s">
        <v>245</v>
      </c>
      <c r="FB72" t="s">
        <v>570</v>
      </c>
      <c r="FC72" t="s">
        <v>245</v>
      </c>
      <c r="FD72" t="s">
        <v>245</v>
      </c>
      <c r="FE72" t="s">
        <v>245</v>
      </c>
      <c r="FF72" t="s">
        <v>358</v>
      </c>
      <c r="FG72" t="s">
        <v>245</v>
      </c>
      <c r="FH72" t="s">
        <v>245</v>
      </c>
      <c r="FI72" t="s">
        <v>245</v>
      </c>
      <c r="FJ72" t="s">
        <v>245</v>
      </c>
      <c r="FK72" t="s">
        <v>245</v>
      </c>
      <c r="FL72" t="s">
        <v>245</v>
      </c>
      <c r="FM72" t="s">
        <v>245</v>
      </c>
      <c r="FN72" t="s">
        <v>245</v>
      </c>
      <c r="FO72" t="s">
        <v>245</v>
      </c>
      <c r="FP72" t="s">
        <v>245</v>
      </c>
      <c r="FQ72" t="s">
        <v>245</v>
      </c>
      <c r="FR72" t="s">
        <v>215</v>
      </c>
      <c r="FS72" t="s">
        <v>245</v>
      </c>
      <c r="FT72" t="s">
        <v>245</v>
      </c>
      <c r="FU72" t="s">
        <v>245</v>
      </c>
      <c r="FV72" t="s">
        <v>245</v>
      </c>
      <c r="FW72" t="s">
        <v>245</v>
      </c>
      <c r="FX72" t="s">
        <v>245</v>
      </c>
      <c r="FY72" t="s">
        <v>245</v>
      </c>
      <c r="FZ72" t="s">
        <v>245</v>
      </c>
      <c r="GA72" t="s">
        <v>245</v>
      </c>
      <c r="GB72">
        <v>358</v>
      </c>
      <c r="GC72" t="s">
        <v>245</v>
      </c>
      <c r="GD72">
        <v>1</v>
      </c>
      <c r="GE72">
        <v>8</v>
      </c>
      <c r="GF72">
        <v>14</v>
      </c>
      <c r="GG72">
        <v>18</v>
      </c>
    </row>
    <row r="73" spans="1:190" x14ac:dyDescent="0.35">
      <c r="A73">
        <v>3</v>
      </c>
      <c r="B73" t="s">
        <v>180</v>
      </c>
      <c r="C73" t="s">
        <v>181</v>
      </c>
      <c r="D73" t="s">
        <v>182</v>
      </c>
      <c r="E73" t="s">
        <v>183</v>
      </c>
      <c r="F73">
        <v>6</v>
      </c>
      <c r="G73" t="s">
        <v>192</v>
      </c>
      <c r="I73" t="s">
        <v>185</v>
      </c>
      <c r="J73">
        <v>17407</v>
      </c>
      <c r="K73" t="s">
        <v>472</v>
      </c>
      <c r="L73" t="s">
        <v>473</v>
      </c>
      <c r="M73">
        <v>31</v>
      </c>
      <c r="N73" t="s">
        <v>188</v>
      </c>
      <c r="O73" t="s">
        <v>189</v>
      </c>
      <c r="P73" t="s">
        <v>182</v>
      </c>
      <c r="Q73" t="s">
        <v>182</v>
      </c>
      <c r="R73" t="s">
        <v>182</v>
      </c>
      <c r="S73" t="s">
        <v>182</v>
      </c>
      <c r="T73" t="s">
        <v>182</v>
      </c>
      <c r="U73" t="s">
        <v>182</v>
      </c>
      <c r="V73" t="s">
        <v>182</v>
      </c>
      <c r="W73" t="s">
        <v>182</v>
      </c>
      <c r="X73" t="s">
        <v>182</v>
      </c>
      <c r="Y73" t="s">
        <v>182</v>
      </c>
      <c r="AA73" t="s">
        <v>182</v>
      </c>
      <c r="AB73" t="s">
        <v>182</v>
      </c>
      <c r="AG73" s="3"/>
      <c r="AH73" s="3"/>
      <c r="AI73" s="3"/>
      <c r="AJ73" s="7"/>
      <c r="AK73" s="3"/>
      <c r="AL73" s="3"/>
      <c r="AM73" s="3"/>
      <c r="AN73" s="3"/>
      <c r="AR73" t="s">
        <v>182</v>
      </c>
      <c r="AT73" t="s">
        <v>182</v>
      </c>
      <c r="AU73" t="s">
        <v>182</v>
      </c>
      <c r="AV73" t="s">
        <v>182</v>
      </c>
      <c r="AW73" t="s">
        <v>182</v>
      </c>
      <c r="AX73" t="s">
        <v>213</v>
      </c>
      <c r="AY73" t="s">
        <v>182</v>
      </c>
      <c r="AZ73" t="s">
        <v>182</v>
      </c>
      <c r="BA73" t="s">
        <v>182</v>
      </c>
      <c r="BB73" t="s">
        <v>182</v>
      </c>
      <c r="BC73" t="s">
        <v>182</v>
      </c>
      <c r="BD73" t="s">
        <v>182</v>
      </c>
      <c r="BE73" t="s">
        <v>182</v>
      </c>
      <c r="BF73" t="s">
        <v>182</v>
      </c>
      <c r="BG73" t="s">
        <v>182</v>
      </c>
      <c r="BH73" t="s">
        <v>182</v>
      </c>
      <c r="BI73" t="s">
        <v>182</v>
      </c>
      <c r="BJ73" t="s">
        <v>182</v>
      </c>
      <c r="BK73" t="s">
        <v>182</v>
      </c>
      <c r="BL73" t="s">
        <v>182</v>
      </c>
      <c r="BM73" t="s">
        <v>182</v>
      </c>
      <c r="BN73" t="s">
        <v>182</v>
      </c>
      <c r="BO73">
        <v>5</v>
      </c>
      <c r="BP73">
        <v>1</v>
      </c>
      <c r="BQ73" t="s">
        <v>182</v>
      </c>
      <c r="BR73" t="s">
        <v>182</v>
      </c>
      <c r="BS73" t="s">
        <v>182</v>
      </c>
      <c r="BT73" t="s">
        <v>182</v>
      </c>
      <c r="BU73">
        <v>4</v>
      </c>
      <c r="BV73">
        <v>4</v>
      </c>
      <c r="BW73">
        <v>3</v>
      </c>
      <c r="BX73">
        <v>5</v>
      </c>
      <c r="BY73">
        <v>4</v>
      </c>
      <c r="BZ73">
        <v>4</v>
      </c>
      <c r="CA73">
        <v>4</v>
      </c>
      <c r="CN73">
        <v>4</v>
      </c>
      <c r="CO73">
        <v>5</v>
      </c>
      <c r="CP73" t="s">
        <v>203</v>
      </c>
      <c r="CQ73" t="s">
        <v>210</v>
      </c>
      <c r="CR73" t="s">
        <v>182</v>
      </c>
      <c r="CS73" t="s">
        <v>182</v>
      </c>
      <c r="CT73" t="s">
        <v>182</v>
      </c>
      <c r="CV73" t="s">
        <v>182</v>
      </c>
      <c r="CW73" t="s">
        <v>182</v>
      </c>
      <c r="CX73" t="s">
        <v>182</v>
      </c>
      <c r="CY73" t="s">
        <v>182</v>
      </c>
      <c r="CZ73" t="s">
        <v>182</v>
      </c>
      <c r="DA73" t="s">
        <v>182</v>
      </c>
      <c r="DB73" t="s">
        <v>182</v>
      </c>
      <c r="DC73" t="s">
        <v>182</v>
      </c>
      <c r="DD73" t="s">
        <v>206</v>
      </c>
      <c r="DE73" t="s">
        <v>204</v>
      </c>
      <c r="DF73" t="s">
        <v>238</v>
      </c>
      <c r="DG73" t="s">
        <v>233</v>
      </c>
      <c r="DH73" t="s">
        <v>204</v>
      </c>
      <c r="DI73" t="s">
        <v>204</v>
      </c>
      <c r="DJ73" t="s">
        <v>204</v>
      </c>
      <c r="DK73" t="s">
        <v>204</v>
      </c>
      <c r="DL73" t="s">
        <v>207</v>
      </c>
      <c r="DM73" t="s">
        <v>238</v>
      </c>
      <c r="DN73" t="s">
        <v>206</v>
      </c>
      <c r="DO73" t="s">
        <v>206</v>
      </c>
      <c r="DP73" t="s">
        <v>204</v>
      </c>
      <c r="DQ73" t="s">
        <v>204</v>
      </c>
      <c r="DR73" t="s">
        <v>204</v>
      </c>
      <c r="DS73" t="s">
        <v>204</v>
      </c>
      <c r="DT73" t="s">
        <v>204</v>
      </c>
      <c r="DU73" t="s">
        <v>204</v>
      </c>
      <c r="DV73" t="s">
        <v>210</v>
      </c>
      <c r="DW73" t="s">
        <v>208</v>
      </c>
      <c r="DX73" t="s">
        <v>214</v>
      </c>
      <c r="DY73" t="s">
        <v>204</v>
      </c>
      <c r="DZ73" t="s">
        <v>214</v>
      </c>
      <c r="EA73" t="s">
        <v>193</v>
      </c>
      <c r="EB73" t="s">
        <v>293</v>
      </c>
      <c r="EC73" t="s">
        <v>204</v>
      </c>
      <c r="ED73" t="s">
        <v>213</v>
      </c>
      <c r="EE73" t="s">
        <v>209</v>
      </c>
      <c r="EF73" t="s">
        <v>313</v>
      </c>
      <c r="EG73" t="s">
        <v>204</v>
      </c>
      <c r="EH73" t="s">
        <v>313</v>
      </c>
      <c r="EI73" t="s">
        <v>206</v>
      </c>
      <c r="EJ73" t="s">
        <v>294</v>
      </c>
      <c r="EK73" t="s">
        <v>204</v>
      </c>
      <c r="EL73">
        <v>3</v>
      </c>
      <c r="EM73">
        <v>18</v>
      </c>
      <c r="EN73">
        <v>3</v>
      </c>
      <c r="EO73" t="s">
        <v>300</v>
      </c>
      <c r="EP73" t="s">
        <v>435</v>
      </c>
      <c r="EQ73" t="s">
        <v>220</v>
      </c>
      <c r="ER73" t="s">
        <v>381</v>
      </c>
      <c r="ES73" t="s">
        <v>224</v>
      </c>
      <c r="ET73" t="s">
        <v>217</v>
      </c>
      <c r="EU73" t="s">
        <v>524</v>
      </c>
      <c r="EV73" t="s">
        <v>220</v>
      </c>
      <c r="EW73" t="s">
        <v>222</v>
      </c>
      <c r="EX73" t="s">
        <v>222</v>
      </c>
      <c r="EY73" t="s">
        <v>217</v>
      </c>
      <c r="EZ73" t="s">
        <v>524</v>
      </c>
      <c r="FA73" t="s">
        <v>228</v>
      </c>
      <c r="FB73" t="s">
        <v>329</v>
      </c>
      <c r="FC73" t="s">
        <v>220</v>
      </c>
      <c r="FD73" t="s">
        <v>524</v>
      </c>
      <c r="FE73" t="s">
        <v>534</v>
      </c>
      <c r="FF73" t="s">
        <v>524</v>
      </c>
      <c r="FG73" t="s">
        <v>319</v>
      </c>
      <c r="FH73" t="s">
        <v>524</v>
      </c>
      <c r="FI73" t="s">
        <v>224</v>
      </c>
      <c r="FJ73" t="s">
        <v>524</v>
      </c>
      <c r="FK73" t="s">
        <v>220</v>
      </c>
      <c r="FL73" t="s">
        <v>222</v>
      </c>
      <c r="FM73" t="s">
        <v>224</v>
      </c>
      <c r="FN73" t="s">
        <v>224</v>
      </c>
      <c r="FO73" t="s">
        <v>347</v>
      </c>
      <c r="FP73" t="s">
        <v>216</v>
      </c>
      <c r="FQ73" t="s">
        <v>571</v>
      </c>
      <c r="FR73" t="s">
        <v>327</v>
      </c>
      <c r="FS73" t="s">
        <v>215</v>
      </c>
      <c r="FT73" t="s">
        <v>524</v>
      </c>
      <c r="FU73" t="s">
        <v>222</v>
      </c>
      <c r="FV73" t="s">
        <v>224</v>
      </c>
      <c r="FW73" t="s">
        <v>223</v>
      </c>
      <c r="FX73" t="s">
        <v>524</v>
      </c>
      <c r="FY73" t="s">
        <v>220</v>
      </c>
      <c r="FZ73" t="s">
        <v>524</v>
      </c>
      <c r="GA73" t="s">
        <v>379</v>
      </c>
      <c r="GB73">
        <v>365</v>
      </c>
      <c r="GC73" t="s">
        <v>228</v>
      </c>
      <c r="GD73">
        <v>4</v>
      </c>
      <c r="GE73">
        <v>17</v>
      </c>
      <c r="GF73">
        <v>11</v>
      </c>
      <c r="GG73">
        <v>35</v>
      </c>
    </row>
    <row r="74" spans="1:190" x14ac:dyDescent="0.35">
      <c r="A74">
        <v>3</v>
      </c>
      <c r="B74" t="s">
        <v>180</v>
      </c>
      <c r="C74" t="s">
        <v>181</v>
      </c>
      <c r="D74" t="s">
        <v>182</v>
      </c>
      <c r="E74" t="s">
        <v>183</v>
      </c>
      <c r="F74">
        <v>5</v>
      </c>
      <c r="G74" t="s">
        <v>192</v>
      </c>
      <c r="I74" t="s">
        <v>185</v>
      </c>
      <c r="J74">
        <v>17407</v>
      </c>
      <c r="K74" t="s">
        <v>478</v>
      </c>
      <c r="L74" t="s">
        <v>479</v>
      </c>
      <c r="M74">
        <v>32</v>
      </c>
      <c r="N74" t="s">
        <v>188</v>
      </c>
      <c r="O74" t="s">
        <v>232</v>
      </c>
      <c r="P74" t="s">
        <v>182</v>
      </c>
      <c r="Q74" t="s">
        <v>182</v>
      </c>
      <c r="R74" t="s">
        <v>182</v>
      </c>
      <c r="S74" t="s">
        <v>182</v>
      </c>
      <c r="T74" t="s">
        <v>182</v>
      </c>
      <c r="U74" t="s">
        <v>182</v>
      </c>
      <c r="V74" t="s">
        <v>182</v>
      </c>
      <c r="W74" t="s">
        <v>182</v>
      </c>
      <c r="X74" t="s">
        <v>182</v>
      </c>
      <c r="Y74" t="s">
        <v>182</v>
      </c>
      <c r="AA74" t="s">
        <v>182</v>
      </c>
      <c r="AB74" t="s">
        <v>182</v>
      </c>
      <c r="AG74" s="3"/>
      <c r="AH74" s="3"/>
      <c r="AI74" s="3"/>
      <c r="AJ74" s="7"/>
      <c r="AK74" s="3"/>
      <c r="AL74" s="3"/>
      <c r="AM74" s="3"/>
      <c r="AN74" s="3"/>
      <c r="AR74" t="s">
        <v>182</v>
      </c>
      <c r="AT74" t="s">
        <v>182</v>
      </c>
      <c r="AU74" t="s">
        <v>182</v>
      </c>
      <c r="AV74" t="s">
        <v>182</v>
      </c>
      <c r="AW74" t="s">
        <v>182</v>
      </c>
      <c r="AX74" t="s">
        <v>203</v>
      </c>
      <c r="AY74" t="s">
        <v>182</v>
      </c>
      <c r="AZ74" t="s">
        <v>182</v>
      </c>
      <c r="BA74" t="s">
        <v>182</v>
      </c>
      <c r="BB74" t="s">
        <v>182</v>
      </c>
      <c r="BC74" t="s">
        <v>182</v>
      </c>
      <c r="BD74" t="s">
        <v>182</v>
      </c>
      <c r="BE74" t="s">
        <v>182</v>
      </c>
      <c r="BF74" t="s">
        <v>182</v>
      </c>
      <c r="BG74" t="s">
        <v>182</v>
      </c>
      <c r="BH74" t="s">
        <v>182</v>
      </c>
      <c r="BI74" t="s">
        <v>182</v>
      </c>
      <c r="BJ74" t="s">
        <v>182</v>
      </c>
      <c r="BK74" t="s">
        <v>182</v>
      </c>
      <c r="BL74" t="s">
        <v>182</v>
      </c>
      <c r="BM74" t="s">
        <v>182</v>
      </c>
      <c r="BN74" t="s">
        <v>182</v>
      </c>
      <c r="BO74">
        <v>4</v>
      </c>
      <c r="BP74">
        <v>2</v>
      </c>
      <c r="BQ74" t="s">
        <v>182</v>
      </c>
      <c r="BR74" t="s">
        <v>182</v>
      </c>
      <c r="BS74" t="s">
        <v>182</v>
      </c>
      <c r="BT74" t="s">
        <v>182</v>
      </c>
      <c r="BU74">
        <v>4</v>
      </c>
      <c r="BV74">
        <v>4</v>
      </c>
      <c r="BW74">
        <v>3</v>
      </c>
      <c r="BX74">
        <v>1</v>
      </c>
      <c r="BY74">
        <v>3</v>
      </c>
      <c r="BZ74">
        <v>5</v>
      </c>
      <c r="CA74">
        <v>5</v>
      </c>
      <c r="CN74">
        <v>2</v>
      </c>
      <c r="CO74">
        <v>4</v>
      </c>
      <c r="CP74" t="s">
        <v>233</v>
      </c>
      <c r="CQ74" t="s">
        <v>209</v>
      </c>
      <c r="CR74" t="s">
        <v>182</v>
      </c>
      <c r="CS74" t="s">
        <v>182</v>
      </c>
      <c r="CT74" t="s">
        <v>182</v>
      </c>
      <c r="CV74" t="s">
        <v>182</v>
      </c>
      <c r="CW74" t="s">
        <v>182</v>
      </c>
      <c r="CX74" t="s">
        <v>182</v>
      </c>
      <c r="CY74" t="s">
        <v>182</v>
      </c>
      <c r="CZ74" t="s">
        <v>182</v>
      </c>
      <c r="DA74" t="s">
        <v>182</v>
      </c>
      <c r="DB74" t="s">
        <v>182</v>
      </c>
      <c r="DC74" t="s">
        <v>182</v>
      </c>
      <c r="DD74" t="s">
        <v>193</v>
      </c>
      <c r="DE74" t="s">
        <v>204</v>
      </c>
      <c r="DF74" t="s">
        <v>208</v>
      </c>
      <c r="DG74" t="s">
        <v>204</v>
      </c>
      <c r="DH74" t="s">
        <v>204</v>
      </c>
      <c r="DI74" t="s">
        <v>204</v>
      </c>
      <c r="DJ74" t="s">
        <v>204</v>
      </c>
      <c r="DK74" t="s">
        <v>204</v>
      </c>
      <c r="DL74" t="s">
        <v>452</v>
      </c>
      <c r="DM74" t="s">
        <v>204</v>
      </c>
      <c r="DN74" t="s">
        <v>572</v>
      </c>
      <c r="DO74" t="s">
        <v>572</v>
      </c>
      <c r="DP74" t="s">
        <v>204</v>
      </c>
      <c r="DQ74" t="s">
        <v>204</v>
      </c>
      <c r="DR74" t="s">
        <v>233</v>
      </c>
      <c r="DS74" t="s">
        <v>204</v>
      </c>
      <c r="DT74" t="s">
        <v>204</v>
      </c>
      <c r="DU74" t="s">
        <v>204</v>
      </c>
      <c r="DV74" t="s">
        <v>203</v>
      </c>
      <c r="DW74" t="s">
        <v>239</v>
      </c>
      <c r="DX74" t="s">
        <v>238</v>
      </c>
      <c r="DY74" t="s">
        <v>204</v>
      </c>
      <c r="DZ74" t="s">
        <v>233</v>
      </c>
      <c r="EA74" t="s">
        <v>204</v>
      </c>
      <c r="EB74" t="s">
        <v>213</v>
      </c>
      <c r="EC74" t="s">
        <v>204</v>
      </c>
      <c r="ED74" t="s">
        <v>209</v>
      </c>
      <c r="EE74" t="s">
        <v>238</v>
      </c>
      <c r="EF74" t="s">
        <v>239</v>
      </c>
      <c r="EG74" t="s">
        <v>204</v>
      </c>
      <c r="EH74" t="s">
        <v>182</v>
      </c>
      <c r="EI74" t="s">
        <v>204</v>
      </c>
      <c r="EJ74" t="s">
        <v>213</v>
      </c>
      <c r="EK74" t="s">
        <v>204</v>
      </c>
      <c r="EL74">
        <v>4</v>
      </c>
      <c r="EM74">
        <v>40</v>
      </c>
      <c r="EN74">
        <v>4</v>
      </c>
      <c r="EO74" t="s">
        <v>524</v>
      </c>
      <c r="EP74" t="s">
        <v>524</v>
      </c>
      <c r="EQ74" t="s">
        <v>321</v>
      </c>
      <c r="ER74" t="s">
        <v>220</v>
      </c>
      <c r="ES74" t="s">
        <v>321</v>
      </c>
      <c r="ET74" t="s">
        <v>524</v>
      </c>
      <c r="EU74" t="s">
        <v>524</v>
      </c>
      <c r="EV74" t="s">
        <v>524</v>
      </c>
      <c r="EW74" t="s">
        <v>573</v>
      </c>
      <c r="EX74" t="s">
        <v>574</v>
      </c>
      <c r="EY74" t="s">
        <v>573</v>
      </c>
      <c r="EZ74" t="s">
        <v>560</v>
      </c>
      <c r="FA74" t="s">
        <v>227</v>
      </c>
      <c r="FB74" t="s">
        <v>524</v>
      </c>
      <c r="FC74" t="s">
        <v>227</v>
      </c>
      <c r="FD74" t="s">
        <v>575</v>
      </c>
      <c r="FE74" t="s">
        <v>524</v>
      </c>
      <c r="FF74" t="s">
        <v>326</v>
      </c>
      <c r="FG74" t="s">
        <v>222</v>
      </c>
      <c r="FH74" t="s">
        <v>524</v>
      </c>
      <c r="FI74" t="s">
        <v>524</v>
      </c>
      <c r="FJ74" t="s">
        <v>216</v>
      </c>
      <c r="FK74" t="s">
        <v>273</v>
      </c>
      <c r="FL74" t="s">
        <v>524</v>
      </c>
      <c r="FM74" t="s">
        <v>223</v>
      </c>
      <c r="FN74" t="s">
        <v>221</v>
      </c>
      <c r="FO74" t="s">
        <v>226</v>
      </c>
      <c r="FP74" t="s">
        <v>224</v>
      </c>
      <c r="FQ74" t="s">
        <v>524</v>
      </c>
      <c r="FR74" t="s">
        <v>524</v>
      </c>
      <c r="FS74" t="s">
        <v>524</v>
      </c>
      <c r="FT74" t="s">
        <v>215</v>
      </c>
      <c r="FU74" t="s">
        <v>224</v>
      </c>
      <c r="FV74" t="s">
        <v>524</v>
      </c>
      <c r="FW74" t="s">
        <v>318</v>
      </c>
      <c r="FX74" t="s">
        <v>550</v>
      </c>
      <c r="FY74" t="s">
        <v>524</v>
      </c>
      <c r="FZ74" t="s">
        <v>524</v>
      </c>
      <c r="GA74" t="s">
        <v>222</v>
      </c>
      <c r="GB74">
        <v>150</v>
      </c>
      <c r="GC74" t="s">
        <v>524</v>
      </c>
      <c r="GD74">
        <v>35</v>
      </c>
      <c r="GE74">
        <v>27</v>
      </c>
      <c r="GF74">
        <v>3</v>
      </c>
      <c r="GG74">
        <v>12</v>
      </c>
      <c r="GH74">
        <v>18</v>
      </c>
    </row>
    <row r="75" spans="1:190" x14ac:dyDescent="0.35">
      <c r="A75">
        <v>3</v>
      </c>
      <c r="B75" t="s">
        <v>180</v>
      </c>
      <c r="C75" t="s">
        <v>181</v>
      </c>
      <c r="D75" t="s">
        <v>182</v>
      </c>
      <c r="E75" t="s">
        <v>183</v>
      </c>
      <c r="F75">
        <v>2</v>
      </c>
      <c r="G75" t="s">
        <v>192</v>
      </c>
      <c r="I75" t="s">
        <v>185</v>
      </c>
      <c r="J75">
        <v>17407</v>
      </c>
      <c r="K75" t="s">
        <v>481</v>
      </c>
      <c r="L75" t="s">
        <v>482</v>
      </c>
      <c r="M75">
        <v>33</v>
      </c>
      <c r="N75" t="s">
        <v>188</v>
      </c>
      <c r="O75" t="s">
        <v>238</v>
      </c>
      <c r="P75" t="s">
        <v>182</v>
      </c>
      <c r="Q75" t="s">
        <v>182</v>
      </c>
      <c r="R75" t="s">
        <v>182</v>
      </c>
      <c r="S75" t="s">
        <v>182</v>
      </c>
      <c r="T75" t="s">
        <v>182</v>
      </c>
      <c r="U75" t="s">
        <v>182</v>
      </c>
      <c r="V75" t="s">
        <v>182</v>
      </c>
      <c r="W75" t="s">
        <v>182</v>
      </c>
      <c r="X75" t="s">
        <v>182</v>
      </c>
      <c r="Y75" t="s">
        <v>182</v>
      </c>
      <c r="AA75" t="s">
        <v>182</v>
      </c>
      <c r="AB75" t="s">
        <v>182</v>
      </c>
      <c r="AG75" s="3"/>
      <c r="AH75" s="3"/>
      <c r="AI75" s="3"/>
      <c r="AJ75" s="7"/>
      <c r="AK75" s="3"/>
      <c r="AL75" s="3"/>
      <c r="AM75" s="3"/>
      <c r="AN75" s="3"/>
      <c r="AR75" t="s">
        <v>182</v>
      </c>
      <c r="AT75" t="s">
        <v>182</v>
      </c>
      <c r="AU75" t="s">
        <v>182</v>
      </c>
      <c r="AV75" t="s">
        <v>182</v>
      </c>
      <c r="AW75" t="s">
        <v>182</v>
      </c>
      <c r="AX75" t="s">
        <v>576</v>
      </c>
      <c r="AY75" t="s">
        <v>182</v>
      </c>
      <c r="AZ75" t="s">
        <v>182</v>
      </c>
      <c r="BA75" t="s">
        <v>182</v>
      </c>
      <c r="BB75" t="s">
        <v>182</v>
      </c>
      <c r="BC75" t="s">
        <v>182</v>
      </c>
      <c r="BD75" t="s">
        <v>182</v>
      </c>
      <c r="BE75" t="s">
        <v>182</v>
      </c>
      <c r="BF75" t="s">
        <v>182</v>
      </c>
      <c r="BG75" t="s">
        <v>182</v>
      </c>
      <c r="BH75" t="s">
        <v>182</v>
      </c>
      <c r="BI75" t="s">
        <v>182</v>
      </c>
      <c r="BJ75" t="s">
        <v>182</v>
      </c>
      <c r="BK75" t="s">
        <v>182</v>
      </c>
      <c r="BL75" t="s">
        <v>182</v>
      </c>
      <c r="BM75" t="s">
        <v>182</v>
      </c>
      <c r="BN75" t="s">
        <v>182</v>
      </c>
      <c r="BO75">
        <v>3</v>
      </c>
      <c r="BP75">
        <v>2</v>
      </c>
      <c r="BQ75" t="s">
        <v>182</v>
      </c>
      <c r="BR75" t="s">
        <v>182</v>
      </c>
      <c r="BS75" t="s">
        <v>182</v>
      </c>
      <c r="BT75" t="s">
        <v>182</v>
      </c>
      <c r="BU75">
        <v>3</v>
      </c>
      <c r="BV75">
        <v>1</v>
      </c>
      <c r="BW75">
        <v>3</v>
      </c>
      <c r="BX75">
        <v>4</v>
      </c>
      <c r="BY75">
        <v>2</v>
      </c>
      <c r="BZ75">
        <v>4</v>
      </c>
      <c r="CA75">
        <v>4</v>
      </c>
      <c r="CN75">
        <v>4</v>
      </c>
      <c r="CO75">
        <v>4</v>
      </c>
      <c r="CP75" t="s">
        <v>203</v>
      </c>
      <c r="CQ75" t="s">
        <v>448</v>
      </c>
      <c r="CR75" t="s">
        <v>182</v>
      </c>
      <c r="CS75" t="s">
        <v>182</v>
      </c>
      <c r="CT75" t="s">
        <v>182</v>
      </c>
      <c r="CV75" t="s">
        <v>182</v>
      </c>
      <c r="CW75" t="s">
        <v>182</v>
      </c>
      <c r="CX75" t="s">
        <v>182</v>
      </c>
      <c r="CY75" t="s">
        <v>182</v>
      </c>
      <c r="CZ75" t="s">
        <v>182</v>
      </c>
      <c r="DA75" t="s">
        <v>182</v>
      </c>
      <c r="DB75" t="s">
        <v>182</v>
      </c>
      <c r="DC75" t="s">
        <v>182</v>
      </c>
      <c r="DD75" t="s">
        <v>207</v>
      </c>
      <c r="DE75" t="s">
        <v>207</v>
      </c>
      <c r="DF75" t="s">
        <v>209</v>
      </c>
      <c r="DG75" t="s">
        <v>204</v>
      </c>
      <c r="DH75" t="s">
        <v>204</v>
      </c>
      <c r="DI75" t="s">
        <v>204</v>
      </c>
      <c r="DJ75" t="s">
        <v>204</v>
      </c>
      <c r="DK75" t="s">
        <v>204</v>
      </c>
      <c r="DL75" t="s">
        <v>206</v>
      </c>
      <c r="DM75" t="s">
        <v>204</v>
      </c>
      <c r="DN75" t="s">
        <v>193</v>
      </c>
      <c r="DO75" t="s">
        <v>193</v>
      </c>
      <c r="DP75" t="s">
        <v>204</v>
      </c>
      <c r="DQ75" t="s">
        <v>204</v>
      </c>
      <c r="DR75" t="s">
        <v>206</v>
      </c>
      <c r="DS75" t="s">
        <v>204</v>
      </c>
      <c r="DT75" t="s">
        <v>204</v>
      </c>
      <c r="DU75" t="s">
        <v>204</v>
      </c>
      <c r="DV75" t="s">
        <v>442</v>
      </c>
      <c r="DW75" t="s">
        <v>258</v>
      </c>
      <c r="DX75" t="s">
        <v>214</v>
      </c>
      <c r="DY75" t="s">
        <v>206</v>
      </c>
      <c r="DZ75" t="s">
        <v>293</v>
      </c>
      <c r="EA75" t="s">
        <v>204</v>
      </c>
      <c r="EB75" t="s">
        <v>213</v>
      </c>
      <c r="EC75" t="s">
        <v>204</v>
      </c>
      <c r="ED75" t="s">
        <v>209</v>
      </c>
      <c r="EE75" t="s">
        <v>415</v>
      </c>
      <c r="EF75" t="s">
        <v>557</v>
      </c>
      <c r="EG75" t="s">
        <v>204</v>
      </c>
      <c r="EH75" t="s">
        <v>233</v>
      </c>
      <c r="EI75" t="s">
        <v>204</v>
      </c>
      <c r="EJ75" t="s">
        <v>213</v>
      </c>
      <c r="EK75" t="s">
        <v>204</v>
      </c>
      <c r="EL75">
        <v>5</v>
      </c>
      <c r="EM75">
        <v>60</v>
      </c>
      <c r="EN75">
        <v>4</v>
      </c>
      <c r="EO75" t="s">
        <v>379</v>
      </c>
      <c r="EP75" t="s">
        <v>265</v>
      </c>
      <c r="EQ75" t="s">
        <v>533</v>
      </c>
      <c r="ER75" t="s">
        <v>222</v>
      </c>
      <c r="ES75" t="s">
        <v>228</v>
      </c>
      <c r="ET75" t="s">
        <v>381</v>
      </c>
      <c r="EU75" t="s">
        <v>511</v>
      </c>
      <c r="EV75" t="s">
        <v>222</v>
      </c>
      <c r="EW75" t="s">
        <v>224</v>
      </c>
      <c r="EX75" t="s">
        <v>225</v>
      </c>
      <c r="EY75" t="s">
        <v>222</v>
      </c>
      <c r="EZ75" t="s">
        <v>220</v>
      </c>
      <c r="FA75" t="s">
        <v>217</v>
      </c>
      <c r="FB75" t="s">
        <v>224</v>
      </c>
      <c r="FC75" t="s">
        <v>228</v>
      </c>
      <c r="FD75" t="s">
        <v>225</v>
      </c>
      <c r="FE75" t="s">
        <v>314</v>
      </c>
      <c r="FF75" t="s">
        <v>314</v>
      </c>
      <c r="FG75" t="s">
        <v>331</v>
      </c>
      <c r="FH75" t="s">
        <v>314</v>
      </c>
      <c r="FI75" t="s">
        <v>228</v>
      </c>
      <c r="FJ75" t="s">
        <v>222</v>
      </c>
      <c r="FK75" t="s">
        <v>224</v>
      </c>
      <c r="FL75" t="s">
        <v>217</v>
      </c>
      <c r="FM75" t="s">
        <v>327</v>
      </c>
      <c r="FN75" t="s">
        <v>222</v>
      </c>
      <c r="FO75" t="s">
        <v>314</v>
      </c>
      <c r="FP75" t="s">
        <v>327</v>
      </c>
      <c r="FQ75" t="s">
        <v>227</v>
      </c>
      <c r="FR75" t="s">
        <v>403</v>
      </c>
      <c r="FS75" t="s">
        <v>222</v>
      </c>
      <c r="FT75" t="s">
        <v>220</v>
      </c>
      <c r="FU75" t="s">
        <v>215</v>
      </c>
      <c r="FV75" t="s">
        <v>379</v>
      </c>
      <c r="FW75" t="s">
        <v>222</v>
      </c>
      <c r="FX75" t="s">
        <v>225</v>
      </c>
      <c r="FY75" t="s">
        <v>501</v>
      </c>
      <c r="FZ75" t="s">
        <v>269</v>
      </c>
      <c r="GA75" t="s">
        <v>227</v>
      </c>
      <c r="GB75">
        <v>120</v>
      </c>
      <c r="GC75" t="s">
        <v>379</v>
      </c>
      <c r="GD75">
        <v>37</v>
      </c>
      <c r="GE75">
        <v>6</v>
      </c>
      <c r="GF75">
        <v>2</v>
      </c>
      <c r="GG75">
        <v>19</v>
      </c>
      <c r="GH75">
        <v>7</v>
      </c>
    </row>
    <row r="76" spans="1:190" x14ac:dyDescent="0.35">
      <c r="A76">
        <v>3</v>
      </c>
      <c r="B76" t="s">
        <v>180</v>
      </c>
      <c r="C76" t="s">
        <v>181</v>
      </c>
      <c r="D76" t="s">
        <v>182</v>
      </c>
      <c r="E76" t="s">
        <v>183</v>
      </c>
      <c r="F76">
        <v>4</v>
      </c>
      <c r="G76" t="s">
        <v>192</v>
      </c>
      <c r="I76" t="s">
        <v>185</v>
      </c>
      <c r="J76">
        <v>17407</v>
      </c>
      <c r="K76" t="s">
        <v>488</v>
      </c>
      <c r="L76" t="s">
        <v>489</v>
      </c>
      <c r="M76">
        <v>34</v>
      </c>
      <c r="N76" t="s">
        <v>307</v>
      </c>
      <c r="O76" t="s">
        <v>232</v>
      </c>
      <c r="P76" t="s">
        <v>182</v>
      </c>
      <c r="Q76" t="s">
        <v>182</v>
      </c>
      <c r="R76" t="s">
        <v>182</v>
      </c>
      <c r="S76" t="s">
        <v>182</v>
      </c>
      <c r="T76" t="s">
        <v>182</v>
      </c>
      <c r="U76" t="s">
        <v>182</v>
      </c>
      <c r="V76" t="s">
        <v>182</v>
      </c>
      <c r="W76" t="s">
        <v>182</v>
      </c>
      <c r="X76" t="s">
        <v>182</v>
      </c>
      <c r="Y76" t="s">
        <v>182</v>
      </c>
      <c r="AA76" t="s">
        <v>182</v>
      </c>
      <c r="AB76" t="s">
        <v>182</v>
      </c>
      <c r="AG76" s="3"/>
      <c r="AH76" s="3"/>
      <c r="AI76" s="3"/>
      <c r="AJ76" s="7"/>
      <c r="AK76" s="3"/>
      <c r="AL76" s="3"/>
      <c r="AM76" s="3"/>
      <c r="AN76" s="3"/>
      <c r="AR76" t="s">
        <v>182</v>
      </c>
      <c r="AT76" t="s">
        <v>182</v>
      </c>
      <c r="AU76" t="s">
        <v>182</v>
      </c>
      <c r="AV76" t="s">
        <v>182</v>
      </c>
      <c r="AW76" t="s">
        <v>182</v>
      </c>
      <c r="AX76" t="s">
        <v>214</v>
      </c>
      <c r="AY76" t="s">
        <v>182</v>
      </c>
      <c r="AZ76" t="s">
        <v>182</v>
      </c>
      <c r="BA76" t="s">
        <v>182</v>
      </c>
      <c r="BB76" t="s">
        <v>182</v>
      </c>
      <c r="BC76" t="s">
        <v>182</v>
      </c>
      <c r="BD76" t="s">
        <v>182</v>
      </c>
      <c r="BE76" t="s">
        <v>182</v>
      </c>
      <c r="BF76" t="s">
        <v>182</v>
      </c>
      <c r="BG76" t="s">
        <v>182</v>
      </c>
      <c r="BH76" t="s">
        <v>182</v>
      </c>
      <c r="BI76" t="s">
        <v>182</v>
      </c>
      <c r="BJ76" t="s">
        <v>182</v>
      </c>
      <c r="BK76" t="s">
        <v>182</v>
      </c>
      <c r="BL76" t="s">
        <v>182</v>
      </c>
      <c r="BM76" t="s">
        <v>182</v>
      </c>
      <c r="BN76" t="s">
        <v>182</v>
      </c>
      <c r="BO76">
        <v>5</v>
      </c>
      <c r="BP76">
        <v>2</v>
      </c>
      <c r="BQ76" t="s">
        <v>182</v>
      </c>
      <c r="BR76" t="s">
        <v>182</v>
      </c>
      <c r="BS76" t="s">
        <v>182</v>
      </c>
      <c r="BT76" t="s">
        <v>182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2</v>
      </c>
      <c r="CN76">
        <v>1</v>
      </c>
      <c r="CO76">
        <v>4</v>
      </c>
      <c r="CP76" t="s">
        <v>214</v>
      </c>
      <c r="CQ76" t="s">
        <v>203</v>
      </c>
      <c r="CR76" t="s">
        <v>182</v>
      </c>
      <c r="CS76" t="s">
        <v>182</v>
      </c>
      <c r="CT76" t="s">
        <v>182</v>
      </c>
      <c r="CV76" t="s">
        <v>182</v>
      </c>
      <c r="CW76" t="s">
        <v>182</v>
      </c>
      <c r="CX76" t="s">
        <v>182</v>
      </c>
      <c r="CY76" t="s">
        <v>182</v>
      </c>
      <c r="CZ76" t="s">
        <v>182</v>
      </c>
      <c r="DA76" t="s">
        <v>182</v>
      </c>
      <c r="DB76" t="s">
        <v>182</v>
      </c>
      <c r="DC76" t="s">
        <v>182</v>
      </c>
      <c r="DD76" t="s">
        <v>233</v>
      </c>
      <c r="DE76" t="s">
        <v>204</v>
      </c>
      <c r="DF76" t="s">
        <v>258</v>
      </c>
      <c r="DG76" t="s">
        <v>204</v>
      </c>
      <c r="DH76" t="s">
        <v>204</v>
      </c>
      <c r="DI76" t="s">
        <v>204</v>
      </c>
      <c r="DJ76" t="s">
        <v>204</v>
      </c>
      <c r="DK76" t="s">
        <v>204</v>
      </c>
      <c r="DL76" t="s">
        <v>238</v>
      </c>
      <c r="DM76" t="s">
        <v>204</v>
      </c>
      <c r="DN76" t="s">
        <v>447</v>
      </c>
      <c r="DO76" t="s">
        <v>447</v>
      </c>
      <c r="DP76" t="s">
        <v>204</v>
      </c>
      <c r="DQ76" t="s">
        <v>204</v>
      </c>
      <c r="DR76" t="s">
        <v>204</v>
      </c>
      <c r="DS76" t="s">
        <v>204</v>
      </c>
      <c r="DT76" t="s">
        <v>204</v>
      </c>
      <c r="DU76" t="s">
        <v>204</v>
      </c>
      <c r="DV76" t="s">
        <v>203</v>
      </c>
      <c r="DW76" t="s">
        <v>208</v>
      </c>
      <c r="DX76" t="s">
        <v>214</v>
      </c>
      <c r="DY76" t="s">
        <v>204</v>
      </c>
      <c r="DZ76" t="s">
        <v>207</v>
      </c>
      <c r="EA76" t="s">
        <v>204</v>
      </c>
      <c r="EB76" t="s">
        <v>213</v>
      </c>
      <c r="EC76" t="s">
        <v>204</v>
      </c>
      <c r="ED76" t="s">
        <v>208</v>
      </c>
      <c r="EE76" t="s">
        <v>233</v>
      </c>
      <c r="EF76" t="s">
        <v>214</v>
      </c>
      <c r="EG76" t="s">
        <v>206</v>
      </c>
      <c r="EH76" t="s">
        <v>207</v>
      </c>
      <c r="EI76" t="s">
        <v>204</v>
      </c>
      <c r="EJ76" t="s">
        <v>213</v>
      </c>
      <c r="EK76" t="s">
        <v>204</v>
      </c>
      <c r="EL76">
        <v>4</v>
      </c>
      <c r="EM76">
        <v>60</v>
      </c>
      <c r="EN76">
        <v>3</v>
      </c>
      <c r="EO76" t="s">
        <v>216</v>
      </c>
      <c r="EP76" t="s">
        <v>524</v>
      </c>
      <c r="EQ76" t="s">
        <v>223</v>
      </c>
      <c r="ER76" t="s">
        <v>314</v>
      </c>
      <c r="ES76" t="s">
        <v>228</v>
      </c>
      <c r="ET76" t="s">
        <v>491</v>
      </c>
      <c r="EU76" t="s">
        <v>222</v>
      </c>
      <c r="EV76" t="s">
        <v>220</v>
      </c>
      <c r="EW76" t="s">
        <v>220</v>
      </c>
      <c r="EX76" t="s">
        <v>221</v>
      </c>
      <c r="EY76" t="s">
        <v>216</v>
      </c>
      <c r="EZ76" t="s">
        <v>222</v>
      </c>
      <c r="FA76" t="s">
        <v>300</v>
      </c>
      <c r="FB76" t="s">
        <v>220</v>
      </c>
      <c r="FC76" t="s">
        <v>300</v>
      </c>
      <c r="FD76" t="s">
        <v>524</v>
      </c>
      <c r="FE76" t="s">
        <v>300</v>
      </c>
      <c r="FF76" t="s">
        <v>524</v>
      </c>
      <c r="FG76" t="s">
        <v>524</v>
      </c>
      <c r="FH76" t="s">
        <v>227</v>
      </c>
      <c r="FI76" t="s">
        <v>524</v>
      </c>
      <c r="FJ76" t="s">
        <v>524</v>
      </c>
      <c r="FK76" t="s">
        <v>524</v>
      </c>
      <c r="FL76" t="s">
        <v>265</v>
      </c>
      <c r="FM76" t="s">
        <v>226</v>
      </c>
      <c r="FN76" t="s">
        <v>220</v>
      </c>
      <c r="FO76" t="s">
        <v>349</v>
      </c>
      <c r="FP76" t="s">
        <v>222</v>
      </c>
      <c r="FQ76" t="s">
        <v>265</v>
      </c>
      <c r="FR76" t="s">
        <v>287</v>
      </c>
      <c r="FS76" t="s">
        <v>222</v>
      </c>
      <c r="FT76" t="s">
        <v>524</v>
      </c>
      <c r="FU76" t="s">
        <v>228</v>
      </c>
      <c r="FV76" t="s">
        <v>215</v>
      </c>
      <c r="FW76" t="s">
        <v>524</v>
      </c>
      <c r="FX76" t="s">
        <v>524</v>
      </c>
      <c r="FY76" t="s">
        <v>222</v>
      </c>
      <c r="FZ76" t="s">
        <v>221</v>
      </c>
      <c r="GA76" t="s">
        <v>220</v>
      </c>
      <c r="GB76">
        <v>130</v>
      </c>
      <c r="GC76" t="s">
        <v>222</v>
      </c>
      <c r="GD76">
        <v>24</v>
      </c>
      <c r="GE76">
        <v>29</v>
      </c>
      <c r="GF76">
        <v>38</v>
      </c>
    </row>
    <row r="77" spans="1:190" x14ac:dyDescent="0.35">
      <c r="A77">
        <v>3</v>
      </c>
      <c r="B77" t="s">
        <v>180</v>
      </c>
      <c r="C77" t="s">
        <v>181</v>
      </c>
      <c r="D77" t="s">
        <v>182</v>
      </c>
      <c r="E77" t="s">
        <v>183</v>
      </c>
      <c r="F77">
        <v>6</v>
      </c>
      <c r="G77" t="s">
        <v>192</v>
      </c>
      <c r="I77" t="s">
        <v>185</v>
      </c>
      <c r="J77">
        <v>17407</v>
      </c>
      <c r="K77" t="s">
        <v>493</v>
      </c>
      <c r="L77" t="s">
        <v>494</v>
      </c>
      <c r="M77">
        <v>35</v>
      </c>
      <c r="N77" t="s">
        <v>188</v>
      </c>
      <c r="O77" t="s">
        <v>257</v>
      </c>
      <c r="P77" t="s">
        <v>182</v>
      </c>
      <c r="Q77" t="s">
        <v>182</v>
      </c>
      <c r="R77" t="s">
        <v>182</v>
      </c>
      <c r="S77" t="s">
        <v>182</v>
      </c>
      <c r="T77" t="s">
        <v>182</v>
      </c>
      <c r="U77" t="s">
        <v>182</v>
      </c>
      <c r="V77" t="s">
        <v>182</v>
      </c>
      <c r="W77" t="s">
        <v>182</v>
      </c>
      <c r="X77" t="s">
        <v>182</v>
      </c>
      <c r="Y77" t="s">
        <v>182</v>
      </c>
      <c r="AA77" t="s">
        <v>182</v>
      </c>
      <c r="AB77" t="s">
        <v>182</v>
      </c>
      <c r="AG77" s="3"/>
      <c r="AH77" s="3"/>
      <c r="AI77" s="3"/>
      <c r="AJ77" s="7"/>
      <c r="AK77" s="3"/>
      <c r="AL77" s="3"/>
      <c r="AM77" s="3"/>
      <c r="AN77" s="3"/>
      <c r="AR77" t="s">
        <v>182</v>
      </c>
      <c r="AT77" t="s">
        <v>182</v>
      </c>
      <c r="AU77" t="s">
        <v>182</v>
      </c>
      <c r="AV77" t="s">
        <v>182</v>
      </c>
      <c r="AW77" t="s">
        <v>182</v>
      </c>
      <c r="AX77" t="s">
        <v>214</v>
      </c>
      <c r="AY77" t="s">
        <v>182</v>
      </c>
      <c r="AZ77" t="s">
        <v>182</v>
      </c>
      <c r="BA77" t="s">
        <v>182</v>
      </c>
      <c r="BB77" t="s">
        <v>182</v>
      </c>
      <c r="BC77" t="s">
        <v>182</v>
      </c>
      <c r="BD77" t="s">
        <v>182</v>
      </c>
      <c r="BE77" t="s">
        <v>182</v>
      </c>
      <c r="BF77" t="s">
        <v>182</v>
      </c>
      <c r="BG77" t="s">
        <v>182</v>
      </c>
      <c r="BH77" t="s">
        <v>182</v>
      </c>
      <c r="BI77" t="s">
        <v>182</v>
      </c>
      <c r="BJ77" t="s">
        <v>182</v>
      </c>
      <c r="BK77" t="s">
        <v>182</v>
      </c>
      <c r="BL77" t="s">
        <v>182</v>
      </c>
      <c r="BM77" t="s">
        <v>182</v>
      </c>
      <c r="BN77" t="s">
        <v>182</v>
      </c>
      <c r="BO77">
        <v>1</v>
      </c>
      <c r="BP77">
        <v>1</v>
      </c>
      <c r="BQ77" t="s">
        <v>182</v>
      </c>
      <c r="BR77" t="s">
        <v>182</v>
      </c>
      <c r="BS77" t="s">
        <v>182</v>
      </c>
      <c r="BT77" t="s">
        <v>182</v>
      </c>
      <c r="BU77">
        <v>3</v>
      </c>
      <c r="BV77">
        <v>0</v>
      </c>
      <c r="BW77">
        <v>3</v>
      </c>
      <c r="BX77">
        <v>3</v>
      </c>
      <c r="BY77">
        <v>1</v>
      </c>
      <c r="BZ77">
        <v>1</v>
      </c>
      <c r="CA77">
        <v>0</v>
      </c>
      <c r="CN77">
        <v>4</v>
      </c>
      <c r="CO77">
        <v>1</v>
      </c>
      <c r="CP77" t="s">
        <v>193</v>
      </c>
      <c r="CQ77" t="s">
        <v>204</v>
      </c>
      <c r="CR77" t="s">
        <v>182</v>
      </c>
      <c r="CS77" t="s">
        <v>182</v>
      </c>
      <c r="CT77" t="s">
        <v>182</v>
      </c>
      <c r="CV77" t="s">
        <v>182</v>
      </c>
      <c r="CW77" t="s">
        <v>182</v>
      </c>
      <c r="CX77" t="s">
        <v>182</v>
      </c>
      <c r="CY77" t="s">
        <v>182</v>
      </c>
      <c r="CZ77" t="s">
        <v>182</v>
      </c>
      <c r="DA77" t="s">
        <v>182</v>
      </c>
      <c r="DB77" t="s">
        <v>182</v>
      </c>
      <c r="DC77" t="s">
        <v>182</v>
      </c>
      <c r="DD77" t="s">
        <v>577</v>
      </c>
      <c r="DE77" t="s">
        <v>204</v>
      </c>
      <c r="DF77" t="s">
        <v>577</v>
      </c>
      <c r="DG77" t="s">
        <v>204</v>
      </c>
      <c r="DH77" t="s">
        <v>204</v>
      </c>
      <c r="DI77" t="s">
        <v>204</v>
      </c>
      <c r="DJ77" t="s">
        <v>204</v>
      </c>
      <c r="DK77" t="s">
        <v>204</v>
      </c>
      <c r="DL77" t="s">
        <v>204</v>
      </c>
      <c r="DM77" t="s">
        <v>204</v>
      </c>
      <c r="DN77" t="s">
        <v>233</v>
      </c>
      <c r="DO77" t="s">
        <v>204</v>
      </c>
      <c r="DP77" t="s">
        <v>204</v>
      </c>
      <c r="DQ77" t="s">
        <v>204</v>
      </c>
      <c r="DR77" t="s">
        <v>204</v>
      </c>
      <c r="DS77" t="s">
        <v>204</v>
      </c>
      <c r="DT77" t="s">
        <v>204</v>
      </c>
      <c r="DU77" t="s">
        <v>204</v>
      </c>
      <c r="DV77" t="s">
        <v>203</v>
      </c>
      <c r="DW77" t="s">
        <v>206</v>
      </c>
      <c r="DX77" t="s">
        <v>294</v>
      </c>
      <c r="DY77" t="s">
        <v>204</v>
      </c>
      <c r="DZ77" t="s">
        <v>207</v>
      </c>
      <c r="EA77" t="s">
        <v>206</v>
      </c>
      <c r="EB77" t="s">
        <v>294</v>
      </c>
      <c r="EC77" t="s">
        <v>204</v>
      </c>
      <c r="ED77" t="s">
        <v>207</v>
      </c>
      <c r="EE77" t="s">
        <v>206</v>
      </c>
      <c r="EF77" t="s">
        <v>294</v>
      </c>
      <c r="EG77" t="s">
        <v>204</v>
      </c>
      <c r="EH77" t="s">
        <v>193</v>
      </c>
      <c r="EI77" t="s">
        <v>204</v>
      </c>
      <c r="EJ77" t="s">
        <v>213</v>
      </c>
      <c r="EK77" t="s">
        <v>204</v>
      </c>
      <c r="EL77">
        <v>2</v>
      </c>
      <c r="EM77">
        <v>90</v>
      </c>
      <c r="EN77">
        <v>3</v>
      </c>
      <c r="EO77" t="s">
        <v>303</v>
      </c>
      <c r="EP77" t="s">
        <v>379</v>
      </c>
      <c r="EQ77" t="s">
        <v>216</v>
      </c>
      <c r="ER77" t="s">
        <v>224</v>
      </c>
      <c r="ES77" t="s">
        <v>222</v>
      </c>
      <c r="ET77" t="s">
        <v>379</v>
      </c>
      <c r="EU77" t="s">
        <v>524</v>
      </c>
      <c r="EV77" t="s">
        <v>524</v>
      </c>
      <c r="EW77" t="s">
        <v>524</v>
      </c>
      <c r="EX77" t="s">
        <v>524</v>
      </c>
      <c r="EY77" t="s">
        <v>224</v>
      </c>
      <c r="EZ77" t="s">
        <v>222</v>
      </c>
      <c r="FA77" t="s">
        <v>524</v>
      </c>
      <c r="FB77" t="s">
        <v>299</v>
      </c>
      <c r="FC77" t="s">
        <v>228</v>
      </c>
      <c r="FD77" t="s">
        <v>379</v>
      </c>
      <c r="FE77" t="s">
        <v>224</v>
      </c>
      <c r="FF77" t="s">
        <v>379</v>
      </c>
      <c r="FG77" t="s">
        <v>379</v>
      </c>
      <c r="FH77" t="s">
        <v>524</v>
      </c>
      <c r="FI77" t="s">
        <v>524</v>
      </c>
      <c r="FJ77" t="s">
        <v>224</v>
      </c>
      <c r="FK77" t="s">
        <v>524</v>
      </c>
      <c r="FL77" t="s">
        <v>524</v>
      </c>
      <c r="FM77" t="s">
        <v>222</v>
      </c>
      <c r="FN77" t="s">
        <v>222</v>
      </c>
      <c r="FO77" t="s">
        <v>216</v>
      </c>
      <c r="FP77" t="s">
        <v>299</v>
      </c>
      <c r="FQ77" t="s">
        <v>347</v>
      </c>
      <c r="FR77" t="s">
        <v>347</v>
      </c>
      <c r="FS77" t="s">
        <v>319</v>
      </c>
      <c r="FT77" t="s">
        <v>321</v>
      </c>
      <c r="FU77" t="s">
        <v>524</v>
      </c>
      <c r="FV77" t="s">
        <v>524</v>
      </c>
      <c r="FW77" t="s">
        <v>215</v>
      </c>
      <c r="FX77" t="s">
        <v>379</v>
      </c>
      <c r="FY77" t="s">
        <v>524</v>
      </c>
      <c r="FZ77" t="s">
        <v>524</v>
      </c>
      <c r="GA77" t="s">
        <v>379</v>
      </c>
      <c r="GB77">
        <v>330</v>
      </c>
      <c r="GC77" t="s">
        <v>524</v>
      </c>
      <c r="GD77">
        <v>32</v>
      </c>
      <c r="GE77">
        <v>31</v>
      </c>
      <c r="GF77">
        <v>27</v>
      </c>
      <c r="GG77">
        <v>16</v>
      </c>
      <c r="GH77">
        <v>40</v>
      </c>
    </row>
    <row r="78" spans="1:190" x14ac:dyDescent="0.35">
      <c r="A78">
        <v>3</v>
      </c>
      <c r="B78" t="s">
        <v>180</v>
      </c>
      <c r="C78" t="s">
        <v>181</v>
      </c>
      <c r="D78" t="s">
        <v>182</v>
      </c>
      <c r="E78" t="s">
        <v>183</v>
      </c>
      <c r="F78">
        <v>5</v>
      </c>
      <c r="G78" t="s">
        <v>192</v>
      </c>
      <c r="I78" t="s">
        <v>185</v>
      </c>
      <c r="J78">
        <v>17407</v>
      </c>
      <c r="K78" t="s">
        <v>495</v>
      </c>
      <c r="L78" t="s">
        <v>496</v>
      </c>
      <c r="M78">
        <v>36</v>
      </c>
      <c r="N78" t="s">
        <v>188</v>
      </c>
      <c r="O78" t="s">
        <v>232</v>
      </c>
      <c r="P78" t="s">
        <v>182</v>
      </c>
      <c r="Q78" t="s">
        <v>182</v>
      </c>
      <c r="R78" t="s">
        <v>182</v>
      </c>
      <c r="S78" t="s">
        <v>182</v>
      </c>
      <c r="T78" t="s">
        <v>182</v>
      </c>
      <c r="U78" t="s">
        <v>182</v>
      </c>
      <c r="V78" t="s">
        <v>182</v>
      </c>
      <c r="W78" t="s">
        <v>182</v>
      </c>
      <c r="X78" t="s">
        <v>182</v>
      </c>
      <c r="Y78" t="s">
        <v>182</v>
      </c>
      <c r="AA78" t="s">
        <v>182</v>
      </c>
      <c r="AB78" t="s">
        <v>182</v>
      </c>
      <c r="AG78" s="3"/>
      <c r="AH78" s="3"/>
      <c r="AI78" s="3"/>
      <c r="AJ78" s="7"/>
      <c r="AK78" s="3"/>
      <c r="AL78" s="3"/>
      <c r="AM78" s="3"/>
      <c r="AN78" s="3"/>
      <c r="AR78" t="s">
        <v>182</v>
      </c>
      <c r="AT78" t="s">
        <v>182</v>
      </c>
      <c r="AU78" t="s">
        <v>182</v>
      </c>
      <c r="AV78" t="s">
        <v>182</v>
      </c>
      <c r="AW78" t="s">
        <v>182</v>
      </c>
      <c r="AX78" t="s">
        <v>199</v>
      </c>
      <c r="AY78" t="s">
        <v>182</v>
      </c>
      <c r="AZ78" t="s">
        <v>182</v>
      </c>
      <c r="BA78" t="s">
        <v>182</v>
      </c>
      <c r="BB78" t="s">
        <v>182</v>
      </c>
      <c r="BC78" t="s">
        <v>182</v>
      </c>
      <c r="BD78" t="s">
        <v>182</v>
      </c>
      <c r="BE78" t="s">
        <v>182</v>
      </c>
      <c r="BF78" t="s">
        <v>182</v>
      </c>
      <c r="BG78" t="s">
        <v>182</v>
      </c>
      <c r="BH78" t="s">
        <v>182</v>
      </c>
      <c r="BI78" t="s">
        <v>182</v>
      </c>
      <c r="BJ78" t="s">
        <v>182</v>
      </c>
      <c r="BK78" t="s">
        <v>182</v>
      </c>
      <c r="BL78" t="s">
        <v>182</v>
      </c>
      <c r="BM78" t="s">
        <v>182</v>
      </c>
      <c r="BN78" t="s">
        <v>182</v>
      </c>
      <c r="BO78">
        <v>2</v>
      </c>
      <c r="BP78">
        <v>1</v>
      </c>
      <c r="BQ78" t="s">
        <v>182</v>
      </c>
      <c r="BR78" t="s">
        <v>182</v>
      </c>
      <c r="BS78" t="s">
        <v>182</v>
      </c>
      <c r="BT78" t="s">
        <v>182</v>
      </c>
      <c r="BV78">
        <v>1</v>
      </c>
      <c r="BW78">
        <v>1</v>
      </c>
      <c r="BX78">
        <v>1</v>
      </c>
      <c r="BY78">
        <v>2</v>
      </c>
      <c r="BZ78">
        <v>2</v>
      </c>
      <c r="CA78">
        <v>2</v>
      </c>
      <c r="CN78">
        <v>1</v>
      </c>
      <c r="CO78">
        <v>4</v>
      </c>
      <c r="CP78" t="s">
        <v>203</v>
      </c>
      <c r="CQ78" t="s">
        <v>193</v>
      </c>
      <c r="CR78" t="s">
        <v>182</v>
      </c>
      <c r="CS78" t="s">
        <v>182</v>
      </c>
      <c r="CT78" t="s">
        <v>182</v>
      </c>
      <c r="CV78" t="s">
        <v>182</v>
      </c>
      <c r="CW78" t="s">
        <v>182</v>
      </c>
      <c r="CX78" t="s">
        <v>182</v>
      </c>
      <c r="CY78" t="s">
        <v>182</v>
      </c>
      <c r="CZ78" t="s">
        <v>182</v>
      </c>
      <c r="DA78" t="s">
        <v>182</v>
      </c>
      <c r="DB78" t="s">
        <v>182</v>
      </c>
      <c r="DC78" t="s">
        <v>182</v>
      </c>
      <c r="DD78" t="s">
        <v>504</v>
      </c>
      <c r="DE78" t="s">
        <v>204</v>
      </c>
      <c r="DF78" t="s">
        <v>504</v>
      </c>
      <c r="DG78" t="s">
        <v>204</v>
      </c>
      <c r="DH78" t="s">
        <v>204</v>
      </c>
      <c r="DI78" t="s">
        <v>204</v>
      </c>
      <c r="DJ78" t="s">
        <v>204</v>
      </c>
      <c r="DK78" t="s">
        <v>204</v>
      </c>
      <c r="DL78" t="s">
        <v>204</v>
      </c>
      <c r="DM78" t="s">
        <v>204</v>
      </c>
      <c r="DN78" t="s">
        <v>238</v>
      </c>
      <c r="DO78" t="s">
        <v>238</v>
      </c>
      <c r="DP78" t="s">
        <v>415</v>
      </c>
      <c r="DQ78" t="s">
        <v>204</v>
      </c>
      <c r="DR78" t="s">
        <v>415</v>
      </c>
      <c r="DS78" t="s">
        <v>204</v>
      </c>
      <c r="DT78" t="s">
        <v>204</v>
      </c>
      <c r="DU78" t="s">
        <v>204</v>
      </c>
      <c r="DV78" t="s">
        <v>569</v>
      </c>
      <c r="DW78" t="s">
        <v>578</v>
      </c>
      <c r="DX78" t="s">
        <v>238</v>
      </c>
      <c r="DY78" t="s">
        <v>415</v>
      </c>
      <c r="DZ78" t="s">
        <v>258</v>
      </c>
      <c r="EA78" t="s">
        <v>211</v>
      </c>
      <c r="EB78" t="s">
        <v>211</v>
      </c>
      <c r="EC78" t="s">
        <v>204</v>
      </c>
      <c r="ED78" t="s">
        <v>259</v>
      </c>
      <c r="EE78" t="s">
        <v>336</v>
      </c>
      <c r="EF78" t="s">
        <v>208</v>
      </c>
      <c r="EG78" t="s">
        <v>206</v>
      </c>
      <c r="EH78" t="s">
        <v>193</v>
      </c>
      <c r="EI78" t="s">
        <v>207</v>
      </c>
      <c r="EJ78" t="s">
        <v>211</v>
      </c>
      <c r="EK78" t="s">
        <v>209</v>
      </c>
      <c r="EL78">
        <v>2</v>
      </c>
      <c r="EM78">
        <v>70</v>
      </c>
      <c r="EN78">
        <v>3</v>
      </c>
      <c r="EO78" t="s">
        <v>224</v>
      </c>
      <c r="EP78" t="s">
        <v>224</v>
      </c>
      <c r="EQ78" t="s">
        <v>220</v>
      </c>
      <c r="ER78" t="s">
        <v>524</v>
      </c>
      <c r="ES78" t="s">
        <v>220</v>
      </c>
      <c r="ET78" t="s">
        <v>524</v>
      </c>
      <c r="EU78" t="s">
        <v>524</v>
      </c>
      <c r="EV78" t="s">
        <v>524</v>
      </c>
      <c r="EW78" t="s">
        <v>425</v>
      </c>
      <c r="EX78" t="s">
        <v>425</v>
      </c>
      <c r="EY78" t="s">
        <v>270</v>
      </c>
      <c r="EZ78" t="s">
        <v>224</v>
      </c>
      <c r="FA78" t="s">
        <v>373</v>
      </c>
      <c r="FB78" t="s">
        <v>524</v>
      </c>
      <c r="FC78" t="s">
        <v>228</v>
      </c>
      <c r="FD78" t="s">
        <v>330</v>
      </c>
      <c r="FE78" t="s">
        <v>524</v>
      </c>
      <c r="FF78" t="s">
        <v>579</v>
      </c>
      <c r="FG78" t="s">
        <v>524</v>
      </c>
      <c r="FH78" t="s">
        <v>224</v>
      </c>
      <c r="FI78" t="s">
        <v>224</v>
      </c>
      <c r="FJ78" t="s">
        <v>365</v>
      </c>
      <c r="FK78" t="s">
        <v>265</v>
      </c>
      <c r="FL78" t="s">
        <v>524</v>
      </c>
      <c r="FM78" t="s">
        <v>224</v>
      </c>
      <c r="FN78" t="s">
        <v>224</v>
      </c>
      <c r="FO78" t="s">
        <v>524</v>
      </c>
      <c r="FP78" t="s">
        <v>328</v>
      </c>
      <c r="FQ78" t="s">
        <v>524</v>
      </c>
      <c r="FR78" t="s">
        <v>524</v>
      </c>
      <c r="FS78" t="s">
        <v>524</v>
      </c>
      <c r="FT78" t="s">
        <v>247</v>
      </c>
      <c r="FU78" t="s">
        <v>524</v>
      </c>
      <c r="FV78" t="s">
        <v>524</v>
      </c>
      <c r="FW78" t="s">
        <v>216</v>
      </c>
      <c r="FX78" t="s">
        <v>215</v>
      </c>
      <c r="FY78" t="s">
        <v>300</v>
      </c>
      <c r="FZ78" t="s">
        <v>524</v>
      </c>
      <c r="GA78" t="s">
        <v>524</v>
      </c>
      <c r="GB78">
        <v>220</v>
      </c>
      <c r="GC78" t="s">
        <v>524</v>
      </c>
      <c r="GD78">
        <v>22</v>
      </c>
      <c r="GE78">
        <v>16</v>
      </c>
      <c r="GF78">
        <v>18</v>
      </c>
      <c r="GG78">
        <v>37</v>
      </c>
      <c r="GH78">
        <v>35</v>
      </c>
    </row>
    <row r="79" spans="1:190" x14ac:dyDescent="0.35">
      <c r="A79">
        <v>3</v>
      </c>
      <c r="B79" t="s">
        <v>180</v>
      </c>
      <c r="C79" t="s">
        <v>181</v>
      </c>
      <c r="D79" t="s">
        <v>182</v>
      </c>
      <c r="E79" t="s">
        <v>183</v>
      </c>
      <c r="F79">
        <v>2</v>
      </c>
      <c r="G79" t="s">
        <v>192</v>
      </c>
      <c r="I79" t="s">
        <v>185</v>
      </c>
      <c r="J79">
        <v>17407</v>
      </c>
      <c r="K79" t="s">
        <v>498</v>
      </c>
      <c r="L79" t="s">
        <v>499</v>
      </c>
      <c r="M79">
        <v>37</v>
      </c>
      <c r="N79" t="s">
        <v>188</v>
      </c>
      <c r="O79" t="s">
        <v>232</v>
      </c>
      <c r="P79" t="s">
        <v>182</v>
      </c>
      <c r="Q79" t="s">
        <v>182</v>
      </c>
      <c r="R79" t="s">
        <v>182</v>
      </c>
      <c r="S79" t="s">
        <v>182</v>
      </c>
      <c r="T79" t="s">
        <v>182</v>
      </c>
      <c r="U79" t="s">
        <v>182</v>
      </c>
      <c r="V79" t="s">
        <v>182</v>
      </c>
      <c r="W79" t="s">
        <v>182</v>
      </c>
      <c r="X79" t="s">
        <v>182</v>
      </c>
      <c r="Y79" t="s">
        <v>182</v>
      </c>
      <c r="AA79" t="s">
        <v>182</v>
      </c>
      <c r="AB79" t="s">
        <v>182</v>
      </c>
      <c r="AG79" s="3"/>
      <c r="AH79" s="3"/>
      <c r="AI79" s="3"/>
      <c r="AJ79" s="7"/>
      <c r="AK79" s="3"/>
      <c r="AL79" s="3"/>
      <c r="AM79" s="3"/>
      <c r="AN79" s="3"/>
      <c r="AR79" t="s">
        <v>182</v>
      </c>
      <c r="AT79" t="s">
        <v>182</v>
      </c>
      <c r="AU79" t="s">
        <v>182</v>
      </c>
      <c r="AV79" t="s">
        <v>182</v>
      </c>
      <c r="AW79" t="s">
        <v>182</v>
      </c>
      <c r="AX79" t="s">
        <v>421</v>
      </c>
      <c r="AY79" t="s">
        <v>182</v>
      </c>
      <c r="AZ79" t="s">
        <v>182</v>
      </c>
      <c r="BA79" t="s">
        <v>182</v>
      </c>
      <c r="BB79" t="s">
        <v>182</v>
      </c>
      <c r="BC79" t="s">
        <v>182</v>
      </c>
      <c r="BD79" t="s">
        <v>182</v>
      </c>
      <c r="BE79" t="s">
        <v>182</v>
      </c>
      <c r="BF79" t="s">
        <v>182</v>
      </c>
      <c r="BG79" t="s">
        <v>182</v>
      </c>
      <c r="BH79" t="s">
        <v>182</v>
      </c>
      <c r="BI79" t="s">
        <v>182</v>
      </c>
      <c r="BJ79" t="s">
        <v>182</v>
      </c>
      <c r="BK79" t="s">
        <v>182</v>
      </c>
      <c r="BL79" t="s">
        <v>182</v>
      </c>
      <c r="BM79" t="s">
        <v>182</v>
      </c>
      <c r="BN79" t="s">
        <v>182</v>
      </c>
      <c r="BO79">
        <v>4</v>
      </c>
      <c r="BP79">
        <v>2</v>
      </c>
      <c r="BQ79" t="s">
        <v>182</v>
      </c>
      <c r="BR79" t="s">
        <v>182</v>
      </c>
      <c r="BS79" t="s">
        <v>182</v>
      </c>
      <c r="BT79" t="s">
        <v>182</v>
      </c>
      <c r="BU79">
        <v>3</v>
      </c>
      <c r="BV79">
        <v>2</v>
      </c>
      <c r="BW79">
        <v>3</v>
      </c>
      <c r="BX79">
        <v>2</v>
      </c>
      <c r="BY79">
        <v>3</v>
      </c>
      <c r="BZ79">
        <v>2</v>
      </c>
      <c r="CA79">
        <v>3</v>
      </c>
      <c r="CN79">
        <v>4</v>
      </c>
      <c r="CO79">
        <v>5</v>
      </c>
      <c r="CP79" t="s">
        <v>239</v>
      </c>
      <c r="CQ79" t="s">
        <v>199</v>
      </c>
      <c r="CR79" t="s">
        <v>182</v>
      </c>
      <c r="CS79" t="s">
        <v>182</v>
      </c>
      <c r="CT79" t="s">
        <v>182</v>
      </c>
      <c r="CV79" t="s">
        <v>182</v>
      </c>
      <c r="CW79" t="s">
        <v>182</v>
      </c>
      <c r="CX79" t="s">
        <v>182</v>
      </c>
      <c r="CY79" t="s">
        <v>182</v>
      </c>
      <c r="CZ79" t="s">
        <v>182</v>
      </c>
      <c r="DA79" t="s">
        <v>182</v>
      </c>
      <c r="DB79" t="s">
        <v>182</v>
      </c>
      <c r="DC79" t="s">
        <v>182</v>
      </c>
      <c r="DD79" t="s">
        <v>415</v>
      </c>
      <c r="DE79" t="s">
        <v>207</v>
      </c>
      <c r="DF79" t="s">
        <v>204</v>
      </c>
      <c r="DG79" t="s">
        <v>204</v>
      </c>
      <c r="DH79" t="s">
        <v>204</v>
      </c>
      <c r="DI79" t="s">
        <v>580</v>
      </c>
      <c r="DJ79" t="s">
        <v>204</v>
      </c>
      <c r="DK79" t="s">
        <v>204</v>
      </c>
      <c r="DL79" t="s">
        <v>447</v>
      </c>
      <c r="DM79" t="s">
        <v>447</v>
      </c>
      <c r="DN79" t="s">
        <v>447</v>
      </c>
      <c r="DO79" t="s">
        <v>447</v>
      </c>
      <c r="DP79" t="s">
        <v>204</v>
      </c>
      <c r="DQ79" t="s">
        <v>204</v>
      </c>
      <c r="DR79" t="s">
        <v>204</v>
      </c>
      <c r="DS79" t="s">
        <v>204</v>
      </c>
      <c r="DT79" t="s">
        <v>204</v>
      </c>
      <c r="DU79" t="s">
        <v>204</v>
      </c>
      <c r="DV79" t="s">
        <v>448</v>
      </c>
      <c r="DW79" t="s">
        <v>208</v>
      </c>
      <c r="DX79" t="s">
        <v>581</v>
      </c>
      <c r="DY79" t="s">
        <v>415</v>
      </c>
      <c r="DZ79" t="s">
        <v>237</v>
      </c>
      <c r="EA79" t="s">
        <v>214</v>
      </c>
      <c r="EB79" t="s">
        <v>208</v>
      </c>
      <c r="EC79" t="s">
        <v>204</v>
      </c>
      <c r="ED79" t="s">
        <v>207</v>
      </c>
      <c r="EE79" t="s">
        <v>577</v>
      </c>
      <c r="EF79" t="s">
        <v>581</v>
      </c>
      <c r="EG79" t="s">
        <v>204</v>
      </c>
      <c r="EH79" t="s">
        <v>233</v>
      </c>
      <c r="EI79" t="s">
        <v>211</v>
      </c>
      <c r="EJ79" t="s">
        <v>211</v>
      </c>
      <c r="EK79" t="s">
        <v>204</v>
      </c>
      <c r="EL79">
        <v>3</v>
      </c>
      <c r="EM79">
        <v>75</v>
      </c>
      <c r="EN79">
        <v>5</v>
      </c>
      <c r="EO79" t="s">
        <v>222</v>
      </c>
      <c r="EP79" t="s">
        <v>346</v>
      </c>
      <c r="EQ79" t="s">
        <v>466</v>
      </c>
      <c r="ER79" t="s">
        <v>355</v>
      </c>
      <c r="ES79" t="s">
        <v>524</v>
      </c>
      <c r="ET79" t="s">
        <v>381</v>
      </c>
      <c r="EU79" t="s">
        <v>286</v>
      </c>
      <c r="EV79" t="s">
        <v>222</v>
      </c>
      <c r="EW79" t="s">
        <v>524</v>
      </c>
      <c r="EX79" t="s">
        <v>542</v>
      </c>
      <c r="EY79" t="s">
        <v>356</v>
      </c>
      <c r="EZ79" t="s">
        <v>260</v>
      </c>
      <c r="FA79" t="s">
        <v>220</v>
      </c>
      <c r="FB79" t="s">
        <v>228</v>
      </c>
      <c r="FC79" t="s">
        <v>319</v>
      </c>
      <c r="FD79" t="s">
        <v>217</v>
      </c>
      <c r="FE79" t="s">
        <v>302</v>
      </c>
      <c r="FF79" t="s">
        <v>222</v>
      </c>
      <c r="FG79" t="s">
        <v>319</v>
      </c>
      <c r="FH79" t="s">
        <v>347</v>
      </c>
      <c r="FI79" t="s">
        <v>524</v>
      </c>
      <c r="FJ79" t="s">
        <v>524</v>
      </c>
      <c r="FK79" t="s">
        <v>224</v>
      </c>
      <c r="FL79" t="s">
        <v>524</v>
      </c>
      <c r="FM79" t="s">
        <v>224</v>
      </c>
      <c r="FN79" t="s">
        <v>224</v>
      </c>
      <c r="FO79" t="s">
        <v>379</v>
      </c>
      <c r="FP79" t="s">
        <v>416</v>
      </c>
      <c r="FQ79" t="s">
        <v>379</v>
      </c>
      <c r="FR79" t="s">
        <v>347</v>
      </c>
      <c r="FS79" t="s">
        <v>319</v>
      </c>
      <c r="FT79" t="s">
        <v>524</v>
      </c>
      <c r="FU79" t="s">
        <v>501</v>
      </c>
      <c r="FV79" t="s">
        <v>274</v>
      </c>
      <c r="FW79" t="s">
        <v>217</v>
      </c>
      <c r="FX79" t="s">
        <v>217</v>
      </c>
      <c r="FY79" t="s">
        <v>215</v>
      </c>
      <c r="FZ79" t="s">
        <v>476</v>
      </c>
      <c r="GA79" t="s">
        <v>542</v>
      </c>
      <c r="GB79">
        <v>210</v>
      </c>
      <c r="GC79" t="s">
        <v>222</v>
      </c>
      <c r="GD79">
        <v>33</v>
      </c>
      <c r="GE79">
        <v>2</v>
      </c>
      <c r="GF79">
        <v>28</v>
      </c>
      <c r="GG79">
        <v>39</v>
      </c>
      <c r="GH79">
        <v>6</v>
      </c>
    </row>
    <row r="80" spans="1:190" x14ac:dyDescent="0.35">
      <c r="A80">
        <v>3</v>
      </c>
      <c r="B80" t="s">
        <v>180</v>
      </c>
      <c r="C80" t="s">
        <v>181</v>
      </c>
      <c r="D80" t="s">
        <v>182</v>
      </c>
      <c r="E80" t="s">
        <v>183</v>
      </c>
      <c r="F80">
        <v>2</v>
      </c>
      <c r="G80" t="s">
        <v>192</v>
      </c>
      <c r="I80" t="s">
        <v>185</v>
      </c>
      <c r="J80">
        <v>17407</v>
      </c>
      <c r="K80" t="s">
        <v>502</v>
      </c>
      <c r="L80" t="s">
        <v>503</v>
      </c>
      <c r="M80">
        <v>38</v>
      </c>
      <c r="N80" t="s">
        <v>307</v>
      </c>
      <c r="O80" t="s">
        <v>182</v>
      </c>
      <c r="P80" t="s">
        <v>182</v>
      </c>
      <c r="Q80" t="s">
        <v>182</v>
      </c>
      <c r="R80" t="s">
        <v>182</v>
      </c>
      <c r="S80" t="s">
        <v>182</v>
      </c>
      <c r="T80" t="s">
        <v>182</v>
      </c>
      <c r="U80" t="s">
        <v>182</v>
      </c>
      <c r="V80" t="s">
        <v>182</v>
      </c>
      <c r="W80" t="s">
        <v>182</v>
      </c>
      <c r="X80" t="s">
        <v>182</v>
      </c>
      <c r="Y80" t="s">
        <v>182</v>
      </c>
      <c r="AA80" t="s">
        <v>182</v>
      </c>
      <c r="AB80" t="s">
        <v>182</v>
      </c>
      <c r="AG80" s="3"/>
      <c r="AH80" s="3"/>
      <c r="AI80" s="3"/>
      <c r="AJ80" s="7"/>
      <c r="AK80" s="3"/>
      <c r="AL80" s="3"/>
      <c r="AM80" s="3"/>
      <c r="AN80" s="3"/>
      <c r="AR80" t="s">
        <v>182</v>
      </c>
      <c r="AT80" t="s">
        <v>182</v>
      </c>
      <c r="AU80" t="s">
        <v>182</v>
      </c>
      <c r="AV80" t="s">
        <v>182</v>
      </c>
      <c r="AW80" t="s">
        <v>182</v>
      </c>
      <c r="AX80" t="s">
        <v>199</v>
      </c>
      <c r="AY80" t="s">
        <v>182</v>
      </c>
      <c r="AZ80" t="s">
        <v>182</v>
      </c>
      <c r="BA80" t="s">
        <v>182</v>
      </c>
      <c r="BB80" t="s">
        <v>182</v>
      </c>
      <c r="BC80" t="s">
        <v>182</v>
      </c>
      <c r="BD80" t="s">
        <v>182</v>
      </c>
      <c r="BE80" t="s">
        <v>182</v>
      </c>
      <c r="BF80" t="s">
        <v>182</v>
      </c>
      <c r="BG80" t="s">
        <v>182</v>
      </c>
      <c r="BH80" t="s">
        <v>182</v>
      </c>
      <c r="BI80" t="s">
        <v>182</v>
      </c>
      <c r="BJ80" t="s">
        <v>182</v>
      </c>
      <c r="BK80" t="s">
        <v>182</v>
      </c>
      <c r="BL80" t="s">
        <v>182</v>
      </c>
      <c r="BM80" t="s">
        <v>182</v>
      </c>
      <c r="BN80" t="s">
        <v>182</v>
      </c>
      <c r="BO80">
        <v>5</v>
      </c>
      <c r="BP80">
        <v>3</v>
      </c>
      <c r="BQ80" t="s">
        <v>182</v>
      </c>
      <c r="BR80" t="s">
        <v>182</v>
      </c>
      <c r="BS80" t="s">
        <v>182</v>
      </c>
      <c r="BT80" t="s">
        <v>182</v>
      </c>
      <c r="BU80">
        <v>3</v>
      </c>
      <c r="BV80">
        <v>3</v>
      </c>
      <c r="BW80">
        <v>3</v>
      </c>
      <c r="BX80">
        <v>2</v>
      </c>
      <c r="BY80">
        <v>3</v>
      </c>
      <c r="BZ80">
        <v>3</v>
      </c>
      <c r="CA80">
        <v>1</v>
      </c>
      <c r="CN80">
        <v>3</v>
      </c>
      <c r="CO80">
        <v>5</v>
      </c>
      <c r="CP80" t="s">
        <v>203</v>
      </c>
      <c r="CQ80" t="s">
        <v>310</v>
      </c>
      <c r="CR80" t="s">
        <v>182</v>
      </c>
      <c r="CS80" t="s">
        <v>182</v>
      </c>
      <c r="CT80" t="s">
        <v>182</v>
      </c>
      <c r="CV80" t="s">
        <v>182</v>
      </c>
      <c r="CW80" t="s">
        <v>182</v>
      </c>
      <c r="CX80" t="s">
        <v>182</v>
      </c>
      <c r="CY80" t="s">
        <v>182</v>
      </c>
      <c r="CZ80" t="s">
        <v>182</v>
      </c>
      <c r="DA80" t="s">
        <v>182</v>
      </c>
      <c r="DB80" t="s">
        <v>182</v>
      </c>
      <c r="DC80" t="s">
        <v>182</v>
      </c>
      <c r="DD80" t="s">
        <v>206</v>
      </c>
      <c r="DE80" t="s">
        <v>204</v>
      </c>
      <c r="DF80" t="s">
        <v>206</v>
      </c>
      <c r="DG80" t="s">
        <v>238</v>
      </c>
      <c r="DH80" t="s">
        <v>204</v>
      </c>
      <c r="DI80" t="s">
        <v>204</v>
      </c>
      <c r="DJ80" t="s">
        <v>204</v>
      </c>
      <c r="DK80" t="s">
        <v>204</v>
      </c>
      <c r="DL80" t="s">
        <v>207</v>
      </c>
      <c r="DM80" t="s">
        <v>204</v>
      </c>
      <c r="DN80" t="s">
        <v>207</v>
      </c>
      <c r="DO80" t="s">
        <v>207</v>
      </c>
      <c r="DP80" t="s">
        <v>204</v>
      </c>
      <c r="DQ80" t="s">
        <v>204</v>
      </c>
      <c r="DR80" t="s">
        <v>204</v>
      </c>
      <c r="DS80" t="s">
        <v>206</v>
      </c>
      <c r="DT80" t="s">
        <v>204</v>
      </c>
      <c r="DU80" t="s">
        <v>204</v>
      </c>
      <c r="DV80" t="s">
        <v>182</v>
      </c>
      <c r="DW80" t="s">
        <v>211</v>
      </c>
      <c r="DX80" t="s">
        <v>211</v>
      </c>
      <c r="DY80" t="s">
        <v>204</v>
      </c>
      <c r="DZ80" t="s">
        <v>182</v>
      </c>
      <c r="EA80" t="s">
        <v>578</v>
      </c>
      <c r="EB80" t="s">
        <v>580</v>
      </c>
      <c r="EC80" t="s">
        <v>204</v>
      </c>
      <c r="ED80" t="s">
        <v>182</v>
      </c>
      <c r="EE80" t="s">
        <v>182</v>
      </c>
      <c r="EF80" t="s">
        <v>182</v>
      </c>
      <c r="EG80" t="s">
        <v>182</v>
      </c>
      <c r="EH80" t="s">
        <v>182</v>
      </c>
      <c r="EI80" t="s">
        <v>182</v>
      </c>
      <c r="EJ80" t="s">
        <v>182</v>
      </c>
      <c r="EK80" t="s">
        <v>182</v>
      </c>
      <c r="EL80">
        <v>4</v>
      </c>
      <c r="EM80">
        <v>60</v>
      </c>
      <c r="EN80">
        <v>3</v>
      </c>
      <c r="EO80" t="s">
        <v>347</v>
      </c>
      <c r="EP80" t="s">
        <v>347</v>
      </c>
      <c r="EQ80" t="s">
        <v>524</v>
      </c>
      <c r="ER80" t="s">
        <v>524</v>
      </c>
      <c r="ES80" t="s">
        <v>319</v>
      </c>
      <c r="ET80" t="s">
        <v>524</v>
      </c>
      <c r="EU80" t="s">
        <v>582</v>
      </c>
      <c r="EV80" t="s">
        <v>565</v>
      </c>
      <c r="EW80" t="s">
        <v>501</v>
      </c>
      <c r="EX80" t="s">
        <v>319</v>
      </c>
      <c r="EY80" t="s">
        <v>224</v>
      </c>
      <c r="EZ80" t="s">
        <v>328</v>
      </c>
      <c r="FA80" t="s">
        <v>524</v>
      </c>
      <c r="FB80" t="s">
        <v>222</v>
      </c>
      <c r="FC80" t="s">
        <v>347</v>
      </c>
      <c r="FD80" t="s">
        <v>524</v>
      </c>
      <c r="FE80" t="s">
        <v>524</v>
      </c>
      <c r="FF80" t="s">
        <v>524</v>
      </c>
      <c r="FG80" t="s">
        <v>524</v>
      </c>
      <c r="FH80" t="s">
        <v>542</v>
      </c>
      <c r="FI80" t="s">
        <v>524</v>
      </c>
      <c r="FJ80" t="s">
        <v>348</v>
      </c>
      <c r="FK80" t="s">
        <v>348</v>
      </c>
      <c r="FL80" t="s">
        <v>531</v>
      </c>
      <c r="FM80" t="s">
        <v>319</v>
      </c>
      <c r="FN80" t="s">
        <v>347</v>
      </c>
      <c r="FO80" t="s">
        <v>524</v>
      </c>
      <c r="FP80" t="s">
        <v>524</v>
      </c>
      <c r="FQ80" t="s">
        <v>524</v>
      </c>
      <c r="FR80" t="s">
        <v>524</v>
      </c>
      <c r="FS80" t="s">
        <v>524</v>
      </c>
      <c r="FT80" t="s">
        <v>524</v>
      </c>
      <c r="FU80" t="s">
        <v>582</v>
      </c>
      <c r="FV80" t="s">
        <v>501</v>
      </c>
      <c r="FW80" t="s">
        <v>524</v>
      </c>
      <c r="FX80" t="s">
        <v>524</v>
      </c>
      <c r="FY80" t="s">
        <v>582</v>
      </c>
      <c r="FZ80" t="s">
        <v>215</v>
      </c>
      <c r="GA80" t="s">
        <v>524</v>
      </c>
      <c r="GB80">
        <v>310</v>
      </c>
      <c r="GC80" t="s">
        <v>321</v>
      </c>
      <c r="GD80">
        <v>34</v>
      </c>
      <c r="GE80">
        <v>9</v>
      </c>
      <c r="GF80">
        <v>41</v>
      </c>
      <c r="GG80">
        <v>37</v>
      </c>
      <c r="GH80">
        <v>7</v>
      </c>
    </row>
    <row r="81" spans="1:190" x14ac:dyDescent="0.35">
      <c r="A81">
        <v>3</v>
      </c>
      <c r="B81" t="s">
        <v>180</v>
      </c>
      <c r="C81" t="s">
        <v>181</v>
      </c>
      <c r="D81" t="s">
        <v>182</v>
      </c>
      <c r="E81" t="s">
        <v>183</v>
      </c>
      <c r="F81">
        <v>6</v>
      </c>
      <c r="G81" t="s">
        <v>192</v>
      </c>
      <c r="I81" t="s">
        <v>185</v>
      </c>
      <c r="J81">
        <v>17407</v>
      </c>
      <c r="K81" t="s">
        <v>505</v>
      </c>
      <c r="L81" t="s">
        <v>506</v>
      </c>
      <c r="M81">
        <v>39</v>
      </c>
      <c r="N81" t="s">
        <v>188</v>
      </c>
      <c r="O81" t="s">
        <v>189</v>
      </c>
      <c r="P81" t="s">
        <v>182</v>
      </c>
      <c r="Q81" t="s">
        <v>182</v>
      </c>
      <c r="R81" t="s">
        <v>182</v>
      </c>
      <c r="S81" t="s">
        <v>182</v>
      </c>
      <c r="T81" t="s">
        <v>182</v>
      </c>
      <c r="U81" t="s">
        <v>182</v>
      </c>
      <c r="V81" t="s">
        <v>182</v>
      </c>
      <c r="W81" t="s">
        <v>182</v>
      </c>
      <c r="X81" t="s">
        <v>182</v>
      </c>
      <c r="Y81" t="s">
        <v>182</v>
      </c>
      <c r="AA81" t="s">
        <v>182</v>
      </c>
      <c r="AB81" t="s">
        <v>182</v>
      </c>
      <c r="AG81" s="3"/>
      <c r="AH81" s="3"/>
      <c r="AI81" s="3"/>
      <c r="AJ81" s="7"/>
      <c r="AK81" s="3"/>
      <c r="AL81" s="3"/>
      <c r="AM81" s="3"/>
      <c r="AN81" s="3"/>
      <c r="AR81" t="s">
        <v>182</v>
      </c>
      <c r="AT81" t="s">
        <v>182</v>
      </c>
      <c r="AU81" t="s">
        <v>182</v>
      </c>
      <c r="AV81" t="s">
        <v>182</v>
      </c>
      <c r="AW81" t="s">
        <v>182</v>
      </c>
      <c r="AX81" t="s">
        <v>433</v>
      </c>
      <c r="AY81" t="s">
        <v>182</v>
      </c>
      <c r="AZ81" t="s">
        <v>182</v>
      </c>
      <c r="BA81" t="s">
        <v>182</v>
      </c>
      <c r="BB81" t="s">
        <v>182</v>
      </c>
      <c r="BC81" t="s">
        <v>182</v>
      </c>
      <c r="BD81" t="s">
        <v>182</v>
      </c>
      <c r="BE81" t="s">
        <v>182</v>
      </c>
      <c r="BF81" t="s">
        <v>182</v>
      </c>
      <c r="BG81" t="s">
        <v>182</v>
      </c>
      <c r="BH81" t="s">
        <v>182</v>
      </c>
      <c r="BI81" t="s">
        <v>182</v>
      </c>
      <c r="BJ81" t="s">
        <v>182</v>
      </c>
      <c r="BK81" t="s">
        <v>182</v>
      </c>
      <c r="BL81" t="s">
        <v>182</v>
      </c>
      <c r="BM81" t="s">
        <v>182</v>
      </c>
      <c r="BN81" t="s">
        <v>182</v>
      </c>
      <c r="BO81">
        <v>4</v>
      </c>
      <c r="BP81">
        <v>1</v>
      </c>
      <c r="BQ81" t="s">
        <v>182</v>
      </c>
      <c r="BR81" t="s">
        <v>182</v>
      </c>
      <c r="BS81" t="s">
        <v>182</v>
      </c>
      <c r="BT81" t="s">
        <v>182</v>
      </c>
      <c r="BU81">
        <v>3</v>
      </c>
      <c r="BV81">
        <v>2</v>
      </c>
      <c r="BW81">
        <v>4</v>
      </c>
      <c r="BX81">
        <v>4</v>
      </c>
      <c r="BY81">
        <v>3</v>
      </c>
      <c r="BZ81">
        <v>3</v>
      </c>
      <c r="CA81">
        <v>2</v>
      </c>
      <c r="CN81">
        <v>5</v>
      </c>
      <c r="CO81">
        <v>5</v>
      </c>
      <c r="CP81" t="s">
        <v>559</v>
      </c>
      <c r="CQ81" t="s">
        <v>193</v>
      </c>
      <c r="CR81" t="s">
        <v>182</v>
      </c>
      <c r="CS81" t="s">
        <v>182</v>
      </c>
      <c r="CT81" t="s">
        <v>182</v>
      </c>
      <c r="CV81" t="s">
        <v>182</v>
      </c>
      <c r="CW81" t="s">
        <v>182</v>
      </c>
      <c r="CX81" t="s">
        <v>182</v>
      </c>
      <c r="CY81" t="s">
        <v>182</v>
      </c>
      <c r="CZ81" t="s">
        <v>182</v>
      </c>
      <c r="DA81" t="s">
        <v>182</v>
      </c>
      <c r="DB81" t="s">
        <v>182</v>
      </c>
      <c r="DC81" t="s">
        <v>182</v>
      </c>
      <c r="DD81" t="s">
        <v>204</v>
      </c>
      <c r="DE81" t="s">
        <v>238</v>
      </c>
      <c r="DF81" t="s">
        <v>233</v>
      </c>
      <c r="DG81" t="s">
        <v>204</v>
      </c>
      <c r="DH81" t="s">
        <v>204</v>
      </c>
      <c r="DI81" t="s">
        <v>204</v>
      </c>
      <c r="DJ81" t="s">
        <v>204</v>
      </c>
      <c r="DK81" t="s">
        <v>204</v>
      </c>
      <c r="DL81" t="s">
        <v>233</v>
      </c>
      <c r="DM81" t="s">
        <v>206</v>
      </c>
      <c r="DN81" t="s">
        <v>258</v>
      </c>
      <c r="DO81" t="s">
        <v>204</v>
      </c>
      <c r="DP81" t="s">
        <v>204</v>
      </c>
      <c r="DQ81" t="s">
        <v>206</v>
      </c>
      <c r="DR81" t="s">
        <v>204</v>
      </c>
      <c r="DS81" t="s">
        <v>204</v>
      </c>
      <c r="DT81" t="s">
        <v>204</v>
      </c>
      <c r="DU81" t="s">
        <v>204</v>
      </c>
      <c r="DV81" t="s">
        <v>312</v>
      </c>
      <c r="DW81" t="s">
        <v>237</v>
      </c>
      <c r="DX81" t="s">
        <v>211</v>
      </c>
      <c r="DY81" t="s">
        <v>206</v>
      </c>
      <c r="DZ81" t="s">
        <v>237</v>
      </c>
      <c r="EA81" t="s">
        <v>325</v>
      </c>
      <c r="EB81" t="s">
        <v>325</v>
      </c>
      <c r="EC81" t="s">
        <v>580</v>
      </c>
      <c r="ED81" t="s">
        <v>209</v>
      </c>
      <c r="EE81" t="s">
        <v>208</v>
      </c>
      <c r="EF81" t="s">
        <v>336</v>
      </c>
      <c r="EG81" t="s">
        <v>206</v>
      </c>
      <c r="EH81" t="s">
        <v>209</v>
      </c>
      <c r="EI81" t="s">
        <v>206</v>
      </c>
      <c r="EJ81" t="s">
        <v>240</v>
      </c>
      <c r="EK81" t="s">
        <v>193</v>
      </c>
      <c r="EL81">
        <v>4</v>
      </c>
      <c r="EM81">
        <v>60</v>
      </c>
      <c r="EN81">
        <v>4</v>
      </c>
      <c r="EO81" t="s">
        <v>247</v>
      </c>
      <c r="EP81" t="s">
        <v>424</v>
      </c>
      <c r="EQ81" t="s">
        <v>299</v>
      </c>
      <c r="ER81" t="s">
        <v>300</v>
      </c>
      <c r="ES81" t="s">
        <v>314</v>
      </c>
      <c r="ET81" t="s">
        <v>426</v>
      </c>
      <c r="EU81" t="s">
        <v>302</v>
      </c>
      <c r="EV81" t="s">
        <v>449</v>
      </c>
      <c r="EW81" t="s">
        <v>405</v>
      </c>
      <c r="EX81" t="s">
        <v>487</v>
      </c>
      <c r="EY81" t="s">
        <v>299</v>
      </c>
      <c r="EZ81" t="s">
        <v>303</v>
      </c>
      <c r="FA81" t="s">
        <v>302</v>
      </c>
      <c r="FB81" t="s">
        <v>247</v>
      </c>
      <c r="FC81" t="s">
        <v>314</v>
      </c>
      <c r="FD81" t="s">
        <v>225</v>
      </c>
      <c r="FE81" t="s">
        <v>303</v>
      </c>
      <c r="FF81" t="s">
        <v>314</v>
      </c>
      <c r="FG81" t="s">
        <v>511</v>
      </c>
      <c r="FH81" t="s">
        <v>225</v>
      </c>
      <c r="FI81" t="s">
        <v>373</v>
      </c>
      <c r="FJ81" t="s">
        <v>225</v>
      </c>
      <c r="FK81" t="s">
        <v>487</v>
      </c>
      <c r="FL81" t="s">
        <v>487</v>
      </c>
      <c r="FM81" t="s">
        <v>349</v>
      </c>
      <c r="FN81" t="s">
        <v>303</v>
      </c>
      <c r="FO81" t="s">
        <v>299</v>
      </c>
      <c r="FP81" t="s">
        <v>270</v>
      </c>
      <c r="FQ81" t="s">
        <v>265</v>
      </c>
      <c r="FR81" t="s">
        <v>425</v>
      </c>
      <c r="FS81" t="s">
        <v>284</v>
      </c>
      <c r="FT81" t="s">
        <v>299</v>
      </c>
      <c r="FU81" t="s">
        <v>300</v>
      </c>
      <c r="FV81" t="s">
        <v>314</v>
      </c>
      <c r="FW81" t="s">
        <v>284</v>
      </c>
      <c r="FX81" t="s">
        <v>225</v>
      </c>
      <c r="FY81" t="s">
        <v>339</v>
      </c>
      <c r="FZ81" t="s">
        <v>225</v>
      </c>
      <c r="GA81" t="s">
        <v>215</v>
      </c>
      <c r="GB81">
        <v>221</v>
      </c>
      <c r="GC81" t="s">
        <v>266</v>
      </c>
      <c r="GD81">
        <v>19</v>
      </c>
      <c r="GE81">
        <v>37</v>
      </c>
      <c r="GF81">
        <v>2</v>
      </c>
      <c r="GG81">
        <v>6</v>
      </c>
      <c r="GH81">
        <v>14</v>
      </c>
    </row>
    <row r="82" spans="1:190" x14ac:dyDescent="0.35">
      <c r="A82">
        <v>3</v>
      </c>
      <c r="B82" t="s">
        <v>180</v>
      </c>
      <c r="C82" t="s">
        <v>181</v>
      </c>
      <c r="D82" t="s">
        <v>182</v>
      </c>
      <c r="E82" t="s">
        <v>183</v>
      </c>
      <c r="F82">
        <v>3</v>
      </c>
      <c r="G82" t="s">
        <v>192</v>
      </c>
      <c r="I82" t="s">
        <v>185</v>
      </c>
      <c r="J82">
        <v>17407</v>
      </c>
      <c r="K82" t="s">
        <v>513</v>
      </c>
      <c r="L82" t="s">
        <v>514</v>
      </c>
      <c r="M82">
        <v>40</v>
      </c>
      <c r="N82" t="s">
        <v>307</v>
      </c>
      <c r="O82" t="s">
        <v>189</v>
      </c>
      <c r="P82" t="s">
        <v>182</v>
      </c>
      <c r="Q82" t="s">
        <v>182</v>
      </c>
      <c r="R82" t="s">
        <v>182</v>
      </c>
      <c r="S82" t="s">
        <v>182</v>
      </c>
      <c r="T82" t="s">
        <v>182</v>
      </c>
      <c r="U82" t="s">
        <v>182</v>
      </c>
      <c r="V82" t="s">
        <v>182</v>
      </c>
      <c r="W82" t="s">
        <v>182</v>
      </c>
      <c r="X82" t="s">
        <v>182</v>
      </c>
      <c r="Y82" t="s">
        <v>182</v>
      </c>
      <c r="AA82" t="s">
        <v>182</v>
      </c>
      <c r="AB82" t="s">
        <v>182</v>
      </c>
      <c r="AG82" s="3"/>
      <c r="AH82" s="3"/>
      <c r="AI82" s="3"/>
      <c r="AJ82" s="7"/>
      <c r="AK82" s="3"/>
      <c r="AL82" s="3"/>
      <c r="AM82" s="3"/>
      <c r="AN82" s="3"/>
      <c r="AR82" t="s">
        <v>182</v>
      </c>
      <c r="AT82" t="s">
        <v>182</v>
      </c>
      <c r="AU82" t="s">
        <v>182</v>
      </c>
      <c r="AV82" t="s">
        <v>182</v>
      </c>
      <c r="AW82" t="s">
        <v>182</v>
      </c>
      <c r="AX82" t="s">
        <v>203</v>
      </c>
      <c r="AY82" t="s">
        <v>182</v>
      </c>
      <c r="AZ82" t="s">
        <v>182</v>
      </c>
      <c r="BA82" t="s">
        <v>182</v>
      </c>
      <c r="BB82" t="s">
        <v>182</v>
      </c>
      <c r="BC82" t="s">
        <v>182</v>
      </c>
      <c r="BD82" t="s">
        <v>182</v>
      </c>
      <c r="BE82" t="s">
        <v>182</v>
      </c>
      <c r="BF82" t="s">
        <v>182</v>
      </c>
      <c r="BG82" t="s">
        <v>182</v>
      </c>
      <c r="BH82" t="s">
        <v>182</v>
      </c>
      <c r="BI82" t="s">
        <v>182</v>
      </c>
      <c r="BJ82" t="s">
        <v>182</v>
      </c>
      <c r="BK82" t="s">
        <v>182</v>
      </c>
      <c r="BL82" t="s">
        <v>182</v>
      </c>
      <c r="BM82" t="s">
        <v>182</v>
      </c>
      <c r="BN82" t="s">
        <v>182</v>
      </c>
      <c r="BO82">
        <v>5</v>
      </c>
      <c r="BP82">
        <v>2</v>
      </c>
      <c r="BQ82" t="s">
        <v>182</v>
      </c>
      <c r="BR82" t="s">
        <v>182</v>
      </c>
      <c r="BS82" t="s">
        <v>182</v>
      </c>
      <c r="BT82" t="s">
        <v>182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N82">
        <v>5</v>
      </c>
      <c r="CO82">
        <v>5</v>
      </c>
      <c r="CP82" t="s">
        <v>207</v>
      </c>
      <c r="CQ82" t="s">
        <v>214</v>
      </c>
      <c r="CR82" t="s">
        <v>182</v>
      </c>
      <c r="CS82" t="s">
        <v>182</v>
      </c>
      <c r="CT82" t="s">
        <v>182</v>
      </c>
      <c r="CV82" t="s">
        <v>182</v>
      </c>
      <c r="CW82" t="s">
        <v>182</v>
      </c>
      <c r="CX82" t="s">
        <v>182</v>
      </c>
      <c r="CY82" t="s">
        <v>182</v>
      </c>
      <c r="CZ82" t="s">
        <v>182</v>
      </c>
      <c r="DA82" t="s">
        <v>182</v>
      </c>
      <c r="DB82" t="s">
        <v>182</v>
      </c>
      <c r="DC82" t="s">
        <v>182</v>
      </c>
      <c r="DD82" t="s">
        <v>206</v>
      </c>
      <c r="DE82" t="s">
        <v>204</v>
      </c>
      <c r="DF82" t="s">
        <v>214</v>
      </c>
      <c r="DG82" t="s">
        <v>193</v>
      </c>
      <c r="DH82" t="s">
        <v>204</v>
      </c>
      <c r="DI82" t="s">
        <v>204</v>
      </c>
      <c r="DJ82" t="s">
        <v>204</v>
      </c>
      <c r="DK82" t="s">
        <v>204</v>
      </c>
      <c r="DL82" t="s">
        <v>193</v>
      </c>
      <c r="DM82" t="s">
        <v>204</v>
      </c>
      <c r="DN82" t="s">
        <v>204</v>
      </c>
      <c r="DO82" t="s">
        <v>233</v>
      </c>
      <c r="DP82" t="s">
        <v>204</v>
      </c>
      <c r="DQ82" t="s">
        <v>204</v>
      </c>
      <c r="DR82" t="s">
        <v>204</v>
      </c>
      <c r="DS82" t="s">
        <v>204</v>
      </c>
      <c r="DT82" t="s">
        <v>204</v>
      </c>
      <c r="DU82" t="s">
        <v>204</v>
      </c>
      <c r="DV82" t="s">
        <v>583</v>
      </c>
      <c r="DW82" t="s">
        <v>209</v>
      </c>
      <c r="DX82" t="s">
        <v>313</v>
      </c>
      <c r="DY82" t="s">
        <v>204</v>
      </c>
      <c r="DZ82" t="s">
        <v>214</v>
      </c>
      <c r="EA82" t="s">
        <v>204</v>
      </c>
      <c r="EB82" t="s">
        <v>213</v>
      </c>
      <c r="EC82" t="s">
        <v>204</v>
      </c>
      <c r="ED82" t="s">
        <v>203</v>
      </c>
      <c r="EE82" t="s">
        <v>233</v>
      </c>
      <c r="EF82" t="s">
        <v>240</v>
      </c>
      <c r="EG82" t="s">
        <v>204</v>
      </c>
      <c r="EH82" t="s">
        <v>203</v>
      </c>
      <c r="EI82" t="s">
        <v>204</v>
      </c>
      <c r="EJ82" t="s">
        <v>213</v>
      </c>
      <c r="EK82" t="s">
        <v>204</v>
      </c>
      <c r="EL82">
        <v>4</v>
      </c>
      <c r="EM82">
        <v>80</v>
      </c>
      <c r="EN82">
        <v>3</v>
      </c>
      <c r="EO82" t="s">
        <v>347</v>
      </c>
      <c r="EP82" t="s">
        <v>347</v>
      </c>
      <c r="EQ82" t="s">
        <v>379</v>
      </c>
      <c r="ER82" t="s">
        <v>347</v>
      </c>
      <c r="ES82" t="s">
        <v>319</v>
      </c>
      <c r="ET82" t="s">
        <v>418</v>
      </c>
      <c r="EU82" t="s">
        <v>220</v>
      </c>
      <c r="EV82" t="s">
        <v>480</v>
      </c>
      <c r="EW82" t="s">
        <v>418</v>
      </c>
      <c r="EX82" t="s">
        <v>347</v>
      </c>
      <c r="EY82" t="s">
        <v>347</v>
      </c>
      <c r="EZ82" t="s">
        <v>318</v>
      </c>
      <c r="FA82" t="s">
        <v>379</v>
      </c>
      <c r="FB82" t="s">
        <v>379</v>
      </c>
      <c r="FC82" t="s">
        <v>319</v>
      </c>
      <c r="FD82" t="s">
        <v>418</v>
      </c>
      <c r="FE82" t="s">
        <v>347</v>
      </c>
      <c r="FF82" t="s">
        <v>319</v>
      </c>
      <c r="FG82" t="s">
        <v>379</v>
      </c>
      <c r="FH82" t="s">
        <v>476</v>
      </c>
      <c r="FI82" t="s">
        <v>476</v>
      </c>
      <c r="FJ82" t="s">
        <v>319</v>
      </c>
      <c r="FK82" t="s">
        <v>418</v>
      </c>
      <c r="FL82" t="s">
        <v>347</v>
      </c>
      <c r="FM82" t="s">
        <v>467</v>
      </c>
      <c r="FN82" t="s">
        <v>501</v>
      </c>
      <c r="FO82" t="s">
        <v>319</v>
      </c>
      <c r="FP82" t="s">
        <v>379</v>
      </c>
      <c r="FQ82" t="s">
        <v>347</v>
      </c>
      <c r="FR82" t="s">
        <v>418</v>
      </c>
      <c r="FS82" t="s">
        <v>418</v>
      </c>
      <c r="FT82" t="s">
        <v>319</v>
      </c>
      <c r="FU82" t="s">
        <v>347</v>
      </c>
      <c r="FV82" t="s">
        <v>347</v>
      </c>
      <c r="FW82" t="s">
        <v>379</v>
      </c>
      <c r="FX82" t="s">
        <v>418</v>
      </c>
      <c r="FY82" t="s">
        <v>418</v>
      </c>
      <c r="FZ82" t="s">
        <v>379</v>
      </c>
      <c r="GA82" t="s">
        <v>347</v>
      </c>
      <c r="GB82">
        <v>362</v>
      </c>
      <c r="GC82" t="s">
        <v>347</v>
      </c>
      <c r="GD82">
        <v>26</v>
      </c>
      <c r="GE82">
        <v>12</v>
      </c>
      <c r="GF82">
        <v>27</v>
      </c>
      <c r="GG82">
        <v>35</v>
      </c>
      <c r="GH82">
        <v>14</v>
      </c>
    </row>
    <row r="83" spans="1:190" x14ac:dyDescent="0.35">
      <c r="A83">
        <v>3</v>
      </c>
      <c r="B83" t="s">
        <v>180</v>
      </c>
      <c r="C83" t="s">
        <v>181</v>
      </c>
      <c r="D83" t="s">
        <v>182</v>
      </c>
      <c r="E83" t="s">
        <v>183</v>
      </c>
      <c r="F83">
        <v>1</v>
      </c>
      <c r="G83" t="s">
        <v>192</v>
      </c>
      <c r="I83" t="s">
        <v>185</v>
      </c>
      <c r="J83">
        <v>17407</v>
      </c>
      <c r="K83" t="s">
        <v>517</v>
      </c>
      <c r="L83" t="s">
        <v>518</v>
      </c>
      <c r="M83">
        <v>41</v>
      </c>
      <c r="N83" t="s">
        <v>188</v>
      </c>
      <c r="O83" t="s">
        <v>390</v>
      </c>
      <c r="P83" t="s">
        <v>182</v>
      </c>
      <c r="Q83" t="s">
        <v>182</v>
      </c>
      <c r="R83" t="s">
        <v>182</v>
      </c>
      <c r="S83" t="s">
        <v>182</v>
      </c>
      <c r="T83" t="s">
        <v>182</v>
      </c>
      <c r="U83" t="s">
        <v>182</v>
      </c>
      <c r="V83" t="s">
        <v>182</v>
      </c>
      <c r="W83" t="s">
        <v>182</v>
      </c>
      <c r="X83" t="s">
        <v>182</v>
      </c>
      <c r="Y83" t="s">
        <v>182</v>
      </c>
      <c r="AA83" t="s">
        <v>182</v>
      </c>
      <c r="AB83" t="s">
        <v>182</v>
      </c>
      <c r="AG83" s="3"/>
      <c r="AH83" s="3"/>
      <c r="AI83" s="3"/>
      <c r="AJ83" s="7"/>
      <c r="AK83" s="3"/>
      <c r="AL83" s="3"/>
      <c r="AM83" s="3"/>
      <c r="AN83" s="3"/>
      <c r="AR83" t="s">
        <v>182</v>
      </c>
      <c r="AT83" t="s">
        <v>182</v>
      </c>
      <c r="AU83" t="s">
        <v>182</v>
      </c>
      <c r="AV83" t="s">
        <v>182</v>
      </c>
      <c r="AW83" t="s">
        <v>182</v>
      </c>
      <c r="AX83" t="s">
        <v>214</v>
      </c>
      <c r="AY83" t="s">
        <v>182</v>
      </c>
      <c r="AZ83" t="s">
        <v>182</v>
      </c>
      <c r="BA83" t="s">
        <v>182</v>
      </c>
      <c r="BB83" t="s">
        <v>182</v>
      </c>
      <c r="BC83" t="s">
        <v>182</v>
      </c>
      <c r="BD83" t="s">
        <v>182</v>
      </c>
      <c r="BE83" t="s">
        <v>182</v>
      </c>
      <c r="BF83" t="s">
        <v>182</v>
      </c>
      <c r="BG83" t="s">
        <v>182</v>
      </c>
      <c r="BH83" t="s">
        <v>182</v>
      </c>
      <c r="BI83" t="s">
        <v>182</v>
      </c>
      <c r="BJ83" t="s">
        <v>182</v>
      </c>
      <c r="BK83" t="s">
        <v>182</v>
      </c>
      <c r="BL83" t="s">
        <v>182</v>
      </c>
      <c r="BM83" t="s">
        <v>182</v>
      </c>
      <c r="BN83" t="s">
        <v>182</v>
      </c>
      <c r="BO83">
        <v>5</v>
      </c>
      <c r="BP83">
        <v>3</v>
      </c>
      <c r="BQ83" t="s">
        <v>182</v>
      </c>
      <c r="BR83" t="s">
        <v>182</v>
      </c>
      <c r="BS83" t="s">
        <v>182</v>
      </c>
      <c r="BT83" t="s">
        <v>182</v>
      </c>
      <c r="BU83">
        <v>2</v>
      </c>
      <c r="BV83">
        <v>4</v>
      </c>
      <c r="BW83">
        <v>1</v>
      </c>
      <c r="BX83">
        <v>2</v>
      </c>
      <c r="BY83">
        <v>4</v>
      </c>
      <c r="BZ83">
        <v>3</v>
      </c>
      <c r="CA83">
        <v>1</v>
      </c>
      <c r="CN83">
        <v>4</v>
      </c>
      <c r="CO83">
        <v>5</v>
      </c>
      <c r="CP83" t="s">
        <v>293</v>
      </c>
      <c r="CQ83" t="s">
        <v>465</v>
      </c>
      <c r="CR83" t="s">
        <v>182</v>
      </c>
      <c r="CS83" t="s">
        <v>182</v>
      </c>
      <c r="CT83" t="s">
        <v>182</v>
      </c>
      <c r="CV83" t="s">
        <v>182</v>
      </c>
      <c r="CW83" t="s">
        <v>182</v>
      </c>
      <c r="CX83" t="s">
        <v>182</v>
      </c>
      <c r="CY83" t="s">
        <v>182</v>
      </c>
      <c r="CZ83" t="s">
        <v>182</v>
      </c>
      <c r="DA83" t="s">
        <v>182</v>
      </c>
      <c r="DB83" t="s">
        <v>182</v>
      </c>
      <c r="DC83" t="s">
        <v>182</v>
      </c>
      <c r="DD83" t="s">
        <v>206</v>
      </c>
      <c r="DE83" t="s">
        <v>204</v>
      </c>
      <c r="DF83" t="s">
        <v>233</v>
      </c>
      <c r="DG83" t="s">
        <v>204</v>
      </c>
      <c r="DH83" t="s">
        <v>204</v>
      </c>
      <c r="DI83" t="s">
        <v>204</v>
      </c>
      <c r="DJ83" t="s">
        <v>204</v>
      </c>
      <c r="DK83" t="s">
        <v>204</v>
      </c>
      <c r="DL83" t="s">
        <v>209</v>
      </c>
      <c r="DM83" t="s">
        <v>204</v>
      </c>
      <c r="DN83" t="s">
        <v>204</v>
      </c>
      <c r="DO83" t="s">
        <v>204</v>
      </c>
      <c r="DP83" t="s">
        <v>204</v>
      </c>
      <c r="DQ83" t="s">
        <v>204</v>
      </c>
      <c r="DR83" t="s">
        <v>211</v>
      </c>
      <c r="DS83" t="s">
        <v>204</v>
      </c>
      <c r="DT83" t="s">
        <v>204</v>
      </c>
      <c r="DU83" t="s">
        <v>204</v>
      </c>
      <c r="DV83" t="s">
        <v>310</v>
      </c>
      <c r="DW83" t="s">
        <v>258</v>
      </c>
      <c r="DX83" t="s">
        <v>204</v>
      </c>
      <c r="DY83" t="s">
        <v>259</v>
      </c>
      <c r="DZ83" t="s">
        <v>182</v>
      </c>
      <c r="EA83" t="s">
        <v>182</v>
      </c>
      <c r="EB83" t="s">
        <v>182</v>
      </c>
      <c r="EC83" t="s">
        <v>182</v>
      </c>
      <c r="ED83" t="s">
        <v>336</v>
      </c>
      <c r="EE83" t="s">
        <v>209</v>
      </c>
      <c r="EF83" t="s">
        <v>233</v>
      </c>
      <c r="EG83" t="s">
        <v>336</v>
      </c>
      <c r="EH83" t="s">
        <v>259</v>
      </c>
      <c r="EI83" t="s">
        <v>207</v>
      </c>
      <c r="EJ83" t="s">
        <v>212</v>
      </c>
      <c r="EK83" t="s">
        <v>204</v>
      </c>
      <c r="EL83">
        <v>5</v>
      </c>
      <c r="EM83">
        <v>35</v>
      </c>
      <c r="EN83">
        <v>5</v>
      </c>
      <c r="EO83" t="s">
        <v>524</v>
      </c>
      <c r="EP83" t="s">
        <v>524</v>
      </c>
      <c r="EQ83" t="s">
        <v>224</v>
      </c>
      <c r="ER83" t="s">
        <v>224</v>
      </c>
      <c r="ES83" t="s">
        <v>216</v>
      </c>
      <c r="ET83" t="s">
        <v>524</v>
      </c>
      <c r="EU83" t="s">
        <v>216</v>
      </c>
      <c r="EV83" t="s">
        <v>524</v>
      </c>
      <c r="EW83" t="s">
        <v>221</v>
      </c>
      <c r="EX83" t="s">
        <v>220</v>
      </c>
      <c r="EY83" t="s">
        <v>216</v>
      </c>
      <c r="EZ83" t="s">
        <v>228</v>
      </c>
      <c r="FA83" t="s">
        <v>524</v>
      </c>
      <c r="FB83" t="s">
        <v>216</v>
      </c>
      <c r="FC83" t="s">
        <v>216</v>
      </c>
      <c r="FD83" t="s">
        <v>220</v>
      </c>
      <c r="FE83" t="s">
        <v>524</v>
      </c>
      <c r="FF83" t="s">
        <v>524</v>
      </c>
      <c r="FG83" t="s">
        <v>524</v>
      </c>
      <c r="FH83" t="s">
        <v>222</v>
      </c>
      <c r="FI83" t="s">
        <v>524</v>
      </c>
      <c r="FJ83" t="s">
        <v>228</v>
      </c>
      <c r="FK83" t="s">
        <v>217</v>
      </c>
      <c r="FL83" t="s">
        <v>223</v>
      </c>
      <c r="FM83" t="s">
        <v>228</v>
      </c>
      <c r="FN83" t="s">
        <v>216</v>
      </c>
      <c r="FO83" t="s">
        <v>224</v>
      </c>
      <c r="FP83" t="s">
        <v>220</v>
      </c>
      <c r="FQ83" t="s">
        <v>228</v>
      </c>
      <c r="FR83" t="s">
        <v>524</v>
      </c>
      <c r="FS83" t="s">
        <v>524</v>
      </c>
      <c r="FT83" t="s">
        <v>524</v>
      </c>
      <c r="FU83" t="s">
        <v>216</v>
      </c>
      <c r="FV83" t="s">
        <v>228</v>
      </c>
      <c r="FW83" t="s">
        <v>524</v>
      </c>
      <c r="FX83" t="s">
        <v>524</v>
      </c>
      <c r="FY83" t="s">
        <v>524</v>
      </c>
      <c r="FZ83" t="s">
        <v>216</v>
      </c>
      <c r="GA83" t="s">
        <v>524</v>
      </c>
      <c r="GB83">
        <v>210</v>
      </c>
      <c r="GC83" t="s">
        <v>215</v>
      </c>
      <c r="GD83">
        <v>9</v>
      </c>
      <c r="GE83">
        <v>24</v>
      </c>
      <c r="GF83">
        <v>11</v>
      </c>
      <c r="GG83">
        <v>23</v>
      </c>
      <c r="GH83">
        <v>14</v>
      </c>
    </row>
    <row r="84" spans="1:190" x14ac:dyDescent="0.35">
      <c r="A84">
        <v>3</v>
      </c>
      <c r="B84" t="s">
        <v>180</v>
      </c>
      <c r="C84" t="s">
        <v>181</v>
      </c>
      <c r="D84" t="s">
        <v>182</v>
      </c>
      <c r="E84" t="s">
        <v>183</v>
      </c>
      <c r="F84">
        <v>6</v>
      </c>
      <c r="G84" t="s">
        <v>254</v>
      </c>
      <c r="I84" t="s">
        <v>185</v>
      </c>
      <c r="J84">
        <v>17407</v>
      </c>
      <c r="K84" t="s">
        <v>186</v>
      </c>
      <c r="L84" t="s">
        <v>187</v>
      </c>
      <c r="M84">
        <v>1</v>
      </c>
      <c r="N84" t="s">
        <v>188</v>
      </c>
      <c r="O84" t="s">
        <v>189</v>
      </c>
      <c r="P84" t="s">
        <v>182</v>
      </c>
      <c r="Q84" t="s">
        <v>182</v>
      </c>
      <c r="R84" t="s">
        <v>182</v>
      </c>
      <c r="S84" t="s">
        <v>182</v>
      </c>
      <c r="T84" t="s">
        <v>182</v>
      </c>
      <c r="U84" t="s">
        <v>182</v>
      </c>
      <c r="V84" t="s">
        <v>182</v>
      </c>
      <c r="W84" t="s">
        <v>182</v>
      </c>
      <c r="X84" t="s">
        <v>182</v>
      </c>
      <c r="Y84" t="s">
        <v>182</v>
      </c>
      <c r="AA84" t="s">
        <v>182</v>
      </c>
      <c r="AB84" t="s">
        <v>182</v>
      </c>
      <c r="AG84" s="3"/>
      <c r="AH84" s="3"/>
      <c r="AI84" s="3"/>
      <c r="AJ84" s="7"/>
      <c r="AK84" s="3"/>
      <c r="AL84" s="3"/>
      <c r="AM84" s="3"/>
      <c r="AN84" s="3"/>
      <c r="AR84" t="s">
        <v>182</v>
      </c>
      <c r="AT84" t="s">
        <v>182</v>
      </c>
      <c r="AU84" t="s">
        <v>182</v>
      </c>
      <c r="AV84" t="s">
        <v>182</v>
      </c>
      <c r="AW84" t="s">
        <v>182</v>
      </c>
      <c r="AX84" t="s">
        <v>210</v>
      </c>
      <c r="AY84" t="s">
        <v>182</v>
      </c>
      <c r="AZ84" t="s">
        <v>182</v>
      </c>
      <c r="BA84" t="s">
        <v>182</v>
      </c>
      <c r="BB84" t="s">
        <v>182</v>
      </c>
      <c r="BC84" t="s">
        <v>182</v>
      </c>
      <c r="BD84" t="s">
        <v>182</v>
      </c>
      <c r="BE84" t="s">
        <v>182</v>
      </c>
      <c r="BF84" t="s">
        <v>182</v>
      </c>
      <c r="BG84" t="s">
        <v>182</v>
      </c>
      <c r="BH84" t="s">
        <v>182</v>
      </c>
      <c r="BI84" t="s">
        <v>182</v>
      </c>
      <c r="BJ84" t="s">
        <v>182</v>
      </c>
      <c r="BK84" t="s">
        <v>182</v>
      </c>
      <c r="BL84" t="s">
        <v>182</v>
      </c>
      <c r="BM84" t="s">
        <v>182</v>
      </c>
      <c r="BN84" t="s">
        <v>182</v>
      </c>
      <c r="BO84">
        <v>5</v>
      </c>
      <c r="BP84">
        <v>1</v>
      </c>
      <c r="BQ84" t="s">
        <v>182</v>
      </c>
      <c r="BR84" t="s">
        <v>182</v>
      </c>
      <c r="BS84" t="s">
        <v>182</v>
      </c>
      <c r="BT84" t="s">
        <v>182</v>
      </c>
      <c r="BU84">
        <v>5</v>
      </c>
      <c r="BV84">
        <v>3</v>
      </c>
      <c r="BW84">
        <v>5</v>
      </c>
      <c r="BX84">
        <v>5</v>
      </c>
      <c r="BY84">
        <v>5</v>
      </c>
      <c r="BZ84">
        <v>5</v>
      </c>
      <c r="CA84">
        <v>5</v>
      </c>
      <c r="CB84">
        <v>4</v>
      </c>
      <c r="CN84">
        <v>5</v>
      </c>
      <c r="CO84">
        <v>5</v>
      </c>
      <c r="CP84" t="s">
        <v>203</v>
      </c>
      <c r="CQ84" t="s">
        <v>584</v>
      </c>
      <c r="CR84" t="s">
        <v>182</v>
      </c>
      <c r="CS84" t="s">
        <v>182</v>
      </c>
      <c r="CT84" t="s">
        <v>182</v>
      </c>
      <c r="CV84" t="s">
        <v>182</v>
      </c>
      <c r="CW84" t="s">
        <v>182</v>
      </c>
      <c r="CX84" t="s">
        <v>182</v>
      </c>
      <c r="CY84" t="s">
        <v>182</v>
      </c>
      <c r="CZ84" t="s">
        <v>182</v>
      </c>
      <c r="DA84" t="s">
        <v>182</v>
      </c>
      <c r="DB84" t="s">
        <v>182</v>
      </c>
      <c r="DC84" t="s">
        <v>182</v>
      </c>
      <c r="DD84" t="s">
        <v>204</v>
      </c>
      <c r="DE84" t="s">
        <v>233</v>
      </c>
      <c r="DF84" t="s">
        <v>207</v>
      </c>
      <c r="DG84" t="s">
        <v>233</v>
      </c>
      <c r="DH84" t="s">
        <v>204</v>
      </c>
      <c r="DI84" t="s">
        <v>204</v>
      </c>
      <c r="DJ84" t="s">
        <v>204</v>
      </c>
      <c r="DK84" t="s">
        <v>204</v>
      </c>
      <c r="DL84" t="s">
        <v>258</v>
      </c>
      <c r="DM84" t="s">
        <v>206</v>
      </c>
      <c r="DN84" t="s">
        <v>206</v>
      </c>
      <c r="DO84" t="s">
        <v>206</v>
      </c>
      <c r="DP84" t="s">
        <v>204</v>
      </c>
      <c r="DQ84" t="s">
        <v>204</v>
      </c>
      <c r="DR84" t="s">
        <v>204</v>
      </c>
      <c r="DS84" t="s">
        <v>204</v>
      </c>
      <c r="DT84" t="s">
        <v>204</v>
      </c>
      <c r="DU84" t="s">
        <v>204</v>
      </c>
      <c r="DV84" t="s">
        <v>182</v>
      </c>
      <c r="DW84" t="s">
        <v>336</v>
      </c>
      <c r="DX84" t="s">
        <v>237</v>
      </c>
      <c r="DY84" t="s">
        <v>204</v>
      </c>
      <c r="DZ84" t="s">
        <v>182</v>
      </c>
      <c r="EA84" t="s">
        <v>211</v>
      </c>
      <c r="EB84" t="s">
        <v>211</v>
      </c>
      <c r="EC84" t="s">
        <v>204</v>
      </c>
      <c r="ED84" t="s">
        <v>182</v>
      </c>
      <c r="EE84" t="s">
        <v>193</v>
      </c>
      <c r="EF84" t="s">
        <v>293</v>
      </c>
      <c r="EG84" t="s">
        <v>204</v>
      </c>
      <c r="EH84" t="s">
        <v>182</v>
      </c>
      <c r="EI84" t="s">
        <v>204</v>
      </c>
      <c r="EJ84" t="s">
        <v>213</v>
      </c>
      <c r="EK84" t="s">
        <v>204</v>
      </c>
      <c r="EL84">
        <v>3</v>
      </c>
      <c r="EM84">
        <v>40</v>
      </c>
      <c r="EN84">
        <v>3</v>
      </c>
      <c r="EO84" t="s">
        <v>215</v>
      </c>
      <c r="EP84" t="s">
        <v>226</v>
      </c>
      <c r="EQ84" t="s">
        <v>220</v>
      </c>
      <c r="ER84" t="s">
        <v>222</v>
      </c>
      <c r="ES84" t="s">
        <v>216</v>
      </c>
      <c r="ET84" t="s">
        <v>220</v>
      </c>
      <c r="EU84" t="s">
        <v>222</v>
      </c>
      <c r="EV84" t="s">
        <v>221</v>
      </c>
      <c r="EW84" t="s">
        <v>225</v>
      </c>
      <c r="EX84" t="s">
        <v>227</v>
      </c>
      <c r="EY84" t="s">
        <v>220</v>
      </c>
      <c r="EZ84" t="s">
        <v>222</v>
      </c>
      <c r="FA84" t="s">
        <v>222</v>
      </c>
      <c r="FB84" t="s">
        <v>226</v>
      </c>
      <c r="FC84" t="s">
        <v>225</v>
      </c>
      <c r="FD84" t="s">
        <v>225</v>
      </c>
      <c r="FE84" t="s">
        <v>220</v>
      </c>
      <c r="FF84" t="s">
        <v>217</v>
      </c>
      <c r="FG84" t="s">
        <v>217</v>
      </c>
      <c r="FH84" t="s">
        <v>220</v>
      </c>
      <c r="FI84" t="s">
        <v>222</v>
      </c>
      <c r="FJ84" t="s">
        <v>225</v>
      </c>
      <c r="FK84" t="s">
        <v>225</v>
      </c>
      <c r="FL84" t="s">
        <v>226</v>
      </c>
      <c r="FM84" t="s">
        <v>226</v>
      </c>
      <c r="FN84" t="s">
        <v>220</v>
      </c>
      <c r="FO84" t="s">
        <v>220</v>
      </c>
      <c r="FP84" t="s">
        <v>220</v>
      </c>
      <c r="FQ84" t="s">
        <v>222</v>
      </c>
      <c r="FR84" t="s">
        <v>226</v>
      </c>
      <c r="FS84" t="s">
        <v>226</v>
      </c>
      <c r="FT84" t="s">
        <v>222</v>
      </c>
      <c r="FU84" t="s">
        <v>225</v>
      </c>
      <c r="FV84" t="s">
        <v>223</v>
      </c>
      <c r="FW84" t="s">
        <v>217</v>
      </c>
      <c r="FX84" t="s">
        <v>225</v>
      </c>
      <c r="FY84" t="s">
        <v>225</v>
      </c>
      <c r="FZ84" t="s">
        <v>225</v>
      </c>
      <c r="GA84" t="s">
        <v>227</v>
      </c>
      <c r="GB84">
        <v>110</v>
      </c>
      <c r="GC84" t="s">
        <v>225</v>
      </c>
    </row>
    <row r="85" spans="1:190" x14ac:dyDescent="0.35">
      <c r="A85">
        <v>3</v>
      </c>
      <c r="B85" t="s">
        <v>180</v>
      </c>
      <c r="C85" t="s">
        <v>181</v>
      </c>
      <c r="D85" t="s">
        <v>182</v>
      </c>
      <c r="E85" t="s">
        <v>183</v>
      </c>
      <c r="F85">
        <v>6</v>
      </c>
      <c r="G85" t="s">
        <v>254</v>
      </c>
      <c r="I85" t="s">
        <v>185</v>
      </c>
      <c r="J85">
        <v>17407</v>
      </c>
      <c r="K85" t="s">
        <v>230</v>
      </c>
      <c r="L85" t="s">
        <v>231</v>
      </c>
      <c r="M85">
        <v>2</v>
      </c>
      <c r="N85" t="s">
        <v>188</v>
      </c>
      <c r="O85" t="s">
        <v>232</v>
      </c>
      <c r="P85" t="s">
        <v>182</v>
      </c>
      <c r="Q85" t="s">
        <v>182</v>
      </c>
      <c r="R85" t="s">
        <v>182</v>
      </c>
      <c r="S85" t="s">
        <v>182</v>
      </c>
      <c r="T85" t="s">
        <v>182</v>
      </c>
      <c r="U85" t="s">
        <v>182</v>
      </c>
      <c r="V85" t="s">
        <v>182</v>
      </c>
      <c r="W85" t="s">
        <v>182</v>
      </c>
      <c r="X85" t="s">
        <v>182</v>
      </c>
      <c r="Y85" t="s">
        <v>182</v>
      </c>
      <c r="AA85" t="s">
        <v>182</v>
      </c>
      <c r="AB85" t="s">
        <v>182</v>
      </c>
      <c r="AG85" s="3"/>
      <c r="AH85" s="3"/>
      <c r="AI85" s="3"/>
      <c r="AJ85" s="7"/>
      <c r="AK85" s="3"/>
      <c r="AL85" s="3"/>
      <c r="AM85" s="3"/>
      <c r="AN85" s="3"/>
      <c r="AR85" t="s">
        <v>182</v>
      </c>
      <c r="AT85" t="s">
        <v>182</v>
      </c>
      <c r="AU85" t="s">
        <v>182</v>
      </c>
      <c r="AV85" t="s">
        <v>182</v>
      </c>
      <c r="AW85" t="s">
        <v>182</v>
      </c>
      <c r="AX85" t="s">
        <v>203</v>
      </c>
      <c r="AY85" t="s">
        <v>182</v>
      </c>
      <c r="AZ85" t="s">
        <v>182</v>
      </c>
      <c r="BA85" t="s">
        <v>182</v>
      </c>
      <c r="BB85" t="s">
        <v>182</v>
      </c>
      <c r="BC85" t="s">
        <v>182</v>
      </c>
      <c r="BD85" t="s">
        <v>182</v>
      </c>
      <c r="BE85" t="s">
        <v>182</v>
      </c>
      <c r="BF85" t="s">
        <v>182</v>
      </c>
      <c r="BG85" t="s">
        <v>182</v>
      </c>
      <c r="BH85" t="s">
        <v>182</v>
      </c>
      <c r="BI85" t="s">
        <v>182</v>
      </c>
      <c r="BJ85" t="s">
        <v>182</v>
      </c>
      <c r="BK85" t="s">
        <v>182</v>
      </c>
      <c r="BL85" t="s">
        <v>182</v>
      </c>
      <c r="BM85" t="s">
        <v>182</v>
      </c>
      <c r="BN85" t="s">
        <v>182</v>
      </c>
      <c r="BO85">
        <v>5</v>
      </c>
      <c r="BP85">
        <v>1</v>
      </c>
      <c r="BQ85" t="s">
        <v>182</v>
      </c>
      <c r="BR85" t="s">
        <v>182</v>
      </c>
      <c r="BS85" t="s">
        <v>182</v>
      </c>
      <c r="BT85" t="s">
        <v>182</v>
      </c>
      <c r="BU85">
        <v>5</v>
      </c>
      <c r="BV85">
        <v>4</v>
      </c>
      <c r="BW85">
        <v>3</v>
      </c>
      <c r="BX85">
        <v>4</v>
      </c>
      <c r="BY85">
        <v>4</v>
      </c>
      <c r="BZ85">
        <v>5</v>
      </c>
      <c r="CA85">
        <v>5</v>
      </c>
      <c r="CB85">
        <v>5</v>
      </c>
      <c r="CN85">
        <v>5</v>
      </c>
      <c r="CO85">
        <v>5</v>
      </c>
      <c r="CP85" t="s">
        <v>559</v>
      </c>
      <c r="CQ85" t="s">
        <v>432</v>
      </c>
      <c r="CR85" t="s">
        <v>182</v>
      </c>
      <c r="CS85" t="s">
        <v>182</v>
      </c>
      <c r="CT85" t="s">
        <v>182</v>
      </c>
      <c r="CV85" t="s">
        <v>182</v>
      </c>
      <c r="CW85" t="s">
        <v>182</v>
      </c>
      <c r="CX85" t="s">
        <v>182</v>
      </c>
      <c r="CY85" t="s">
        <v>182</v>
      </c>
      <c r="CZ85" t="s">
        <v>182</v>
      </c>
      <c r="DA85" t="s">
        <v>182</v>
      </c>
      <c r="DB85" t="s">
        <v>182</v>
      </c>
      <c r="DC85" t="s">
        <v>182</v>
      </c>
      <c r="DD85" t="s">
        <v>193</v>
      </c>
      <c r="DE85" t="s">
        <v>208</v>
      </c>
      <c r="DF85" t="s">
        <v>193</v>
      </c>
      <c r="DG85" t="s">
        <v>204</v>
      </c>
      <c r="DH85" t="s">
        <v>204</v>
      </c>
      <c r="DI85" t="s">
        <v>204</v>
      </c>
      <c r="DJ85" t="s">
        <v>204</v>
      </c>
      <c r="DK85" t="s">
        <v>204</v>
      </c>
      <c r="DL85" t="s">
        <v>238</v>
      </c>
      <c r="DM85" t="s">
        <v>193</v>
      </c>
      <c r="DN85" t="s">
        <v>204</v>
      </c>
      <c r="DO85" t="s">
        <v>204</v>
      </c>
      <c r="DP85" t="s">
        <v>204</v>
      </c>
      <c r="DQ85" t="s">
        <v>204</v>
      </c>
      <c r="DR85" t="s">
        <v>206</v>
      </c>
      <c r="DS85" t="s">
        <v>204</v>
      </c>
      <c r="DT85" t="s">
        <v>204</v>
      </c>
      <c r="DU85" t="s">
        <v>204</v>
      </c>
      <c r="DV85" t="s">
        <v>585</v>
      </c>
      <c r="DW85" t="s">
        <v>208</v>
      </c>
      <c r="DX85" t="s">
        <v>211</v>
      </c>
      <c r="DY85" t="s">
        <v>193</v>
      </c>
      <c r="DZ85" t="s">
        <v>207</v>
      </c>
      <c r="EA85" t="s">
        <v>238</v>
      </c>
      <c r="EB85" t="s">
        <v>239</v>
      </c>
      <c r="EC85" t="s">
        <v>204</v>
      </c>
      <c r="ED85" t="s">
        <v>208</v>
      </c>
      <c r="EE85" t="s">
        <v>258</v>
      </c>
      <c r="EF85" t="s">
        <v>336</v>
      </c>
      <c r="EG85" t="s">
        <v>193</v>
      </c>
      <c r="EH85" t="s">
        <v>208</v>
      </c>
      <c r="EI85" t="s">
        <v>233</v>
      </c>
      <c r="EJ85" t="s">
        <v>212</v>
      </c>
      <c r="EK85" t="s">
        <v>206</v>
      </c>
      <c r="EL85">
        <v>4</v>
      </c>
      <c r="EM85">
        <v>30</v>
      </c>
      <c r="EN85">
        <v>5</v>
      </c>
      <c r="EO85" t="s">
        <v>241</v>
      </c>
      <c r="EP85" t="s">
        <v>215</v>
      </c>
      <c r="EQ85" t="s">
        <v>216</v>
      </c>
      <c r="ER85" t="s">
        <v>249</v>
      </c>
      <c r="ES85" t="s">
        <v>224</v>
      </c>
      <c r="ET85" t="s">
        <v>426</v>
      </c>
      <c r="EU85" t="s">
        <v>222</v>
      </c>
      <c r="EV85" t="s">
        <v>222</v>
      </c>
      <c r="EW85" t="s">
        <v>224</v>
      </c>
      <c r="EX85" t="s">
        <v>220</v>
      </c>
      <c r="EY85" t="s">
        <v>228</v>
      </c>
      <c r="EZ85" t="s">
        <v>222</v>
      </c>
      <c r="FA85" t="s">
        <v>224</v>
      </c>
      <c r="FB85" t="s">
        <v>405</v>
      </c>
      <c r="FC85" t="s">
        <v>224</v>
      </c>
      <c r="FD85" t="s">
        <v>222</v>
      </c>
      <c r="FE85" t="s">
        <v>222</v>
      </c>
      <c r="FF85" t="s">
        <v>225</v>
      </c>
      <c r="FG85" t="s">
        <v>405</v>
      </c>
      <c r="FH85" t="s">
        <v>222</v>
      </c>
      <c r="FI85" t="s">
        <v>524</v>
      </c>
      <c r="FJ85" t="s">
        <v>524</v>
      </c>
      <c r="FK85" t="s">
        <v>524</v>
      </c>
      <c r="FL85" t="s">
        <v>216</v>
      </c>
      <c r="FM85" t="s">
        <v>224</v>
      </c>
      <c r="FN85" t="s">
        <v>222</v>
      </c>
      <c r="FO85" t="s">
        <v>222</v>
      </c>
      <c r="FP85" t="s">
        <v>248</v>
      </c>
      <c r="FQ85" t="s">
        <v>217</v>
      </c>
      <c r="FR85" t="s">
        <v>283</v>
      </c>
      <c r="FS85" t="s">
        <v>374</v>
      </c>
      <c r="FT85" t="s">
        <v>224</v>
      </c>
      <c r="FU85" t="s">
        <v>228</v>
      </c>
      <c r="FV85" t="s">
        <v>524</v>
      </c>
      <c r="FW85" t="s">
        <v>373</v>
      </c>
      <c r="FX85" t="s">
        <v>524</v>
      </c>
      <c r="FY85" t="s">
        <v>216</v>
      </c>
      <c r="FZ85" t="s">
        <v>222</v>
      </c>
      <c r="GA85" t="s">
        <v>244</v>
      </c>
      <c r="GB85">
        <v>210</v>
      </c>
      <c r="GC85" t="s">
        <v>524</v>
      </c>
      <c r="GD85">
        <v>6</v>
      </c>
      <c r="GE85">
        <v>28</v>
      </c>
      <c r="GF85">
        <v>19</v>
      </c>
      <c r="GG85">
        <v>39</v>
      </c>
      <c r="GH85">
        <v>4</v>
      </c>
    </row>
    <row r="86" spans="1:190" x14ac:dyDescent="0.35">
      <c r="A86">
        <v>3</v>
      </c>
      <c r="B86" t="s">
        <v>180</v>
      </c>
      <c r="C86" t="s">
        <v>181</v>
      </c>
      <c r="D86" t="s">
        <v>182</v>
      </c>
      <c r="E86" t="s">
        <v>183</v>
      </c>
      <c r="F86">
        <v>3</v>
      </c>
      <c r="G86" t="s">
        <v>254</v>
      </c>
      <c r="I86" t="s">
        <v>185</v>
      </c>
      <c r="J86">
        <v>17407</v>
      </c>
      <c r="K86" t="s">
        <v>252</v>
      </c>
      <c r="L86" t="s">
        <v>253</v>
      </c>
      <c r="M86">
        <v>3</v>
      </c>
      <c r="N86" t="s">
        <v>188</v>
      </c>
      <c r="O86" t="s">
        <v>232</v>
      </c>
      <c r="P86" t="s">
        <v>182</v>
      </c>
      <c r="Q86" t="s">
        <v>182</v>
      </c>
      <c r="R86" t="s">
        <v>182</v>
      </c>
      <c r="S86" t="s">
        <v>182</v>
      </c>
      <c r="T86" t="s">
        <v>182</v>
      </c>
      <c r="U86" t="s">
        <v>182</v>
      </c>
      <c r="V86" t="s">
        <v>182</v>
      </c>
      <c r="W86" t="s">
        <v>182</v>
      </c>
      <c r="X86" t="s">
        <v>182</v>
      </c>
      <c r="Y86" t="s">
        <v>182</v>
      </c>
      <c r="AA86" t="s">
        <v>182</v>
      </c>
      <c r="AB86" t="s">
        <v>182</v>
      </c>
      <c r="AG86" s="3"/>
      <c r="AH86" s="3"/>
      <c r="AI86" s="3"/>
      <c r="AJ86" s="7"/>
      <c r="AK86" s="3"/>
      <c r="AL86" s="3"/>
      <c r="AM86" s="3"/>
      <c r="AN86" s="3"/>
      <c r="AR86" t="s">
        <v>182</v>
      </c>
      <c r="AT86" t="s">
        <v>182</v>
      </c>
      <c r="AU86" t="s">
        <v>182</v>
      </c>
      <c r="AV86" t="s">
        <v>182</v>
      </c>
      <c r="AW86" t="s">
        <v>182</v>
      </c>
      <c r="AX86" t="s">
        <v>293</v>
      </c>
      <c r="AY86" t="s">
        <v>182</v>
      </c>
      <c r="AZ86" t="s">
        <v>182</v>
      </c>
      <c r="BA86" t="s">
        <v>182</v>
      </c>
      <c r="BB86" t="s">
        <v>182</v>
      </c>
      <c r="BC86" t="s">
        <v>182</v>
      </c>
      <c r="BD86" t="s">
        <v>182</v>
      </c>
      <c r="BE86" t="s">
        <v>182</v>
      </c>
      <c r="BF86" t="s">
        <v>182</v>
      </c>
      <c r="BG86" t="s">
        <v>182</v>
      </c>
      <c r="BH86" t="s">
        <v>182</v>
      </c>
      <c r="BI86" t="s">
        <v>182</v>
      </c>
      <c r="BJ86" t="s">
        <v>182</v>
      </c>
      <c r="BK86" t="s">
        <v>182</v>
      </c>
      <c r="BL86" t="s">
        <v>182</v>
      </c>
      <c r="BM86" t="s">
        <v>182</v>
      </c>
      <c r="BN86" t="s">
        <v>182</v>
      </c>
      <c r="BO86">
        <v>4</v>
      </c>
      <c r="BP86">
        <v>2</v>
      </c>
      <c r="BQ86" t="s">
        <v>182</v>
      </c>
      <c r="BR86" t="s">
        <v>182</v>
      </c>
      <c r="BS86" t="s">
        <v>182</v>
      </c>
      <c r="BT86" t="s">
        <v>182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4</v>
      </c>
      <c r="CA86">
        <v>3</v>
      </c>
      <c r="CB86">
        <v>2</v>
      </c>
      <c r="CN86">
        <v>3</v>
      </c>
      <c r="CO86">
        <v>3</v>
      </c>
      <c r="CP86" t="s">
        <v>209</v>
      </c>
      <c r="CQ86" t="s">
        <v>206</v>
      </c>
      <c r="CR86" t="s">
        <v>182</v>
      </c>
      <c r="CS86" t="s">
        <v>182</v>
      </c>
      <c r="CT86" t="s">
        <v>182</v>
      </c>
      <c r="CV86" t="s">
        <v>182</v>
      </c>
      <c r="CW86" t="s">
        <v>182</v>
      </c>
      <c r="CX86" t="s">
        <v>182</v>
      </c>
      <c r="CY86" t="s">
        <v>182</v>
      </c>
      <c r="CZ86" t="s">
        <v>182</v>
      </c>
      <c r="DA86" t="s">
        <v>182</v>
      </c>
      <c r="DB86" t="s">
        <v>182</v>
      </c>
      <c r="DC86" t="s">
        <v>182</v>
      </c>
      <c r="DD86" t="s">
        <v>193</v>
      </c>
      <c r="DE86" t="s">
        <v>204</v>
      </c>
      <c r="DF86" t="s">
        <v>193</v>
      </c>
      <c r="DG86" t="s">
        <v>204</v>
      </c>
      <c r="DH86" t="s">
        <v>206</v>
      </c>
      <c r="DI86" t="s">
        <v>204</v>
      </c>
      <c r="DJ86" t="s">
        <v>204</v>
      </c>
      <c r="DK86" t="s">
        <v>204</v>
      </c>
      <c r="DL86" t="s">
        <v>258</v>
      </c>
      <c r="DM86" t="s">
        <v>233</v>
      </c>
      <c r="DN86" t="s">
        <v>193</v>
      </c>
      <c r="DO86" t="s">
        <v>233</v>
      </c>
      <c r="DP86" t="s">
        <v>204</v>
      </c>
      <c r="DQ86" t="s">
        <v>204</v>
      </c>
      <c r="DR86" t="s">
        <v>204</v>
      </c>
      <c r="DS86" t="s">
        <v>204</v>
      </c>
      <c r="DT86" t="s">
        <v>204</v>
      </c>
      <c r="DU86" t="s">
        <v>204</v>
      </c>
      <c r="DV86" t="s">
        <v>293</v>
      </c>
      <c r="DW86" t="s">
        <v>238</v>
      </c>
      <c r="DX86" t="s">
        <v>239</v>
      </c>
      <c r="DY86" t="s">
        <v>204</v>
      </c>
      <c r="DZ86" t="s">
        <v>233</v>
      </c>
      <c r="EA86" t="s">
        <v>211</v>
      </c>
      <c r="EB86" t="s">
        <v>211</v>
      </c>
      <c r="EC86" t="s">
        <v>204</v>
      </c>
      <c r="ED86" t="s">
        <v>182</v>
      </c>
      <c r="EE86" t="s">
        <v>211</v>
      </c>
      <c r="EF86" t="s">
        <v>211</v>
      </c>
      <c r="EG86" t="s">
        <v>204</v>
      </c>
      <c r="EH86" t="s">
        <v>182</v>
      </c>
      <c r="EI86" t="s">
        <v>238</v>
      </c>
      <c r="EJ86" t="s">
        <v>239</v>
      </c>
      <c r="EK86" t="s">
        <v>204</v>
      </c>
      <c r="EL86">
        <v>3</v>
      </c>
      <c r="EM86">
        <v>33</v>
      </c>
      <c r="EN86">
        <v>4</v>
      </c>
      <c r="EO86" t="s">
        <v>510</v>
      </c>
      <c r="EP86" t="s">
        <v>264</v>
      </c>
      <c r="EQ86" t="s">
        <v>215</v>
      </c>
      <c r="ER86" t="s">
        <v>403</v>
      </c>
      <c r="ES86" t="s">
        <v>373</v>
      </c>
      <c r="ET86" t="s">
        <v>272</v>
      </c>
      <c r="EU86" t="s">
        <v>526</v>
      </c>
      <c r="EV86" t="s">
        <v>425</v>
      </c>
      <c r="EW86" t="s">
        <v>526</v>
      </c>
      <c r="EX86" t="s">
        <v>272</v>
      </c>
      <c r="EY86" t="s">
        <v>275</v>
      </c>
      <c r="EZ86" t="s">
        <v>304</v>
      </c>
      <c r="FA86" t="s">
        <v>247</v>
      </c>
      <c r="FB86" t="s">
        <v>272</v>
      </c>
      <c r="FC86" t="s">
        <v>338</v>
      </c>
      <c r="FD86" t="s">
        <v>462</v>
      </c>
      <c r="FE86" t="s">
        <v>372</v>
      </c>
      <c r="FF86" t="s">
        <v>241</v>
      </c>
      <c r="FG86" t="s">
        <v>264</v>
      </c>
      <c r="FH86" t="s">
        <v>425</v>
      </c>
      <c r="FI86" t="s">
        <v>339</v>
      </c>
      <c r="FJ86" t="s">
        <v>372</v>
      </c>
      <c r="FK86" t="s">
        <v>271</v>
      </c>
      <c r="FL86" t="s">
        <v>275</v>
      </c>
      <c r="FM86" t="s">
        <v>425</v>
      </c>
      <c r="FN86" t="s">
        <v>339</v>
      </c>
      <c r="FO86" t="s">
        <v>246</v>
      </c>
      <c r="FP86" t="s">
        <v>526</v>
      </c>
      <c r="FQ86" t="s">
        <v>282</v>
      </c>
      <c r="FR86" t="s">
        <v>510</v>
      </c>
      <c r="FS86" t="s">
        <v>285</v>
      </c>
      <c r="FT86" t="s">
        <v>338</v>
      </c>
      <c r="FU86" t="s">
        <v>372</v>
      </c>
      <c r="FV86" t="s">
        <v>275</v>
      </c>
      <c r="FW86" t="s">
        <v>250</v>
      </c>
      <c r="FX86" t="s">
        <v>394</v>
      </c>
      <c r="FY86" t="s">
        <v>283</v>
      </c>
      <c r="FZ86" t="s">
        <v>586</v>
      </c>
      <c r="GA86" t="s">
        <v>527</v>
      </c>
      <c r="GB86">
        <v>147</v>
      </c>
      <c r="GC86" t="s">
        <v>462</v>
      </c>
      <c r="GD86">
        <v>32</v>
      </c>
      <c r="GE86">
        <v>27</v>
      </c>
      <c r="GF86">
        <v>35</v>
      </c>
      <c r="GG86">
        <v>25</v>
      </c>
      <c r="GH86">
        <v>26</v>
      </c>
    </row>
    <row r="87" spans="1:190" x14ac:dyDescent="0.35">
      <c r="A87">
        <v>3</v>
      </c>
      <c r="B87" t="s">
        <v>180</v>
      </c>
      <c r="C87" t="s">
        <v>181</v>
      </c>
      <c r="D87" t="s">
        <v>182</v>
      </c>
      <c r="E87" t="s">
        <v>183</v>
      </c>
      <c r="F87">
        <v>4</v>
      </c>
      <c r="G87" t="s">
        <v>254</v>
      </c>
      <c r="I87" t="s">
        <v>185</v>
      </c>
      <c r="J87">
        <v>17407</v>
      </c>
      <c r="K87" t="s">
        <v>288</v>
      </c>
      <c r="L87" t="s">
        <v>289</v>
      </c>
      <c r="M87">
        <v>4</v>
      </c>
      <c r="N87" t="s">
        <v>188</v>
      </c>
      <c r="O87" t="s">
        <v>290</v>
      </c>
      <c r="P87" t="s">
        <v>182</v>
      </c>
      <c r="Q87" t="s">
        <v>182</v>
      </c>
      <c r="R87" t="s">
        <v>182</v>
      </c>
      <c r="S87" t="s">
        <v>182</v>
      </c>
      <c r="T87" t="s">
        <v>182</v>
      </c>
      <c r="U87" t="s">
        <v>182</v>
      </c>
      <c r="V87" t="s">
        <v>182</v>
      </c>
      <c r="W87" t="s">
        <v>182</v>
      </c>
      <c r="X87" t="s">
        <v>182</v>
      </c>
      <c r="Y87" t="s">
        <v>182</v>
      </c>
      <c r="AA87" t="s">
        <v>182</v>
      </c>
      <c r="AB87" t="s">
        <v>182</v>
      </c>
      <c r="AG87" s="3"/>
      <c r="AH87" s="3"/>
      <c r="AI87" s="3"/>
      <c r="AJ87" s="7"/>
      <c r="AK87" s="3"/>
      <c r="AL87" s="3"/>
      <c r="AM87" s="3"/>
      <c r="AN87" s="3"/>
      <c r="AR87" t="s">
        <v>182</v>
      </c>
      <c r="AT87" t="s">
        <v>182</v>
      </c>
      <c r="AU87" t="s">
        <v>182</v>
      </c>
      <c r="AV87" t="s">
        <v>182</v>
      </c>
      <c r="AW87" t="s">
        <v>182</v>
      </c>
      <c r="AX87" t="s">
        <v>203</v>
      </c>
      <c r="AY87" t="s">
        <v>182</v>
      </c>
      <c r="AZ87" t="s">
        <v>182</v>
      </c>
      <c r="BA87" t="s">
        <v>182</v>
      </c>
      <c r="BB87" t="s">
        <v>182</v>
      </c>
      <c r="BC87" t="s">
        <v>182</v>
      </c>
      <c r="BD87" t="s">
        <v>182</v>
      </c>
      <c r="BE87" t="s">
        <v>182</v>
      </c>
      <c r="BF87" t="s">
        <v>182</v>
      </c>
      <c r="BG87" t="s">
        <v>182</v>
      </c>
      <c r="BH87" t="s">
        <v>182</v>
      </c>
      <c r="BI87" t="s">
        <v>182</v>
      </c>
      <c r="BJ87" t="s">
        <v>182</v>
      </c>
      <c r="BK87" t="s">
        <v>182</v>
      </c>
      <c r="BL87" t="s">
        <v>182</v>
      </c>
      <c r="BM87" t="s">
        <v>182</v>
      </c>
      <c r="BN87" t="s">
        <v>182</v>
      </c>
      <c r="BO87">
        <v>4</v>
      </c>
      <c r="BP87">
        <v>2</v>
      </c>
      <c r="BQ87" t="s">
        <v>182</v>
      </c>
      <c r="BR87" t="s">
        <v>182</v>
      </c>
      <c r="BS87" t="s">
        <v>182</v>
      </c>
      <c r="BT87" t="s">
        <v>182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N87">
        <v>5</v>
      </c>
      <c r="CO87">
        <v>5</v>
      </c>
      <c r="CP87" t="s">
        <v>203</v>
      </c>
      <c r="CQ87" t="s">
        <v>204</v>
      </c>
      <c r="CR87" t="s">
        <v>182</v>
      </c>
      <c r="CS87" t="s">
        <v>182</v>
      </c>
      <c r="CT87" t="s">
        <v>182</v>
      </c>
      <c r="CV87" t="s">
        <v>182</v>
      </c>
      <c r="CW87" t="s">
        <v>182</v>
      </c>
      <c r="CX87" t="s">
        <v>182</v>
      </c>
      <c r="CY87" t="s">
        <v>182</v>
      </c>
      <c r="CZ87" t="s">
        <v>182</v>
      </c>
      <c r="DA87" t="s">
        <v>182</v>
      </c>
      <c r="DB87" t="s">
        <v>182</v>
      </c>
      <c r="DC87" t="s">
        <v>182</v>
      </c>
      <c r="DD87" t="s">
        <v>204</v>
      </c>
      <c r="DE87" t="s">
        <v>204</v>
      </c>
      <c r="DF87" t="s">
        <v>238</v>
      </c>
      <c r="DG87" t="s">
        <v>204</v>
      </c>
      <c r="DH87" t="s">
        <v>204</v>
      </c>
      <c r="DI87" t="s">
        <v>204</v>
      </c>
      <c r="DJ87" t="s">
        <v>204</v>
      </c>
      <c r="DK87" t="s">
        <v>204</v>
      </c>
      <c r="DL87" t="s">
        <v>238</v>
      </c>
      <c r="DM87" t="s">
        <v>204</v>
      </c>
      <c r="DN87" t="s">
        <v>447</v>
      </c>
      <c r="DO87" t="s">
        <v>447</v>
      </c>
      <c r="DP87" t="s">
        <v>204</v>
      </c>
      <c r="DQ87" t="s">
        <v>204</v>
      </c>
      <c r="DR87" t="s">
        <v>204</v>
      </c>
      <c r="DS87" t="s">
        <v>204</v>
      </c>
      <c r="DT87" t="s">
        <v>204</v>
      </c>
      <c r="DU87" t="s">
        <v>204</v>
      </c>
      <c r="DV87" t="s">
        <v>182</v>
      </c>
      <c r="DW87" t="s">
        <v>211</v>
      </c>
      <c r="DX87" t="s">
        <v>211</v>
      </c>
      <c r="DY87" t="s">
        <v>204</v>
      </c>
      <c r="DZ87" t="s">
        <v>182</v>
      </c>
      <c r="EA87" t="s">
        <v>193</v>
      </c>
      <c r="EB87" t="s">
        <v>293</v>
      </c>
      <c r="EC87" t="s">
        <v>204</v>
      </c>
      <c r="ED87" t="s">
        <v>182</v>
      </c>
      <c r="EE87" t="s">
        <v>233</v>
      </c>
      <c r="EF87" t="s">
        <v>240</v>
      </c>
      <c r="EG87" t="s">
        <v>204</v>
      </c>
      <c r="EH87" t="s">
        <v>182</v>
      </c>
      <c r="EI87" t="s">
        <v>206</v>
      </c>
      <c r="EJ87" t="s">
        <v>294</v>
      </c>
      <c r="EK87" t="s">
        <v>204</v>
      </c>
      <c r="EL87">
        <v>3</v>
      </c>
      <c r="EM87">
        <v>75</v>
      </c>
      <c r="EN87">
        <v>4</v>
      </c>
      <c r="EO87" t="s">
        <v>492</v>
      </c>
      <c r="EP87" t="s">
        <v>533</v>
      </c>
      <c r="EQ87" t="s">
        <v>492</v>
      </c>
      <c r="ER87" t="s">
        <v>215</v>
      </c>
      <c r="ES87" t="s">
        <v>453</v>
      </c>
      <c r="ET87" t="s">
        <v>453</v>
      </c>
      <c r="EU87" t="s">
        <v>524</v>
      </c>
      <c r="EV87" t="s">
        <v>524</v>
      </c>
      <c r="EW87" t="s">
        <v>524</v>
      </c>
      <c r="EX87" t="s">
        <v>524</v>
      </c>
      <c r="EY87" t="s">
        <v>453</v>
      </c>
      <c r="EZ87" t="s">
        <v>524</v>
      </c>
      <c r="FA87" t="s">
        <v>587</v>
      </c>
      <c r="FB87" t="s">
        <v>588</v>
      </c>
      <c r="FC87" t="s">
        <v>524</v>
      </c>
      <c r="FD87" t="s">
        <v>524</v>
      </c>
      <c r="FE87" t="s">
        <v>538</v>
      </c>
      <c r="FF87" t="s">
        <v>524</v>
      </c>
      <c r="FG87" t="s">
        <v>524</v>
      </c>
      <c r="FH87" t="s">
        <v>524</v>
      </c>
      <c r="FI87" t="s">
        <v>524</v>
      </c>
      <c r="FJ87" t="s">
        <v>524</v>
      </c>
      <c r="FK87" t="s">
        <v>524</v>
      </c>
      <c r="FL87" t="s">
        <v>561</v>
      </c>
      <c r="FM87" t="s">
        <v>492</v>
      </c>
      <c r="FN87" t="s">
        <v>524</v>
      </c>
      <c r="FO87" t="s">
        <v>561</v>
      </c>
      <c r="FP87" t="s">
        <v>524</v>
      </c>
      <c r="FQ87" t="s">
        <v>561</v>
      </c>
      <c r="FR87" t="s">
        <v>524</v>
      </c>
      <c r="FS87" t="s">
        <v>561</v>
      </c>
      <c r="FT87" t="s">
        <v>524</v>
      </c>
      <c r="FU87" t="s">
        <v>524</v>
      </c>
      <c r="FV87" t="s">
        <v>524</v>
      </c>
      <c r="FW87" t="s">
        <v>524</v>
      </c>
      <c r="FX87" t="s">
        <v>524</v>
      </c>
      <c r="FY87" t="s">
        <v>524</v>
      </c>
      <c r="FZ87" t="s">
        <v>524</v>
      </c>
      <c r="GA87" t="s">
        <v>524</v>
      </c>
      <c r="GB87">
        <v>363</v>
      </c>
      <c r="GC87" t="s">
        <v>524</v>
      </c>
      <c r="GD87">
        <v>11</v>
      </c>
      <c r="GE87">
        <v>17</v>
      </c>
      <c r="GF87">
        <v>31</v>
      </c>
    </row>
    <row r="88" spans="1:190" x14ac:dyDescent="0.35">
      <c r="A88">
        <v>3</v>
      </c>
      <c r="B88" t="s">
        <v>180</v>
      </c>
      <c r="C88" t="s">
        <v>181</v>
      </c>
      <c r="D88" t="s">
        <v>182</v>
      </c>
      <c r="E88" t="s">
        <v>183</v>
      </c>
      <c r="F88">
        <v>1</v>
      </c>
      <c r="G88" t="s">
        <v>254</v>
      </c>
      <c r="I88" t="s">
        <v>185</v>
      </c>
      <c r="J88">
        <v>17407</v>
      </c>
      <c r="K88" t="s">
        <v>305</v>
      </c>
      <c r="L88" t="s">
        <v>306</v>
      </c>
      <c r="M88">
        <v>5</v>
      </c>
      <c r="N88" t="s">
        <v>307</v>
      </c>
      <c r="O88" t="s">
        <v>234</v>
      </c>
      <c r="P88" t="s">
        <v>182</v>
      </c>
      <c r="Q88" t="s">
        <v>182</v>
      </c>
      <c r="R88" t="s">
        <v>182</v>
      </c>
      <c r="S88" t="s">
        <v>182</v>
      </c>
      <c r="T88" t="s">
        <v>182</v>
      </c>
      <c r="U88" t="s">
        <v>182</v>
      </c>
      <c r="V88" t="s">
        <v>182</v>
      </c>
      <c r="W88" t="s">
        <v>182</v>
      </c>
      <c r="X88" t="s">
        <v>182</v>
      </c>
      <c r="Y88" t="s">
        <v>182</v>
      </c>
      <c r="AA88" t="s">
        <v>182</v>
      </c>
      <c r="AB88" t="s">
        <v>182</v>
      </c>
      <c r="AG88" s="3"/>
      <c r="AH88" s="3"/>
      <c r="AI88" s="3"/>
      <c r="AJ88" s="7"/>
      <c r="AK88" s="3"/>
      <c r="AL88" s="3"/>
      <c r="AM88" s="3"/>
      <c r="AN88" s="3"/>
      <c r="AR88" t="s">
        <v>182</v>
      </c>
      <c r="AT88" t="s">
        <v>182</v>
      </c>
      <c r="AU88" t="s">
        <v>182</v>
      </c>
      <c r="AV88" t="s">
        <v>182</v>
      </c>
      <c r="AW88" t="s">
        <v>182</v>
      </c>
      <c r="AX88" t="s">
        <v>344</v>
      </c>
      <c r="AY88" t="s">
        <v>182</v>
      </c>
      <c r="AZ88" t="s">
        <v>182</v>
      </c>
      <c r="BA88" t="s">
        <v>182</v>
      </c>
      <c r="BB88" t="s">
        <v>182</v>
      </c>
      <c r="BC88" t="s">
        <v>182</v>
      </c>
      <c r="BD88" t="s">
        <v>182</v>
      </c>
      <c r="BE88" t="s">
        <v>182</v>
      </c>
      <c r="BF88" t="s">
        <v>182</v>
      </c>
      <c r="BG88" t="s">
        <v>182</v>
      </c>
      <c r="BH88" t="s">
        <v>182</v>
      </c>
      <c r="BI88" t="s">
        <v>182</v>
      </c>
      <c r="BJ88" t="s">
        <v>182</v>
      </c>
      <c r="BK88" t="s">
        <v>182</v>
      </c>
      <c r="BL88" t="s">
        <v>182</v>
      </c>
      <c r="BM88" t="s">
        <v>182</v>
      </c>
      <c r="BN88" t="s">
        <v>182</v>
      </c>
      <c r="BO88">
        <v>4</v>
      </c>
      <c r="BP88">
        <v>3</v>
      </c>
      <c r="BQ88" t="s">
        <v>182</v>
      </c>
      <c r="BR88" t="s">
        <v>182</v>
      </c>
      <c r="BS88" t="s">
        <v>182</v>
      </c>
      <c r="BT88" t="s">
        <v>182</v>
      </c>
      <c r="BU88">
        <v>4</v>
      </c>
      <c r="BV88">
        <v>2</v>
      </c>
      <c r="BW88">
        <v>5</v>
      </c>
      <c r="BX88">
        <v>5</v>
      </c>
      <c r="BY88">
        <v>5</v>
      </c>
      <c r="BZ88">
        <v>5</v>
      </c>
      <c r="CA88">
        <v>5</v>
      </c>
      <c r="CB88">
        <v>5</v>
      </c>
      <c r="CN88">
        <v>5</v>
      </c>
      <c r="CO88">
        <v>5</v>
      </c>
      <c r="CP88" t="s">
        <v>203</v>
      </c>
      <c r="CQ88" t="s">
        <v>210</v>
      </c>
      <c r="CR88" t="s">
        <v>182</v>
      </c>
      <c r="CS88" t="s">
        <v>182</v>
      </c>
      <c r="CT88" t="s">
        <v>182</v>
      </c>
      <c r="CV88" t="s">
        <v>182</v>
      </c>
      <c r="CW88" t="s">
        <v>182</v>
      </c>
      <c r="CX88" t="s">
        <v>182</v>
      </c>
      <c r="CY88" t="s">
        <v>182</v>
      </c>
      <c r="CZ88" t="s">
        <v>182</v>
      </c>
      <c r="DA88" t="s">
        <v>182</v>
      </c>
      <c r="DB88" t="s">
        <v>182</v>
      </c>
      <c r="DC88" t="s">
        <v>182</v>
      </c>
      <c r="DD88" t="s">
        <v>238</v>
      </c>
      <c r="DE88" t="s">
        <v>204</v>
      </c>
      <c r="DF88" t="s">
        <v>238</v>
      </c>
      <c r="DG88" t="s">
        <v>204</v>
      </c>
      <c r="DH88" t="s">
        <v>204</v>
      </c>
      <c r="DI88" t="s">
        <v>204</v>
      </c>
      <c r="DJ88" t="s">
        <v>204</v>
      </c>
      <c r="DK88" t="s">
        <v>204</v>
      </c>
      <c r="DL88" t="s">
        <v>238</v>
      </c>
      <c r="DM88" t="s">
        <v>204</v>
      </c>
      <c r="DN88" t="s">
        <v>238</v>
      </c>
      <c r="DO88" t="s">
        <v>204</v>
      </c>
      <c r="DP88" t="s">
        <v>204</v>
      </c>
      <c r="DQ88" t="s">
        <v>204</v>
      </c>
      <c r="DR88" t="s">
        <v>204</v>
      </c>
      <c r="DS88" t="s">
        <v>204</v>
      </c>
      <c r="DT88" t="s">
        <v>204</v>
      </c>
      <c r="DU88" t="s">
        <v>204</v>
      </c>
      <c r="DV88" t="s">
        <v>199</v>
      </c>
      <c r="DW88" t="s">
        <v>211</v>
      </c>
      <c r="DX88" t="s">
        <v>211</v>
      </c>
      <c r="DY88" t="s">
        <v>204</v>
      </c>
      <c r="DZ88" t="s">
        <v>209</v>
      </c>
      <c r="EA88" t="s">
        <v>238</v>
      </c>
      <c r="EB88" t="s">
        <v>239</v>
      </c>
      <c r="EC88" t="s">
        <v>204</v>
      </c>
      <c r="ED88" t="s">
        <v>209</v>
      </c>
      <c r="EE88" t="s">
        <v>238</v>
      </c>
      <c r="EF88" t="s">
        <v>239</v>
      </c>
      <c r="EG88" t="s">
        <v>204</v>
      </c>
      <c r="EH88" t="s">
        <v>206</v>
      </c>
      <c r="EI88" t="s">
        <v>206</v>
      </c>
      <c r="EJ88" t="s">
        <v>294</v>
      </c>
      <c r="EK88" t="s">
        <v>204</v>
      </c>
      <c r="EL88">
        <v>5</v>
      </c>
      <c r="EM88">
        <v>80</v>
      </c>
      <c r="EN88">
        <v>5</v>
      </c>
      <c r="EO88" t="s">
        <v>217</v>
      </c>
      <c r="EP88" t="s">
        <v>220</v>
      </c>
      <c r="EQ88" t="s">
        <v>221</v>
      </c>
      <c r="ER88" t="s">
        <v>228</v>
      </c>
      <c r="ES88" t="s">
        <v>215</v>
      </c>
      <c r="ET88" t="s">
        <v>222</v>
      </c>
      <c r="EU88" t="s">
        <v>491</v>
      </c>
      <c r="EV88" t="s">
        <v>220</v>
      </c>
      <c r="EW88" t="s">
        <v>220</v>
      </c>
      <c r="EX88" t="s">
        <v>227</v>
      </c>
      <c r="EY88" t="s">
        <v>223</v>
      </c>
      <c r="EZ88" t="s">
        <v>424</v>
      </c>
      <c r="FA88" t="s">
        <v>315</v>
      </c>
      <c r="FB88" t="s">
        <v>223</v>
      </c>
      <c r="FC88" t="s">
        <v>318</v>
      </c>
      <c r="FD88" t="s">
        <v>222</v>
      </c>
      <c r="FE88" t="s">
        <v>220</v>
      </c>
      <c r="FF88" t="s">
        <v>227</v>
      </c>
      <c r="FG88" t="s">
        <v>223</v>
      </c>
      <c r="FH88" t="s">
        <v>319</v>
      </c>
      <c r="FI88" t="s">
        <v>491</v>
      </c>
      <c r="FJ88" t="s">
        <v>318</v>
      </c>
      <c r="FK88" t="s">
        <v>216</v>
      </c>
      <c r="FL88" t="s">
        <v>216</v>
      </c>
      <c r="FM88" t="s">
        <v>318</v>
      </c>
      <c r="FN88" t="s">
        <v>326</v>
      </c>
      <c r="FO88" t="s">
        <v>221</v>
      </c>
      <c r="FP88" t="s">
        <v>217</v>
      </c>
      <c r="FQ88" t="s">
        <v>321</v>
      </c>
      <c r="FR88" t="s">
        <v>220</v>
      </c>
      <c r="FS88" t="s">
        <v>222</v>
      </c>
      <c r="FT88" t="s">
        <v>318</v>
      </c>
      <c r="FU88" t="s">
        <v>319</v>
      </c>
      <c r="FV88" t="s">
        <v>319</v>
      </c>
      <c r="FW88" t="s">
        <v>319</v>
      </c>
      <c r="FX88" t="s">
        <v>222</v>
      </c>
      <c r="FY88" t="s">
        <v>347</v>
      </c>
      <c r="FZ88" t="s">
        <v>228</v>
      </c>
      <c r="GA88" t="s">
        <v>347</v>
      </c>
      <c r="GB88">
        <v>150</v>
      </c>
      <c r="GC88" t="s">
        <v>330</v>
      </c>
      <c r="GD88">
        <v>13</v>
      </c>
      <c r="GE88">
        <v>26</v>
      </c>
      <c r="GF88">
        <v>25</v>
      </c>
      <c r="GG88">
        <v>12</v>
      </c>
    </row>
    <row r="89" spans="1:190" x14ac:dyDescent="0.35">
      <c r="A89">
        <v>3</v>
      </c>
      <c r="B89" t="s">
        <v>180</v>
      </c>
      <c r="C89" t="s">
        <v>181</v>
      </c>
      <c r="D89" t="s">
        <v>182</v>
      </c>
      <c r="E89" t="s">
        <v>183</v>
      </c>
      <c r="F89">
        <v>6</v>
      </c>
      <c r="G89" t="s">
        <v>254</v>
      </c>
      <c r="I89" t="s">
        <v>185</v>
      </c>
      <c r="J89">
        <v>17407</v>
      </c>
      <c r="K89" t="s">
        <v>323</v>
      </c>
      <c r="L89" t="s">
        <v>324</v>
      </c>
      <c r="M89">
        <v>6</v>
      </c>
      <c r="N89" t="s">
        <v>188</v>
      </c>
      <c r="O89" t="s">
        <v>257</v>
      </c>
      <c r="P89" t="s">
        <v>182</v>
      </c>
      <c r="Q89" t="s">
        <v>182</v>
      </c>
      <c r="R89" t="s">
        <v>182</v>
      </c>
      <c r="S89" t="s">
        <v>182</v>
      </c>
      <c r="T89" t="s">
        <v>182</v>
      </c>
      <c r="U89" t="s">
        <v>182</v>
      </c>
      <c r="V89" t="s">
        <v>182</v>
      </c>
      <c r="W89" t="s">
        <v>182</v>
      </c>
      <c r="X89" t="s">
        <v>182</v>
      </c>
      <c r="Y89" t="s">
        <v>182</v>
      </c>
      <c r="AA89" t="s">
        <v>182</v>
      </c>
      <c r="AB89" t="s">
        <v>182</v>
      </c>
      <c r="AG89" s="3"/>
      <c r="AH89" s="3"/>
      <c r="AI89" s="3"/>
      <c r="AJ89" s="7"/>
      <c r="AK89" s="3"/>
      <c r="AL89" s="3"/>
      <c r="AM89" s="3"/>
      <c r="AN89" s="3"/>
      <c r="AR89" t="s">
        <v>182</v>
      </c>
      <c r="AT89" t="s">
        <v>182</v>
      </c>
      <c r="AU89" t="s">
        <v>182</v>
      </c>
      <c r="AV89" t="s">
        <v>182</v>
      </c>
      <c r="AW89" t="s">
        <v>182</v>
      </c>
      <c r="AX89" t="s">
        <v>310</v>
      </c>
      <c r="AY89" t="s">
        <v>182</v>
      </c>
      <c r="AZ89" t="s">
        <v>182</v>
      </c>
      <c r="BA89" t="s">
        <v>182</v>
      </c>
      <c r="BB89" t="s">
        <v>182</v>
      </c>
      <c r="BC89" t="s">
        <v>182</v>
      </c>
      <c r="BD89" t="s">
        <v>182</v>
      </c>
      <c r="BE89" t="s">
        <v>182</v>
      </c>
      <c r="BF89" t="s">
        <v>182</v>
      </c>
      <c r="BG89" t="s">
        <v>182</v>
      </c>
      <c r="BH89" t="s">
        <v>182</v>
      </c>
      <c r="BI89" t="s">
        <v>182</v>
      </c>
      <c r="BJ89" t="s">
        <v>182</v>
      </c>
      <c r="BK89" t="s">
        <v>182</v>
      </c>
      <c r="BL89" t="s">
        <v>182</v>
      </c>
      <c r="BM89" t="s">
        <v>182</v>
      </c>
      <c r="BN89" t="s">
        <v>182</v>
      </c>
      <c r="BO89">
        <v>4</v>
      </c>
      <c r="BP89">
        <v>2</v>
      </c>
      <c r="BQ89" t="s">
        <v>182</v>
      </c>
      <c r="BR89" t="s">
        <v>182</v>
      </c>
      <c r="BS89" t="s">
        <v>182</v>
      </c>
      <c r="BT89" t="s">
        <v>182</v>
      </c>
      <c r="BU89">
        <v>3</v>
      </c>
      <c r="BV89">
        <v>3</v>
      </c>
      <c r="BW89">
        <v>2</v>
      </c>
      <c r="BX89">
        <v>3</v>
      </c>
      <c r="BY89">
        <v>4</v>
      </c>
      <c r="BZ89">
        <v>5</v>
      </c>
      <c r="CA89">
        <v>5</v>
      </c>
      <c r="CB89">
        <v>3</v>
      </c>
      <c r="CN89">
        <v>5</v>
      </c>
      <c r="CO89">
        <v>5</v>
      </c>
      <c r="CP89" t="s">
        <v>203</v>
      </c>
      <c r="CQ89" t="s">
        <v>310</v>
      </c>
      <c r="CR89" t="s">
        <v>182</v>
      </c>
      <c r="CS89" t="s">
        <v>182</v>
      </c>
      <c r="CT89" t="s">
        <v>182</v>
      </c>
      <c r="CV89" t="s">
        <v>182</v>
      </c>
      <c r="CW89" t="s">
        <v>182</v>
      </c>
      <c r="CX89" t="s">
        <v>182</v>
      </c>
      <c r="CY89" t="s">
        <v>182</v>
      </c>
      <c r="CZ89" t="s">
        <v>182</v>
      </c>
      <c r="DA89" t="s">
        <v>182</v>
      </c>
      <c r="DB89" t="s">
        <v>182</v>
      </c>
      <c r="DC89" t="s">
        <v>182</v>
      </c>
      <c r="DD89" t="s">
        <v>193</v>
      </c>
      <c r="DE89" t="s">
        <v>208</v>
      </c>
      <c r="DF89" t="s">
        <v>204</v>
      </c>
      <c r="DG89" t="s">
        <v>204</v>
      </c>
      <c r="DH89" t="s">
        <v>204</v>
      </c>
      <c r="DI89" t="s">
        <v>207</v>
      </c>
      <c r="DJ89" t="s">
        <v>204</v>
      </c>
      <c r="DK89" t="s">
        <v>204</v>
      </c>
      <c r="DL89" t="s">
        <v>207</v>
      </c>
      <c r="DM89" t="s">
        <v>204</v>
      </c>
      <c r="DN89" t="s">
        <v>206</v>
      </c>
      <c r="DO89" t="s">
        <v>206</v>
      </c>
      <c r="DP89" t="s">
        <v>204</v>
      </c>
      <c r="DQ89" t="s">
        <v>204</v>
      </c>
      <c r="DR89" t="s">
        <v>204</v>
      </c>
      <c r="DS89" t="s">
        <v>204</v>
      </c>
      <c r="DT89" t="s">
        <v>204</v>
      </c>
      <c r="DU89" t="s">
        <v>204</v>
      </c>
      <c r="DV89" t="s">
        <v>589</v>
      </c>
      <c r="DW89" t="s">
        <v>237</v>
      </c>
      <c r="DX89" t="s">
        <v>336</v>
      </c>
      <c r="DY89" t="s">
        <v>204</v>
      </c>
      <c r="DZ89" t="s">
        <v>214</v>
      </c>
      <c r="EA89" t="s">
        <v>233</v>
      </c>
      <c r="EB89" t="s">
        <v>240</v>
      </c>
      <c r="EC89" t="s">
        <v>204</v>
      </c>
      <c r="ED89" t="s">
        <v>214</v>
      </c>
      <c r="EE89" t="s">
        <v>238</v>
      </c>
      <c r="EF89" t="s">
        <v>239</v>
      </c>
      <c r="EG89" t="s">
        <v>204</v>
      </c>
      <c r="EH89" t="s">
        <v>207</v>
      </c>
      <c r="EI89" t="s">
        <v>193</v>
      </c>
      <c r="EJ89" t="s">
        <v>293</v>
      </c>
      <c r="EK89" t="s">
        <v>204</v>
      </c>
      <c r="EL89">
        <v>4</v>
      </c>
      <c r="EM89">
        <v>70</v>
      </c>
      <c r="EN89">
        <v>5</v>
      </c>
      <c r="EO89" t="s">
        <v>590</v>
      </c>
      <c r="EP89" t="s">
        <v>366</v>
      </c>
      <c r="EQ89" t="s">
        <v>533</v>
      </c>
      <c r="ER89" t="s">
        <v>560</v>
      </c>
      <c r="ES89" t="s">
        <v>491</v>
      </c>
      <c r="ET89" t="s">
        <v>215</v>
      </c>
      <c r="EU89" t="s">
        <v>491</v>
      </c>
      <c r="EV89" t="s">
        <v>491</v>
      </c>
      <c r="EW89" t="s">
        <v>348</v>
      </c>
      <c r="EX89" t="s">
        <v>437</v>
      </c>
      <c r="EY89" t="s">
        <v>591</v>
      </c>
      <c r="EZ89" t="s">
        <v>348</v>
      </c>
      <c r="FA89" t="s">
        <v>491</v>
      </c>
      <c r="FB89" t="s">
        <v>590</v>
      </c>
      <c r="FC89" t="s">
        <v>491</v>
      </c>
      <c r="FD89" t="s">
        <v>491</v>
      </c>
      <c r="FE89" t="s">
        <v>348</v>
      </c>
      <c r="FF89" t="s">
        <v>328</v>
      </c>
      <c r="FG89" t="s">
        <v>366</v>
      </c>
      <c r="FH89" t="s">
        <v>491</v>
      </c>
      <c r="FI89" t="s">
        <v>491</v>
      </c>
      <c r="FJ89" t="s">
        <v>491</v>
      </c>
      <c r="FK89" t="s">
        <v>491</v>
      </c>
      <c r="FL89" t="s">
        <v>348</v>
      </c>
      <c r="FM89" t="s">
        <v>348</v>
      </c>
      <c r="FN89" t="s">
        <v>328</v>
      </c>
      <c r="FO89" t="s">
        <v>358</v>
      </c>
      <c r="FP89" t="s">
        <v>512</v>
      </c>
      <c r="FQ89" t="s">
        <v>560</v>
      </c>
      <c r="FR89" t="s">
        <v>512</v>
      </c>
      <c r="FS89" t="s">
        <v>592</v>
      </c>
      <c r="FT89" t="s">
        <v>491</v>
      </c>
      <c r="FU89" t="s">
        <v>535</v>
      </c>
      <c r="FV89" t="s">
        <v>348</v>
      </c>
      <c r="FW89" t="s">
        <v>532</v>
      </c>
      <c r="FX89" t="s">
        <v>491</v>
      </c>
      <c r="FY89" t="s">
        <v>328</v>
      </c>
      <c r="FZ89" t="s">
        <v>491</v>
      </c>
      <c r="GA89" t="s">
        <v>532</v>
      </c>
      <c r="GB89">
        <v>364</v>
      </c>
      <c r="GC89" t="s">
        <v>491</v>
      </c>
      <c r="GD89">
        <v>2</v>
      </c>
      <c r="GE89">
        <v>39</v>
      </c>
      <c r="GF89">
        <v>19</v>
      </c>
      <c r="GG89">
        <v>4</v>
      </c>
      <c r="GH89">
        <v>29</v>
      </c>
    </row>
    <row r="90" spans="1:190" x14ac:dyDescent="0.35">
      <c r="A90">
        <v>3</v>
      </c>
      <c r="B90" t="s">
        <v>180</v>
      </c>
      <c r="C90" t="s">
        <v>181</v>
      </c>
      <c r="D90" t="s">
        <v>182</v>
      </c>
      <c r="E90" t="s">
        <v>183</v>
      </c>
      <c r="F90">
        <v>2</v>
      </c>
      <c r="G90" t="s">
        <v>254</v>
      </c>
      <c r="I90" t="s">
        <v>185</v>
      </c>
      <c r="J90">
        <v>17407</v>
      </c>
      <c r="K90" t="s">
        <v>333</v>
      </c>
      <c r="L90" t="s">
        <v>334</v>
      </c>
      <c r="M90">
        <v>7</v>
      </c>
      <c r="N90" t="s">
        <v>307</v>
      </c>
      <c r="O90" t="s">
        <v>207</v>
      </c>
      <c r="P90" t="s">
        <v>182</v>
      </c>
      <c r="Q90" t="s">
        <v>182</v>
      </c>
      <c r="R90" t="s">
        <v>182</v>
      </c>
      <c r="S90" t="s">
        <v>182</v>
      </c>
      <c r="T90" t="s">
        <v>182</v>
      </c>
      <c r="U90" t="s">
        <v>182</v>
      </c>
      <c r="V90" t="s">
        <v>182</v>
      </c>
      <c r="W90" t="s">
        <v>182</v>
      </c>
      <c r="X90" t="s">
        <v>182</v>
      </c>
      <c r="Y90" t="s">
        <v>182</v>
      </c>
      <c r="AA90" t="s">
        <v>182</v>
      </c>
      <c r="AB90" t="s">
        <v>182</v>
      </c>
      <c r="AG90" s="3"/>
      <c r="AH90" s="3"/>
      <c r="AI90" s="3"/>
      <c r="AJ90" s="7"/>
      <c r="AK90" s="3"/>
      <c r="AL90" s="3"/>
      <c r="AM90" s="3"/>
      <c r="AN90" s="3"/>
      <c r="AR90" t="s">
        <v>182</v>
      </c>
      <c r="AT90" t="s">
        <v>182</v>
      </c>
      <c r="AU90" t="s">
        <v>182</v>
      </c>
      <c r="AV90" t="s">
        <v>182</v>
      </c>
      <c r="AW90" t="s">
        <v>182</v>
      </c>
      <c r="AX90" t="s">
        <v>293</v>
      </c>
      <c r="AY90" t="s">
        <v>182</v>
      </c>
      <c r="AZ90" t="s">
        <v>182</v>
      </c>
      <c r="BA90" t="s">
        <v>182</v>
      </c>
      <c r="BB90" t="s">
        <v>182</v>
      </c>
      <c r="BC90" t="s">
        <v>182</v>
      </c>
      <c r="BD90" t="s">
        <v>182</v>
      </c>
      <c r="BE90" t="s">
        <v>182</v>
      </c>
      <c r="BF90" t="s">
        <v>182</v>
      </c>
      <c r="BG90" t="s">
        <v>182</v>
      </c>
      <c r="BH90" t="s">
        <v>182</v>
      </c>
      <c r="BI90" t="s">
        <v>182</v>
      </c>
      <c r="BJ90" t="s">
        <v>182</v>
      </c>
      <c r="BK90" t="s">
        <v>182</v>
      </c>
      <c r="BL90" t="s">
        <v>182</v>
      </c>
      <c r="BM90" t="s">
        <v>182</v>
      </c>
      <c r="BN90" t="s">
        <v>182</v>
      </c>
      <c r="BO90">
        <v>5</v>
      </c>
      <c r="BP90">
        <v>2</v>
      </c>
      <c r="BQ90" t="s">
        <v>182</v>
      </c>
      <c r="BR90" t="s">
        <v>182</v>
      </c>
      <c r="BS90" t="s">
        <v>182</v>
      </c>
      <c r="BT90" t="s">
        <v>182</v>
      </c>
      <c r="BU90">
        <v>4</v>
      </c>
      <c r="BV90">
        <v>3</v>
      </c>
      <c r="BW90">
        <v>4</v>
      </c>
      <c r="BX90">
        <v>3</v>
      </c>
      <c r="BY90">
        <v>5</v>
      </c>
      <c r="BZ90">
        <v>5</v>
      </c>
      <c r="CA90">
        <v>4</v>
      </c>
      <c r="CB90">
        <v>3</v>
      </c>
      <c r="CN90">
        <v>4</v>
      </c>
      <c r="CO90">
        <v>5</v>
      </c>
      <c r="CP90" t="s">
        <v>233</v>
      </c>
      <c r="CQ90" t="s">
        <v>237</v>
      </c>
      <c r="CR90" t="s">
        <v>182</v>
      </c>
      <c r="CS90" t="s">
        <v>182</v>
      </c>
      <c r="CT90" t="s">
        <v>182</v>
      </c>
      <c r="CV90" t="s">
        <v>182</v>
      </c>
      <c r="CW90" t="s">
        <v>182</v>
      </c>
      <c r="CX90" t="s">
        <v>182</v>
      </c>
      <c r="CY90" t="s">
        <v>182</v>
      </c>
      <c r="CZ90" t="s">
        <v>182</v>
      </c>
      <c r="DA90" t="s">
        <v>182</v>
      </c>
      <c r="DB90" t="s">
        <v>182</v>
      </c>
      <c r="DC90" t="s">
        <v>182</v>
      </c>
      <c r="DD90" t="s">
        <v>204</v>
      </c>
      <c r="DE90" t="s">
        <v>207</v>
      </c>
      <c r="DF90" t="s">
        <v>209</v>
      </c>
      <c r="DG90" t="s">
        <v>204</v>
      </c>
      <c r="DH90" t="s">
        <v>204</v>
      </c>
      <c r="DI90" t="s">
        <v>204</v>
      </c>
      <c r="DJ90" t="s">
        <v>204</v>
      </c>
      <c r="DK90" t="s">
        <v>204</v>
      </c>
      <c r="DL90" t="s">
        <v>233</v>
      </c>
      <c r="DM90" t="s">
        <v>204</v>
      </c>
      <c r="DN90" t="s">
        <v>238</v>
      </c>
      <c r="DO90" t="s">
        <v>193</v>
      </c>
      <c r="DP90" t="s">
        <v>204</v>
      </c>
      <c r="DQ90" t="s">
        <v>204</v>
      </c>
      <c r="DR90" t="s">
        <v>204</v>
      </c>
      <c r="DS90" t="s">
        <v>204</v>
      </c>
      <c r="DT90" t="s">
        <v>204</v>
      </c>
      <c r="DU90" t="s">
        <v>204</v>
      </c>
      <c r="DV90" t="s">
        <v>421</v>
      </c>
      <c r="DW90" t="s">
        <v>208</v>
      </c>
      <c r="DX90" t="s">
        <v>214</v>
      </c>
      <c r="DY90" t="s">
        <v>204</v>
      </c>
      <c r="DZ90" t="s">
        <v>233</v>
      </c>
      <c r="EA90" t="s">
        <v>206</v>
      </c>
      <c r="EB90" t="s">
        <v>294</v>
      </c>
      <c r="EC90" t="s">
        <v>204</v>
      </c>
      <c r="ED90" t="s">
        <v>214</v>
      </c>
      <c r="EE90" t="s">
        <v>233</v>
      </c>
      <c r="EF90" t="s">
        <v>240</v>
      </c>
      <c r="EG90" t="s">
        <v>204</v>
      </c>
      <c r="EH90" t="s">
        <v>213</v>
      </c>
      <c r="EI90" t="s">
        <v>193</v>
      </c>
      <c r="EJ90" t="s">
        <v>293</v>
      </c>
      <c r="EK90" t="s">
        <v>204</v>
      </c>
      <c r="EL90">
        <v>1</v>
      </c>
      <c r="EM90">
        <v>60</v>
      </c>
      <c r="EN90">
        <v>1</v>
      </c>
      <c r="EO90" t="s">
        <v>524</v>
      </c>
      <c r="EP90" t="s">
        <v>524</v>
      </c>
      <c r="EQ90" t="s">
        <v>524</v>
      </c>
      <c r="ER90" t="s">
        <v>524</v>
      </c>
      <c r="ES90" t="s">
        <v>524</v>
      </c>
      <c r="ET90" t="s">
        <v>524</v>
      </c>
      <c r="EU90" t="s">
        <v>215</v>
      </c>
      <c r="EV90" t="s">
        <v>524</v>
      </c>
      <c r="EW90" t="s">
        <v>224</v>
      </c>
      <c r="EX90" t="s">
        <v>524</v>
      </c>
      <c r="EY90" t="s">
        <v>224</v>
      </c>
      <c r="EZ90" t="s">
        <v>524</v>
      </c>
      <c r="FA90" t="s">
        <v>524</v>
      </c>
      <c r="FB90" t="s">
        <v>216</v>
      </c>
      <c r="FC90" t="s">
        <v>224</v>
      </c>
      <c r="FD90" t="s">
        <v>524</v>
      </c>
      <c r="FE90" t="s">
        <v>216</v>
      </c>
      <c r="FF90" t="s">
        <v>524</v>
      </c>
      <c r="FG90" t="s">
        <v>524</v>
      </c>
      <c r="FH90" t="s">
        <v>228</v>
      </c>
      <c r="FI90" t="s">
        <v>250</v>
      </c>
      <c r="FJ90" t="s">
        <v>524</v>
      </c>
      <c r="FK90" t="s">
        <v>524</v>
      </c>
      <c r="FL90" t="s">
        <v>524</v>
      </c>
      <c r="FM90" t="s">
        <v>228</v>
      </c>
      <c r="FN90" t="s">
        <v>524</v>
      </c>
      <c r="FO90" t="s">
        <v>224</v>
      </c>
      <c r="FP90" t="s">
        <v>524</v>
      </c>
      <c r="FQ90" t="s">
        <v>524</v>
      </c>
      <c r="FR90" t="s">
        <v>524</v>
      </c>
      <c r="FS90" t="s">
        <v>524</v>
      </c>
      <c r="FT90" t="s">
        <v>524</v>
      </c>
      <c r="FU90" t="s">
        <v>364</v>
      </c>
      <c r="FV90" t="s">
        <v>228</v>
      </c>
      <c r="FW90" t="s">
        <v>524</v>
      </c>
      <c r="FX90" t="s">
        <v>524</v>
      </c>
      <c r="FY90" t="s">
        <v>364</v>
      </c>
      <c r="FZ90" t="s">
        <v>242</v>
      </c>
      <c r="GA90" t="s">
        <v>524</v>
      </c>
      <c r="GB90">
        <v>220</v>
      </c>
      <c r="GC90" t="s">
        <v>228</v>
      </c>
      <c r="GD90">
        <v>21</v>
      </c>
    </row>
    <row r="91" spans="1:190" x14ac:dyDescent="0.35">
      <c r="A91">
        <v>3</v>
      </c>
      <c r="B91" t="s">
        <v>180</v>
      </c>
      <c r="C91" t="s">
        <v>181</v>
      </c>
      <c r="D91" t="s">
        <v>182</v>
      </c>
      <c r="E91" t="s">
        <v>183</v>
      </c>
      <c r="F91">
        <v>3</v>
      </c>
      <c r="G91" t="s">
        <v>254</v>
      </c>
      <c r="I91" t="s">
        <v>185</v>
      </c>
      <c r="J91">
        <v>17407</v>
      </c>
      <c r="K91" t="s">
        <v>341</v>
      </c>
      <c r="L91" t="s">
        <v>342</v>
      </c>
      <c r="M91">
        <v>8</v>
      </c>
      <c r="N91" t="s">
        <v>188</v>
      </c>
      <c r="O91" t="s">
        <v>189</v>
      </c>
      <c r="P91" t="s">
        <v>182</v>
      </c>
      <c r="Q91" t="s">
        <v>182</v>
      </c>
      <c r="R91" t="s">
        <v>182</v>
      </c>
      <c r="S91" t="s">
        <v>182</v>
      </c>
      <c r="T91" t="s">
        <v>182</v>
      </c>
      <c r="U91" t="s">
        <v>182</v>
      </c>
      <c r="V91" t="s">
        <v>182</v>
      </c>
      <c r="W91" t="s">
        <v>182</v>
      </c>
      <c r="X91" t="s">
        <v>182</v>
      </c>
      <c r="Y91" t="s">
        <v>182</v>
      </c>
      <c r="AA91" t="s">
        <v>182</v>
      </c>
      <c r="AB91" t="s">
        <v>182</v>
      </c>
      <c r="AG91" s="3"/>
      <c r="AH91" s="3"/>
      <c r="AI91" s="3"/>
      <c r="AJ91" s="7"/>
      <c r="AK91" s="3"/>
      <c r="AL91" s="3"/>
      <c r="AM91" s="3"/>
      <c r="AN91" s="3"/>
      <c r="AR91" t="s">
        <v>182</v>
      </c>
      <c r="AT91" t="s">
        <v>182</v>
      </c>
      <c r="AU91" t="s">
        <v>182</v>
      </c>
      <c r="AV91" t="s">
        <v>182</v>
      </c>
      <c r="AW91" t="s">
        <v>182</v>
      </c>
      <c r="AX91" t="s">
        <v>432</v>
      </c>
      <c r="AY91" t="s">
        <v>182</v>
      </c>
      <c r="AZ91" t="s">
        <v>182</v>
      </c>
      <c r="BA91" t="s">
        <v>182</v>
      </c>
      <c r="BB91" t="s">
        <v>182</v>
      </c>
      <c r="BC91" t="s">
        <v>182</v>
      </c>
      <c r="BD91" t="s">
        <v>182</v>
      </c>
      <c r="BE91" t="s">
        <v>182</v>
      </c>
      <c r="BF91" t="s">
        <v>182</v>
      </c>
      <c r="BG91" t="s">
        <v>182</v>
      </c>
      <c r="BH91" t="s">
        <v>182</v>
      </c>
      <c r="BI91" t="s">
        <v>182</v>
      </c>
      <c r="BJ91" t="s">
        <v>182</v>
      </c>
      <c r="BK91" t="s">
        <v>182</v>
      </c>
      <c r="BL91" t="s">
        <v>182</v>
      </c>
      <c r="BM91" t="s">
        <v>182</v>
      </c>
      <c r="BN91" t="s">
        <v>182</v>
      </c>
      <c r="BO91">
        <v>5</v>
      </c>
      <c r="BP91">
        <v>2</v>
      </c>
      <c r="BQ91" t="s">
        <v>182</v>
      </c>
      <c r="BR91" t="s">
        <v>182</v>
      </c>
      <c r="BS91" t="s">
        <v>182</v>
      </c>
      <c r="BT91" t="s">
        <v>182</v>
      </c>
      <c r="BU91">
        <v>3</v>
      </c>
      <c r="BV91">
        <v>2</v>
      </c>
      <c r="BW91">
        <v>4</v>
      </c>
      <c r="BX91">
        <v>3</v>
      </c>
      <c r="BY91">
        <v>3</v>
      </c>
      <c r="BZ91">
        <v>2</v>
      </c>
      <c r="CA91">
        <v>3</v>
      </c>
      <c r="CB91">
        <v>2</v>
      </c>
      <c r="CN91">
        <v>5</v>
      </c>
      <c r="CO91">
        <v>4</v>
      </c>
      <c r="CP91" t="s">
        <v>203</v>
      </c>
      <c r="CQ91" t="s">
        <v>210</v>
      </c>
      <c r="CR91" t="s">
        <v>182</v>
      </c>
      <c r="CS91" t="s">
        <v>182</v>
      </c>
      <c r="CT91" t="s">
        <v>182</v>
      </c>
      <c r="CV91" t="s">
        <v>182</v>
      </c>
      <c r="CW91" t="s">
        <v>182</v>
      </c>
      <c r="CX91" t="s">
        <v>182</v>
      </c>
      <c r="CY91" t="s">
        <v>182</v>
      </c>
      <c r="CZ91" t="s">
        <v>182</v>
      </c>
      <c r="DA91" t="s">
        <v>182</v>
      </c>
      <c r="DB91" t="s">
        <v>182</v>
      </c>
      <c r="DC91" t="s">
        <v>182</v>
      </c>
      <c r="DD91" t="s">
        <v>204</v>
      </c>
      <c r="DE91" t="s">
        <v>204</v>
      </c>
      <c r="DF91" t="s">
        <v>204</v>
      </c>
      <c r="DG91" t="s">
        <v>204</v>
      </c>
      <c r="DH91" t="s">
        <v>204</v>
      </c>
      <c r="DI91" t="s">
        <v>193</v>
      </c>
      <c r="DJ91" t="s">
        <v>204</v>
      </c>
      <c r="DK91" t="s">
        <v>204</v>
      </c>
      <c r="DL91" t="s">
        <v>258</v>
      </c>
      <c r="DM91" t="s">
        <v>233</v>
      </c>
      <c r="DN91" t="s">
        <v>233</v>
      </c>
      <c r="DO91" t="s">
        <v>233</v>
      </c>
      <c r="DP91" t="s">
        <v>204</v>
      </c>
      <c r="DQ91" t="s">
        <v>204</v>
      </c>
      <c r="DR91" t="s">
        <v>206</v>
      </c>
      <c r="DS91" t="s">
        <v>204</v>
      </c>
      <c r="DT91" t="s">
        <v>204</v>
      </c>
      <c r="DU91" t="s">
        <v>204</v>
      </c>
      <c r="DV91" t="s">
        <v>448</v>
      </c>
      <c r="DW91" t="s">
        <v>258</v>
      </c>
      <c r="DX91" t="s">
        <v>259</v>
      </c>
      <c r="DY91" t="s">
        <v>204</v>
      </c>
      <c r="DZ91" t="s">
        <v>191</v>
      </c>
      <c r="EA91" t="s">
        <v>204</v>
      </c>
      <c r="EB91" t="s">
        <v>213</v>
      </c>
      <c r="EC91" t="s">
        <v>204</v>
      </c>
      <c r="ED91" t="s">
        <v>193</v>
      </c>
      <c r="EE91" t="s">
        <v>238</v>
      </c>
      <c r="EF91" t="s">
        <v>313</v>
      </c>
      <c r="EG91" t="s">
        <v>206</v>
      </c>
      <c r="EH91" t="s">
        <v>193</v>
      </c>
      <c r="EI91" t="s">
        <v>204</v>
      </c>
      <c r="EJ91" t="s">
        <v>213</v>
      </c>
      <c r="EK91" t="s">
        <v>204</v>
      </c>
      <c r="EL91">
        <v>3</v>
      </c>
      <c r="EM91">
        <v>60</v>
      </c>
      <c r="EN91">
        <v>3</v>
      </c>
      <c r="EO91" t="s">
        <v>366</v>
      </c>
      <c r="EP91" t="s">
        <v>491</v>
      </c>
      <c r="EQ91" t="s">
        <v>538</v>
      </c>
      <c r="ER91" t="s">
        <v>491</v>
      </c>
      <c r="ES91" t="s">
        <v>491</v>
      </c>
      <c r="ET91" t="s">
        <v>491</v>
      </c>
      <c r="EU91" t="s">
        <v>348</v>
      </c>
      <c r="EV91" t="s">
        <v>215</v>
      </c>
      <c r="EW91" t="s">
        <v>348</v>
      </c>
      <c r="EX91" t="s">
        <v>328</v>
      </c>
      <c r="EY91" t="s">
        <v>348</v>
      </c>
      <c r="EZ91" t="s">
        <v>491</v>
      </c>
      <c r="FA91" t="s">
        <v>348</v>
      </c>
      <c r="FB91" t="s">
        <v>593</v>
      </c>
      <c r="FC91" t="s">
        <v>491</v>
      </c>
      <c r="FD91" t="s">
        <v>491</v>
      </c>
      <c r="FE91" t="s">
        <v>491</v>
      </c>
      <c r="FF91" t="s">
        <v>358</v>
      </c>
      <c r="FG91" t="s">
        <v>348</v>
      </c>
      <c r="FH91" t="s">
        <v>437</v>
      </c>
      <c r="FI91" t="s">
        <v>437</v>
      </c>
      <c r="FJ91" t="s">
        <v>491</v>
      </c>
      <c r="FK91" t="s">
        <v>348</v>
      </c>
      <c r="FL91" t="s">
        <v>348</v>
      </c>
      <c r="FM91" t="s">
        <v>437</v>
      </c>
      <c r="FN91" t="s">
        <v>348</v>
      </c>
      <c r="FO91" t="s">
        <v>348</v>
      </c>
      <c r="FP91" t="s">
        <v>348</v>
      </c>
      <c r="FQ91" t="s">
        <v>491</v>
      </c>
      <c r="FR91" t="s">
        <v>532</v>
      </c>
      <c r="FS91" t="s">
        <v>328</v>
      </c>
      <c r="FT91" t="s">
        <v>491</v>
      </c>
      <c r="FU91" t="s">
        <v>491</v>
      </c>
      <c r="FV91" t="s">
        <v>328</v>
      </c>
      <c r="FW91" t="s">
        <v>491</v>
      </c>
      <c r="FX91" t="s">
        <v>491</v>
      </c>
      <c r="FY91" t="s">
        <v>348</v>
      </c>
      <c r="FZ91" t="s">
        <v>491</v>
      </c>
      <c r="GA91" t="s">
        <v>348</v>
      </c>
      <c r="GB91">
        <v>365</v>
      </c>
      <c r="GC91" t="s">
        <v>491</v>
      </c>
      <c r="GD91">
        <v>8</v>
      </c>
      <c r="GE91">
        <v>1</v>
      </c>
      <c r="GF91">
        <v>30</v>
      </c>
      <c r="GG91">
        <v>14</v>
      </c>
    </row>
    <row r="92" spans="1:190" x14ac:dyDescent="0.35">
      <c r="A92">
        <v>3</v>
      </c>
      <c r="B92" t="s">
        <v>180</v>
      </c>
      <c r="C92" t="s">
        <v>181</v>
      </c>
      <c r="D92" t="s">
        <v>182</v>
      </c>
      <c r="E92" t="s">
        <v>183</v>
      </c>
      <c r="F92">
        <v>5</v>
      </c>
      <c r="G92" t="s">
        <v>254</v>
      </c>
      <c r="I92" t="s">
        <v>185</v>
      </c>
      <c r="J92">
        <v>17407</v>
      </c>
      <c r="K92" t="s">
        <v>359</v>
      </c>
      <c r="L92" t="s">
        <v>360</v>
      </c>
      <c r="M92">
        <v>9</v>
      </c>
      <c r="N92" t="s">
        <v>307</v>
      </c>
      <c r="O92" t="s">
        <v>257</v>
      </c>
      <c r="P92" t="s">
        <v>182</v>
      </c>
      <c r="Q92" t="s">
        <v>182</v>
      </c>
      <c r="R92" t="s">
        <v>182</v>
      </c>
      <c r="S92" t="s">
        <v>182</v>
      </c>
      <c r="T92" t="s">
        <v>182</v>
      </c>
      <c r="U92" t="s">
        <v>182</v>
      </c>
      <c r="V92" t="s">
        <v>182</v>
      </c>
      <c r="W92" t="s">
        <v>182</v>
      </c>
      <c r="X92" t="s">
        <v>182</v>
      </c>
      <c r="Y92" t="s">
        <v>182</v>
      </c>
      <c r="AA92" t="s">
        <v>182</v>
      </c>
      <c r="AB92" t="s">
        <v>182</v>
      </c>
      <c r="AG92" s="3"/>
      <c r="AH92" s="3"/>
      <c r="AI92" s="3"/>
      <c r="AJ92" s="7"/>
      <c r="AK92" s="3"/>
      <c r="AL92" s="3"/>
      <c r="AM92" s="3"/>
      <c r="AN92" s="3"/>
      <c r="AR92" t="s">
        <v>182</v>
      </c>
      <c r="AT92" t="s">
        <v>182</v>
      </c>
      <c r="AU92" t="s">
        <v>182</v>
      </c>
      <c r="AV92" t="s">
        <v>182</v>
      </c>
      <c r="AW92" t="s">
        <v>182</v>
      </c>
      <c r="AX92" t="s">
        <v>212</v>
      </c>
      <c r="AY92" t="s">
        <v>182</v>
      </c>
      <c r="AZ92" t="s">
        <v>182</v>
      </c>
      <c r="BA92" t="s">
        <v>182</v>
      </c>
      <c r="BB92" t="s">
        <v>182</v>
      </c>
      <c r="BC92" t="s">
        <v>182</v>
      </c>
      <c r="BD92" t="s">
        <v>182</v>
      </c>
      <c r="BE92" t="s">
        <v>182</v>
      </c>
      <c r="BF92" t="s">
        <v>182</v>
      </c>
      <c r="BG92" t="s">
        <v>182</v>
      </c>
      <c r="BH92" t="s">
        <v>182</v>
      </c>
      <c r="BI92" t="s">
        <v>182</v>
      </c>
      <c r="BJ92" t="s">
        <v>182</v>
      </c>
      <c r="BK92" t="s">
        <v>182</v>
      </c>
      <c r="BL92" t="s">
        <v>182</v>
      </c>
      <c r="BM92" t="s">
        <v>182</v>
      </c>
      <c r="BN92" t="s">
        <v>182</v>
      </c>
      <c r="BO92">
        <v>4</v>
      </c>
      <c r="BP92">
        <v>2</v>
      </c>
      <c r="BQ92" t="s">
        <v>182</v>
      </c>
      <c r="BR92" t="s">
        <v>182</v>
      </c>
      <c r="BS92" t="s">
        <v>182</v>
      </c>
      <c r="BT92" t="s">
        <v>182</v>
      </c>
      <c r="BU92">
        <v>4</v>
      </c>
      <c r="BV92">
        <v>1</v>
      </c>
      <c r="BW92">
        <v>4</v>
      </c>
      <c r="BX92">
        <v>2</v>
      </c>
      <c r="BY92">
        <v>4</v>
      </c>
      <c r="BZ92">
        <v>5</v>
      </c>
      <c r="CA92">
        <v>3</v>
      </c>
      <c r="CB92">
        <v>3</v>
      </c>
      <c r="CN92">
        <v>4</v>
      </c>
      <c r="CO92">
        <v>4</v>
      </c>
      <c r="CP92" t="s">
        <v>214</v>
      </c>
      <c r="CQ92" t="s">
        <v>310</v>
      </c>
      <c r="CR92" t="s">
        <v>182</v>
      </c>
      <c r="CS92" t="s">
        <v>182</v>
      </c>
      <c r="CT92" t="s">
        <v>182</v>
      </c>
      <c r="CV92" t="s">
        <v>182</v>
      </c>
      <c r="CW92" t="s">
        <v>182</v>
      </c>
      <c r="CX92" t="s">
        <v>182</v>
      </c>
      <c r="CY92" t="s">
        <v>182</v>
      </c>
      <c r="CZ92" t="s">
        <v>182</v>
      </c>
      <c r="DA92" t="s">
        <v>182</v>
      </c>
      <c r="DB92" t="s">
        <v>182</v>
      </c>
      <c r="DC92" t="s">
        <v>182</v>
      </c>
      <c r="DD92" t="s">
        <v>193</v>
      </c>
      <c r="DE92" t="s">
        <v>204</v>
      </c>
      <c r="DF92" t="s">
        <v>238</v>
      </c>
      <c r="DG92" t="s">
        <v>204</v>
      </c>
      <c r="DH92" t="s">
        <v>204</v>
      </c>
      <c r="DI92" t="s">
        <v>193</v>
      </c>
      <c r="DJ92" t="s">
        <v>204</v>
      </c>
      <c r="DK92" t="s">
        <v>204</v>
      </c>
      <c r="DL92" t="s">
        <v>204</v>
      </c>
      <c r="DM92" t="s">
        <v>238</v>
      </c>
      <c r="DN92" t="s">
        <v>193</v>
      </c>
      <c r="DO92" t="s">
        <v>207</v>
      </c>
      <c r="DP92" t="s">
        <v>204</v>
      </c>
      <c r="DQ92" t="s">
        <v>204</v>
      </c>
      <c r="DR92" t="s">
        <v>204</v>
      </c>
      <c r="DS92" t="s">
        <v>204</v>
      </c>
      <c r="DT92" t="s">
        <v>204</v>
      </c>
      <c r="DU92" t="s">
        <v>204</v>
      </c>
      <c r="DV92" t="s">
        <v>432</v>
      </c>
      <c r="DW92" t="s">
        <v>207</v>
      </c>
      <c r="DX92" t="s">
        <v>212</v>
      </c>
      <c r="DY92" t="s">
        <v>204</v>
      </c>
      <c r="DZ92" t="s">
        <v>182</v>
      </c>
      <c r="EA92" t="s">
        <v>182</v>
      </c>
      <c r="EB92" t="s">
        <v>182</v>
      </c>
      <c r="EC92" t="s">
        <v>182</v>
      </c>
      <c r="ED92" t="s">
        <v>193</v>
      </c>
      <c r="EE92" t="s">
        <v>212</v>
      </c>
      <c r="EF92" t="s">
        <v>207</v>
      </c>
      <c r="EG92" t="s">
        <v>204</v>
      </c>
      <c r="EH92" t="s">
        <v>207</v>
      </c>
      <c r="EI92" t="s">
        <v>204</v>
      </c>
      <c r="EJ92" t="s">
        <v>213</v>
      </c>
      <c r="EK92" t="s">
        <v>204</v>
      </c>
      <c r="EL92">
        <v>4</v>
      </c>
      <c r="EM92">
        <v>70</v>
      </c>
      <c r="EN92">
        <v>4</v>
      </c>
      <c r="EO92" t="s">
        <v>220</v>
      </c>
      <c r="EP92" t="s">
        <v>216</v>
      </c>
      <c r="EQ92" t="s">
        <v>224</v>
      </c>
      <c r="ER92" t="s">
        <v>491</v>
      </c>
      <c r="ES92" t="s">
        <v>349</v>
      </c>
      <c r="ET92" t="s">
        <v>222</v>
      </c>
      <c r="EU92" t="s">
        <v>220</v>
      </c>
      <c r="EV92" t="s">
        <v>220</v>
      </c>
      <c r="EW92" t="s">
        <v>215</v>
      </c>
      <c r="EX92" t="s">
        <v>216</v>
      </c>
      <c r="EY92" t="s">
        <v>301</v>
      </c>
      <c r="EZ92" t="s">
        <v>357</v>
      </c>
      <c r="FA92" t="s">
        <v>217</v>
      </c>
      <c r="FB92" t="s">
        <v>223</v>
      </c>
      <c r="FC92" t="s">
        <v>491</v>
      </c>
      <c r="FD92" t="s">
        <v>594</v>
      </c>
      <c r="FE92" t="s">
        <v>524</v>
      </c>
      <c r="FF92" t="s">
        <v>512</v>
      </c>
      <c r="FG92" t="s">
        <v>222</v>
      </c>
      <c r="FH92" t="s">
        <v>216</v>
      </c>
      <c r="FI92" t="s">
        <v>222</v>
      </c>
      <c r="FJ92" t="s">
        <v>222</v>
      </c>
      <c r="FK92" t="s">
        <v>265</v>
      </c>
      <c r="FL92" t="s">
        <v>250</v>
      </c>
      <c r="FM92" t="s">
        <v>217</v>
      </c>
      <c r="FN92" t="s">
        <v>266</v>
      </c>
      <c r="FO92" t="s">
        <v>524</v>
      </c>
      <c r="FP92" t="s">
        <v>222</v>
      </c>
      <c r="FQ92" t="s">
        <v>222</v>
      </c>
      <c r="FR92" t="s">
        <v>348</v>
      </c>
      <c r="FS92" t="s">
        <v>222</v>
      </c>
      <c r="FT92" t="s">
        <v>364</v>
      </c>
      <c r="FU92" t="s">
        <v>224</v>
      </c>
      <c r="FV92" t="s">
        <v>244</v>
      </c>
      <c r="FW92" t="s">
        <v>224</v>
      </c>
      <c r="FX92" t="s">
        <v>248</v>
      </c>
      <c r="FY92" t="s">
        <v>224</v>
      </c>
      <c r="FZ92" t="s">
        <v>227</v>
      </c>
      <c r="GA92" t="s">
        <v>405</v>
      </c>
      <c r="GB92">
        <v>120</v>
      </c>
      <c r="GC92" t="s">
        <v>250</v>
      </c>
      <c r="GD92">
        <v>41</v>
      </c>
      <c r="GE92">
        <v>24</v>
      </c>
      <c r="GF92">
        <v>38</v>
      </c>
      <c r="GG92">
        <v>23</v>
      </c>
      <c r="GH92">
        <v>34</v>
      </c>
    </row>
    <row r="93" spans="1:190" x14ac:dyDescent="0.35">
      <c r="A93">
        <v>3</v>
      </c>
      <c r="B93" t="s">
        <v>180</v>
      </c>
      <c r="C93" t="s">
        <v>181</v>
      </c>
      <c r="D93" t="s">
        <v>182</v>
      </c>
      <c r="E93" t="s">
        <v>183</v>
      </c>
      <c r="F93">
        <v>5</v>
      </c>
      <c r="G93" t="s">
        <v>254</v>
      </c>
      <c r="I93" t="s">
        <v>185</v>
      </c>
      <c r="J93">
        <v>17407</v>
      </c>
      <c r="K93" t="s">
        <v>367</v>
      </c>
      <c r="L93" t="s">
        <v>368</v>
      </c>
      <c r="M93">
        <v>10</v>
      </c>
      <c r="N93" t="s">
        <v>307</v>
      </c>
      <c r="O93" t="s">
        <v>232</v>
      </c>
      <c r="P93" t="s">
        <v>182</v>
      </c>
      <c r="Q93" t="s">
        <v>182</v>
      </c>
      <c r="R93" t="s">
        <v>182</v>
      </c>
      <c r="S93" t="s">
        <v>182</v>
      </c>
      <c r="T93" t="s">
        <v>182</v>
      </c>
      <c r="U93" t="s">
        <v>182</v>
      </c>
      <c r="V93" t="s">
        <v>182</v>
      </c>
      <c r="W93" t="s">
        <v>182</v>
      </c>
      <c r="X93" t="s">
        <v>182</v>
      </c>
      <c r="Y93" t="s">
        <v>182</v>
      </c>
      <c r="AA93" t="s">
        <v>182</v>
      </c>
      <c r="AB93" t="s">
        <v>182</v>
      </c>
      <c r="AG93" s="3"/>
      <c r="AH93" s="3"/>
      <c r="AI93" s="3"/>
      <c r="AJ93" s="7"/>
      <c r="AK93" s="3"/>
      <c r="AL93" s="3"/>
      <c r="AM93" s="3"/>
      <c r="AN93" s="3"/>
      <c r="AR93" t="s">
        <v>182</v>
      </c>
      <c r="AT93" t="s">
        <v>182</v>
      </c>
      <c r="AU93" t="s">
        <v>182</v>
      </c>
      <c r="AV93" t="s">
        <v>182</v>
      </c>
      <c r="AW93" t="s">
        <v>182</v>
      </c>
      <c r="AX93" t="s">
        <v>344</v>
      </c>
      <c r="AY93" t="s">
        <v>182</v>
      </c>
      <c r="AZ93" t="s">
        <v>182</v>
      </c>
      <c r="BA93" t="s">
        <v>182</v>
      </c>
      <c r="BB93" t="s">
        <v>182</v>
      </c>
      <c r="BC93" t="s">
        <v>182</v>
      </c>
      <c r="BD93" t="s">
        <v>182</v>
      </c>
      <c r="BE93" t="s">
        <v>182</v>
      </c>
      <c r="BF93" t="s">
        <v>182</v>
      </c>
      <c r="BG93" t="s">
        <v>182</v>
      </c>
      <c r="BH93" t="s">
        <v>182</v>
      </c>
      <c r="BI93" t="s">
        <v>182</v>
      </c>
      <c r="BJ93" t="s">
        <v>182</v>
      </c>
      <c r="BK93" t="s">
        <v>182</v>
      </c>
      <c r="BL93" t="s">
        <v>182</v>
      </c>
      <c r="BM93" t="s">
        <v>182</v>
      </c>
      <c r="BN93" t="s">
        <v>182</v>
      </c>
      <c r="BO93">
        <v>4</v>
      </c>
      <c r="BP93">
        <v>2</v>
      </c>
      <c r="BQ93" t="s">
        <v>182</v>
      </c>
      <c r="BR93" t="s">
        <v>182</v>
      </c>
      <c r="BS93" t="s">
        <v>182</v>
      </c>
      <c r="BT93" t="s">
        <v>182</v>
      </c>
      <c r="BU93">
        <v>3</v>
      </c>
      <c r="BV93">
        <v>2</v>
      </c>
      <c r="BW93">
        <v>4</v>
      </c>
      <c r="BX93">
        <v>3</v>
      </c>
      <c r="BY93">
        <v>2</v>
      </c>
      <c r="BZ93">
        <v>4</v>
      </c>
      <c r="CA93">
        <v>3</v>
      </c>
      <c r="CB93">
        <v>2</v>
      </c>
      <c r="CN93">
        <v>4</v>
      </c>
      <c r="CO93">
        <v>4</v>
      </c>
      <c r="CP93" t="s">
        <v>310</v>
      </c>
      <c r="CQ93" t="s">
        <v>206</v>
      </c>
      <c r="CR93" t="s">
        <v>182</v>
      </c>
      <c r="CS93" t="s">
        <v>182</v>
      </c>
      <c r="CT93" t="s">
        <v>182</v>
      </c>
      <c r="CV93" t="s">
        <v>182</v>
      </c>
      <c r="CW93" t="s">
        <v>182</v>
      </c>
      <c r="CX93" t="s">
        <v>182</v>
      </c>
      <c r="CY93" t="s">
        <v>182</v>
      </c>
      <c r="CZ93" t="s">
        <v>182</v>
      </c>
      <c r="DA93" t="s">
        <v>182</v>
      </c>
      <c r="DB93" t="s">
        <v>182</v>
      </c>
      <c r="DC93" t="s">
        <v>182</v>
      </c>
      <c r="DD93" t="s">
        <v>204</v>
      </c>
      <c r="DE93" t="s">
        <v>238</v>
      </c>
      <c r="DF93" t="s">
        <v>207</v>
      </c>
      <c r="DG93" t="s">
        <v>193</v>
      </c>
      <c r="DH93" t="s">
        <v>204</v>
      </c>
      <c r="DI93" t="s">
        <v>204</v>
      </c>
      <c r="DJ93" t="s">
        <v>204</v>
      </c>
      <c r="DK93" t="s">
        <v>204</v>
      </c>
      <c r="DL93" t="s">
        <v>207</v>
      </c>
      <c r="DM93" t="s">
        <v>204</v>
      </c>
      <c r="DN93" t="s">
        <v>447</v>
      </c>
      <c r="DO93" t="s">
        <v>447</v>
      </c>
      <c r="DP93" t="s">
        <v>204</v>
      </c>
      <c r="DQ93" t="s">
        <v>204</v>
      </c>
      <c r="DR93" t="s">
        <v>204</v>
      </c>
      <c r="DS93" t="s">
        <v>204</v>
      </c>
      <c r="DT93" t="s">
        <v>204</v>
      </c>
      <c r="DU93" t="s">
        <v>204</v>
      </c>
      <c r="DV93" t="s">
        <v>569</v>
      </c>
      <c r="DW93" t="s">
        <v>259</v>
      </c>
      <c r="DX93" t="s">
        <v>258</v>
      </c>
      <c r="DY93" t="s">
        <v>204</v>
      </c>
      <c r="DZ93" t="s">
        <v>214</v>
      </c>
      <c r="EA93" t="s">
        <v>211</v>
      </c>
      <c r="EB93" t="s">
        <v>208</v>
      </c>
      <c r="EC93" t="s">
        <v>193</v>
      </c>
      <c r="ED93" t="s">
        <v>214</v>
      </c>
      <c r="EE93" t="s">
        <v>313</v>
      </c>
      <c r="EF93" t="s">
        <v>209</v>
      </c>
      <c r="EG93" t="s">
        <v>204</v>
      </c>
      <c r="EH93" t="s">
        <v>209</v>
      </c>
      <c r="EI93" t="s">
        <v>193</v>
      </c>
      <c r="EJ93" t="s">
        <v>293</v>
      </c>
      <c r="EK93" t="s">
        <v>204</v>
      </c>
      <c r="EL93">
        <v>3</v>
      </c>
      <c r="EM93">
        <v>50</v>
      </c>
      <c r="EN93">
        <v>3</v>
      </c>
      <c r="EO93" t="s">
        <v>405</v>
      </c>
      <c r="EP93" t="s">
        <v>224</v>
      </c>
      <c r="EQ93" t="s">
        <v>224</v>
      </c>
      <c r="ER93" t="s">
        <v>224</v>
      </c>
      <c r="ES93" t="s">
        <v>357</v>
      </c>
      <c r="ET93" t="s">
        <v>349</v>
      </c>
      <c r="EU93" t="s">
        <v>222</v>
      </c>
      <c r="EV93" t="s">
        <v>300</v>
      </c>
      <c r="EW93" t="s">
        <v>267</v>
      </c>
      <c r="EX93" t="s">
        <v>215</v>
      </c>
      <c r="EY93" t="s">
        <v>272</v>
      </c>
      <c r="EZ93" t="s">
        <v>222</v>
      </c>
      <c r="FA93" t="s">
        <v>224</v>
      </c>
      <c r="FB93" t="s">
        <v>405</v>
      </c>
      <c r="FC93" t="s">
        <v>243</v>
      </c>
      <c r="FD93" t="s">
        <v>304</v>
      </c>
      <c r="FE93" t="s">
        <v>243</v>
      </c>
      <c r="FF93" t="s">
        <v>267</v>
      </c>
      <c r="FG93" t="s">
        <v>281</v>
      </c>
      <c r="FH93" t="s">
        <v>487</v>
      </c>
      <c r="FI93" t="s">
        <v>224</v>
      </c>
      <c r="FJ93" t="s">
        <v>225</v>
      </c>
      <c r="FK93" t="s">
        <v>449</v>
      </c>
      <c r="FL93" t="s">
        <v>339</v>
      </c>
      <c r="FM93" t="s">
        <v>228</v>
      </c>
      <c r="FN93" t="s">
        <v>224</v>
      </c>
      <c r="FO93" t="s">
        <v>264</v>
      </c>
      <c r="FP93" t="s">
        <v>224</v>
      </c>
      <c r="FQ93" t="s">
        <v>272</v>
      </c>
      <c r="FR93" t="s">
        <v>228</v>
      </c>
      <c r="FS93" t="s">
        <v>243</v>
      </c>
      <c r="FT93" t="s">
        <v>395</v>
      </c>
      <c r="FU93" t="s">
        <v>224</v>
      </c>
      <c r="FV93" t="s">
        <v>372</v>
      </c>
      <c r="FW93" t="s">
        <v>243</v>
      </c>
      <c r="FX93" t="s">
        <v>283</v>
      </c>
      <c r="FY93" t="s">
        <v>264</v>
      </c>
      <c r="FZ93" t="s">
        <v>222</v>
      </c>
      <c r="GA93" t="s">
        <v>275</v>
      </c>
      <c r="GB93">
        <v>210</v>
      </c>
      <c r="GC93" t="s">
        <v>266</v>
      </c>
      <c r="GD93">
        <v>23</v>
      </c>
      <c r="GE93">
        <v>24</v>
      </c>
      <c r="GF93">
        <v>9</v>
      </c>
      <c r="GG93">
        <v>35</v>
      </c>
      <c r="GH93">
        <v>27</v>
      </c>
    </row>
    <row r="94" spans="1:190" x14ac:dyDescent="0.35">
      <c r="A94">
        <v>3</v>
      </c>
      <c r="B94" t="s">
        <v>180</v>
      </c>
      <c r="C94" t="s">
        <v>181</v>
      </c>
      <c r="D94" t="s">
        <v>182</v>
      </c>
      <c r="E94" t="s">
        <v>182</v>
      </c>
      <c r="F94">
        <v>5</v>
      </c>
      <c r="G94" t="s">
        <v>182</v>
      </c>
      <c r="I94" t="s">
        <v>185</v>
      </c>
      <c r="J94">
        <v>17407</v>
      </c>
      <c r="K94" t="s">
        <v>375</v>
      </c>
      <c r="L94" t="s">
        <v>376</v>
      </c>
      <c r="M94">
        <v>11</v>
      </c>
      <c r="N94" t="s">
        <v>188</v>
      </c>
      <c r="O94" t="s">
        <v>182</v>
      </c>
      <c r="P94" t="s">
        <v>182</v>
      </c>
      <c r="Q94" t="s">
        <v>182</v>
      </c>
      <c r="R94" t="s">
        <v>182</v>
      </c>
      <c r="S94" t="s">
        <v>182</v>
      </c>
      <c r="T94" t="s">
        <v>182</v>
      </c>
      <c r="U94" t="s">
        <v>182</v>
      </c>
      <c r="V94" t="s">
        <v>182</v>
      </c>
      <c r="W94" t="s">
        <v>182</v>
      </c>
      <c r="X94" t="s">
        <v>182</v>
      </c>
      <c r="Y94" t="s">
        <v>182</v>
      </c>
      <c r="AA94" t="s">
        <v>182</v>
      </c>
      <c r="AB94" t="s">
        <v>182</v>
      </c>
      <c r="AG94" s="3"/>
      <c r="AH94" s="3"/>
      <c r="AI94" s="3"/>
      <c r="AJ94" s="7"/>
      <c r="AK94" s="3"/>
      <c r="AL94" s="3"/>
      <c r="AM94" s="3"/>
      <c r="AN94" s="3"/>
      <c r="AR94" t="s">
        <v>182</v>
      </c>
      <c r="AT94" t="s">
        <v>182</v>
      </c>
      <c r="AU94" t="s">
        <v>182</v>
      </c>
      <c r="AV94" t="s">
        <v>182</v>
      </c>
      <c r="AW94" t="s">
        <v>182</v>
      </c>
      <c r="AX94" t="s">
        <v>182</v>
      </c>
      <c r="AY94" t="s">
        <v>182</v>
      </c>
      <c r="AZ94" t="s">
        <v>182</v>
      </c>
      <c r="BA94" t="s">
        <v>182</v>
      </c>
      <c r="BB94" t="s">
        <v>182</v>
      </c>
      <c r="BC94" t="s">
        <v>182</v>
      </c>
      <c r="BD94" t="s">
        <v>182</v>
      </c>
      <c r="BE94" t="s">
        <v>182</v>
      </c>
      <c r="BF94" t="s">
        <v>182</v>
      </c>
      <c r="BG94" t="s">
        <v>182</v>
      </c>
      <c r="BH94" t="s">
        <v>182</v>
      </c>
      <c r="BI94" t="s">
        <v>182</v>
      </c>
      <c r="BJ94" t="s">
        <v>182</v>
      </c>
      <c r="BK94" t="s">
        <v>182</v>
      </c>
      <c r="BL94" t="s">
        <v>182</v>
      </c>
      <c r="BM94" t="s">
        <v>182</v>
      </c>
      <c r="BN94" t="s">
        <v>182</v>
      </c>
      <c r="BQ94" t="s">
        <v>182</v>
      </c>
      <c r="BR94" t="s">
        <v>182</v>
      </c>
      <c r="BS94" t="s">
        <v>182</v>
      </c>
      <c r="BT94" t="s">
        <v>182</v>
      </c>
      <c r="CP94" t="s">
        <v>182</v>
      </c>
      <c r="CQ94" t="s">
        <v>182</v>
      </c>
      <c r="CR94" t="s">
        <v>182</v>
      </c>
      <c r="CS94" t="s">
        <v>182</v>
      </c>
      <c r="CT94" t="s">
        <v>182</v>
      </c>
      <c r="CV94" t="s">
        <v>182</v>
      </c>
      <c r="CW94" t="s">
        <v>182</v>
      </c>
      <c r="CX94" t="s">
        <v>182</v>
      </c>
      <c r="CY94" t="s">
        <v>182</v>
      </c>
      <c r="CZ94" t="s">
        <v>182</v>
      </c>
      <c r="DA94" t="s">
        <v>182</v>
      </c>
      <c r="DB94" t="s">
        <v>182</v>
      </c>
      <c r="DC94" t="s">
        <v>182</v>
      </c>
      <c r="DD94" t="s">
        <v>182</v>
      </c>
      <c r="DE94" t="s">
        <v>182</v>
      </c>
      <c r="DF94" t="s">
        <v>182</v>
      </c>
      <c r="DG94" t="s">
        <v>182</v>
      </c>
      <c r="DH94" t="s">
        <v>182</v>
      </c>
      <c r="DI94" t="s">
        <v>182</v>
      </c>
      <c r="DJ94" t="s">
        <v>182</v>
      </c>
      <c r="DK94" t="s">
        <v>182</v>
      </c>
      <c r="DL94" t="s">
        <v>182</v>
      </c>
      <c r="DM94" t="s">
        <v>182</v>
      </c>
      <c r="DN94" t="s">
        <v>182</v>
      </c>
      <c r="DO94" t="s">
        <v>182</v>
      </c>
      <c r="DP94" t="s">
        <v>182</v>
      </c>
      <c r="DQ94" t="s">
        <v>182</v>
      </c>
      <c r="DR94" t="s">
        <v>182</v>
      </c>
      <c r="DS94" t="s">
        <v>182</v>
      </c>
      <c r="DT94" t="s">
        <v>182</v>
      </c>
      <c r="DU94" t="s">
        <v>182</v>
      </c>
      <c r="DV94" t="s">
        <v>182</v>
      </c>
      <c r="DW94" t="s">
        <v>182</v>
      </c>
      <c r="DX94" t="s">
        <v>182</v>
      </c>
      <c r="DY94" t="s">
        <v>182</v>
      </c>
      <c r="DZ94" t="s">
        <v>182</v>
      </c>
      <c r="EA94" t="s">
        <v>182</v>
      </c>
      <c r="EB94" t="s">
        <v>182</v>
      </c>
      <c r="EC94" t="s">
        <v>182</v>
      </c>
      <c r="ED94" t="s">
        <v>182</v>
      </c>
      <c r="EE94" t="s">
        <v>182</v>
      </c>
      <c r="EF94" t="s">
        <v>182</v>
      </c>
      <c r="EG94" t="s">
        <v>182</v>
      </c>
      <c r="EH94" t="s">
        <v>182</v>
      </c>
      <c r="EI94" t="s">
        <v>182</v>
      </c>
      <c r="EJ94" t="s">
        <v>182</v>
      </c>
      <c r="EK94" t="s">
        <v>182</v>
      </c>
      <c r="EO94" t="s">
        <v>182</v>
      </c>
      <c r="EP94" t="s">
        <v>182</v>
      </c>
      <c r="EQ94" t="s">
        <v>182</v>
      </c>
      <c r="ER94" t="s">
        <v>182</v>
      </c>
      <c r="ES94" t="s">
        <v>182</v>
      </c>
      <c r="ET94" t="s">
        <v>182</v>
      </c>
      <c r="EU94" t="s">
        <v>182</v>
      </c>
      <c r="EV94" t="s">
        <v>182</v>
      </c>
      <c r="EW94" t="s">
        <v>182</v>
      </c>
      <c r="EX94" t="s">
        <v>182</v>
      </c>
      <c r="EY94" t="s">
        <v>182</v>
      </c>
      <c r="EZ94" t="s">
        <v>182</v>
      </c>
      <c r="FA94" t="s">
        <v>182</v>
      </c>
      <c r="FB94" t="s">
        <v>182</v>
      </c>
      <c r="FC94" t="s">
        <v>182</v>
      </c>
      <c r="FD94" t="s">
        <v>182</v>
      </c>
      <c r="FE94" t="s">
        <v>182</v>
      </c>
      <c r="FF94" t="s">
        <v>182</v>
      </c>
      <c r="FG94" t="s">
        <v>182</v>
      </c>
      <c r="FH94" t="s">
        <v>182</v>
      </c>
      <c r="FI94" t="s">
        <v>182</v>
      </c>
      <c r="FJ94" t="s">
        <v>182</v>
      </c>
      <c r="FK94" t="s">
        <v>182</v>
      </c>
      <c r="FL94" t="s">
        <v>182</v>
      </c>
      <c r="FM94" t="s">
        <v>182</v>
      </c>
      <c r="FN94" t="s">
        <v>182</v>
      </c>
      <c r="FO94" t="s">
        <v>182</v>
      </c>
      <c r="FP94" t="s">
        <v>182</v>
      </c>
      <c r="FQ94" t="s">
        <v>182</v>
      </c>
      <c r="FR94" t="s">
        <v>182</v>
      </c>
      <c r="FS94" t="s">
        <v>182</v>
      </c>
      <c r="FT94" t="s">
        <v>182</v>
      </c>
      <c r="FU94" t="s">
        <v>182</v>
      </c>
      <c r="FV94" t="s">
        <v>182</v>
      </c>
      <c r="FW94" t="s">
        <v>182</v>
      </c>
      <c r="FX94" t="s">
        <v>182</v>
      </c>
      <c r="FY94" t="s">
        <v>182</v>
      </c>
      <c r="FZ94" t="s">
        <v>182</v>
      </c>
      <c r="GA94" t="s">
        <v>182</v>
      </c>
      <c r="GC94" t="s">
        <v>182</v>
      </c>
    </row>
    <row r="95" spans="1:190" x14ac:dyDescent="0.35">
      <c r="A95">
        <v>3</v>
      </c>
      <c r="B95" t="s">
        <v>180</v>
      </c>
      <c r="C95" t="s">
        <v>181</v>
      </c>
      <c r="D95" t="s">
        <v>182</v>
      </c>
      <c r="E95" t="s">
        <v>183</v>
      </c>
      <c r="F95">
        <v>1</v>
      </c>
      <c r="G95" t="s">
        <v>254</v>
      </c>
      <c r="I95" t="s">
        <v>185</v>
      </c>
      <c r="J95">
        <v>17407</v>
      </c>
      <c r="K95" t="s">
        <v>377</v>
      </c>
      <c r="L95" t="s">
        <v>378</v>
      </c>
      <c r="M95">
        <v>12</v>
      </c>
      <c r="N95" t="s">
        <v>307</v>
      </c>
      <c r="O95" t="s">
        <v>182</v>
      </c>
      <c r="P95" t="s">
        <v>182</v>
      </c>
      <c r="Q95" t="s">
        <v>182</v>
      </c>
      <c r="R95" t="s">
        <v>182</v>
      </c>
      <c r="S95" t="s">
        <v>182</v>
      </c>
      <c r="T95" t="s">
        <v>182</v>
      </c>
      <c r="U95" t="s">
        <v>182</v>
      </c>
      <c r="V95" t="s">
        <v>182</v>
      </c>
      <c r="W95" t="s">
        <v>182</v>
      </c>
      <c r="X95" t="s">
        <v>182</v>
      </c>
      <c r="Y95" t="s">
        <v>182</v>
      </c>
      <c r="AA95" t="s">
        <v>182</v>
      </c>
      <c r="AB95" t="s">
        <v>182</v>
      </c>
      <c r="AG95" s="3"/>
      <c r="AH95" s="3"/>
      <c r="AI95" s="3"/>
      <c r="AJ95" s="7"/>
      <c r="AK95" s="3"/>
      <c r="AL95" s="3"/>
      <c r="AM95" s="3"/>
      <c r="AN95" s="3"/>
      <c r="AR95" t="s">
        <v>182</v>
      </c>
      <c r="AT95" t="s">
        <v>182</v>
      </c>
      <c r="AU95" t="s">
        <v>182</v>
      </c>
      <c r="AV95" t="s">
        <v>182</v>
      </c>
      <c r="AW95" t="s">
        <v>182</v>
      </c>
      <c r="AX95" t="s">
        <v>433</v>
      </c>
      <c r="AY95" t="s">
        <v>182</v>
      </c>
      <c r="AZ95" t="s">
        <v>182</v>
      </c>
      <c r="BA95" t="s">
        <v>182</v>
      </c>
      <c r="BB95" t="s">
        <v>182</v>
      </c>
      <c r="BC95" t="s">
        <v>182</v>
      </c>
      <c r="BD95" t="s">
        <v>182</v>
      </c>
      <c r="BE95" t="s">
        <v>182</v>
      </c>
      <c r="BF95" t="s">
        <v>182</v>
      </c>
      <c r="BG95" t="s">
        <v>182</v>
      </c>
      <c r="BH95" t="s">
        <v>182</v>
      </c>
      <c r="BI95" t="s">
        <v>182</v>
      </c>
      <c r="BJ95" t="s">
        <v>182</v>
      </c>
      <c r="BK95" t="s">
        <v>182</v>
      </c>
      <c r="BL95" t="s">
        <v>182</v>
      </c>
      <c r="BM95" t="s">
        <v>182</v>
      </c>
      <c r="BN95" t="s">
        <v>182</v>
      </c>
      <c r="BP95">
        <v>3</v>
      </c>
      <c r="BQ95" t="s">
        <v>182</v>
      </c>
      <c r="BR95" t="s">
        <v>182</v>
      </c>
      <c r="BS95" t="s">
        <v>182</v>
      </c>
      <c r="BT95" t="s">
        <v>182</v>
      </c>
      <c r="BU95">
        <v>4</v>
      </c>
      <c r="BV95">
        <v>3</v>
      </c>
      <c r="BW95">
        <v>5</v>
      </c>
      <c r="BX95">
        <v>4</v>
      </c>
      <c r="BY95">
        <v>4</v>
      </c>
      <c r="BZ95">
        <v>4</v>
      </c>
      <c r="CA95">
        <v>3</v>
      </c>
      <c r="CB95">
        <v>4</v>
      </c>
      <c r="CN95">
        <v>5</v>
      </c>
      <c r="CO95">
        <v>5</v>
      </c>
      <c r="CP95" t="s">
        <v>293</v>
      </c>
      <c r="CQ95" t="s">
        <v>182</v>
      </c>
      <c r="CR95" t="s">
        <v>182</v>
      </c>
      <c r="CS95" t="s">
        <v>182</v>
      </c>
      <c r="CT95" t="s">
        <v>182</v>
      </c>
      <c r="CV95" t="s">
        <v>182</v>
      </c>
      <c r="CW95" t="s">
        <v>182</v>
      </c>
      <c r="CX95" t="s">
        <v>182</v>
      </c>
      <c r="CY95" t="s">
        <v>182</v>
      </c>
      <c r="CZ95" t="s">
        <v>182</v>
      </c>
      <c r="DA95" t="s">
        <v>182</v>
      </c>
      <c r="DB95" t="s">
        <v>182</v>
      </c>
      <c r="DC95" t="s">
        <v>182</v>
      </c>
      <c r="DD95" t="s">
        <v>206</v>
      </c>
      <c r="DE95" t="s">
        <v>204</v>
      </c>
      <c r="DF95" t="s">
        <v>209</v>
      </c>
      <c r="DG95" t="s">
        <v>193</v>
      </c>
      <c r="DH95" t="s">
        <v>204</v>
      </c>
      <c r="DI95" t="s">
        <v>204</v>
      </c>
      <c r="DJ95" t="s">
        <v>204</v>
      </c>
      <c r="DK95" t="s">
        <v>204</v>
      </c>
      <c r="DL95" t="s">
        <v>233</v>
      </c>
      <c r="DM95" t="s">
        <v>207</v>
      </c>
      <c r="DN95" t="s">
        <v>193</v>
      </c>
      <c r="DO95" t="s">
        <v>193</v>
      </c>
      <c r="DP95" t="s">
        <v>204</v>
      </c>
      <c r="DQ95" t="s">
        <v>204</v>
      </c>
      <c r="DR95" t="s">
        <v>204</v>
      </c>
      <c r="DS95" t="s">
        <v>204</v>
      </c>
      <c r="DT95" t="s">
        <v>204</v>
      </c>
      <c r="DU95" t="s">
        <v>204</v>
      </c>
      <c r="DV95" t="s">
        <v>203</v>
      </c>
      <c r="DW95" t="s">
        <v>211</v>
      </c>
      <c r="DX95" t="s">
        <v>211</v>
      </c>
      <c r="DY95" t="s">
        <v>204</v>
      </c>
      <c r="DZ95" t="s">
        <v>209</v>
      </c>
      <c r="EA95" t="s">
        <v>193</v>
      </c>
      <c r="EB95" t="s">
        <v>293</v>
      </c>
      <c r="EC95" t="s">
        <v>204</v>
      </c>
      <c r="ED95" t="s">
        <v>237</v>
      </c>
      <c r="EE95" t="s">
        <v>238</v>
      </c>
      <c r="EF95" t="s">
        <v>239</v>
      </c>
      <c r="EG95" t="s">
        <v>204</v>
      </c>
      <c r="EH95" t="s">
        <v>209</v>
      </c>
      <c r="EI95" t="s">
        <v>193</v>
      </c>
      <c r="EJ95" t="s">
        <v>293</v>
      </c>
      <c r="EK95" t="s">
        <v>204</v>
      </c>
      <c r="EL95">
        <v>5</v>
      </c>
      <c r="EM95">
        <v>80</v>
      </c>
      <c r="EN95">
        <v>4</v>
      </c>
      <c r="EO95" t="s">
        <v>228</v>
      </c>
      <c r="EP95" t="s">
        <v>224</v>
      </c>
      <c r="EQ95" t="s">
        <v>318</v>
      </c>
      <c r="ER95" t="s">
        <v>347</v>
      </c>
      <c r="ES95" t="s">
        <v>318</v>
      </c>
      <c r="ET95" t="s">
        <v>228</v>
      </c>
      <c r="EU95" t="s">
        <v>220</v>
      </c>
      <c r="EV95" t="s">
        <v>224</v>
      </c>
      <c r="EW95" t="s">
        <v>319</v>
      </c>
      <c r="EX95" t="s">
        <v>319</v>
      </c>
      <c r="EY95" t="s">
        <v>228</v>
      </c>
      <c r="EZ95" t="s">
        <v>215</v>
      </c>
      <c r="FA95" t="s">
        <v>321</v>
      </c>
      <c r="FB95" t="s">
        <v>321</v>
      </c>
      <c r="FC95" t="s">
        <v>243</v>
      </c>
      <c r="FD95" t="s">
        <v>243</v>
      </c>
      <c r="FE95" t="s">
        <v>228</v>
      </c>
      <c r="FF95" t="s">
        <v>317</v>
      </c>
      <c r="FG95" t="s">
        <v>228</v>
      </c>
      <c r="FH95" t="s">
        <v>228</v>
      </c>
      <c r="FI95" t="s">
        <v>224</v>
      </c>
      <c r="FJ95" t="s">
        <v>317</v>
      </c>
      <c r="FK95" t="s">
        <v>228</v>
      </c>
      <c r="FL95" t="s">
        <v>319</v>
      </c>
      <c r="FM95" t="s">
        <v>321</v>
      </c>
      <c r="FN95" t="s">
        <v>317</v>
      </c>
      <c r="FO95" t="s">
        <v>317</v>
      </c>
      <c r="FP95" t="s">
        <v>224</v>
      </c>
      <c r="FQ95" t="s">
        <v>321</v>
      </c>
      <c r="FR95" t="s">
        <v>224</v>
      </c>
      <c r="FS95" t="s">
        <v>224</v>
      </c>
      <c r="FT95" t="s">
        <v>317</v>
      </c>
      <c r="FU95" t="s">
        <v>319</v>
      </c>
      <c r="FV95" t="s">
        <v>321</v>
      </c>
      <c r="FW95" t="s">
        <v>321</v>
      </c>
      <c r="FX95" t="s">
        <v>224</v>
      </c>
      <c r="FY95" t="s">
        <v>224</v>
      </c>
      <c r="FZ95" t="s">
        <v>319</v>
      </c>
      <c r="GA95" t="s">
        <v>228</v>
      </c>
      <c r="GB95">
        <v>351</v>
      </c>
      <c r="GC95" t="s">
        <v>381</v>
      </c>
      <c r="GD95">
        <v>26</v>
      </c>
      <c r="GE95">
        <v>40</v>
      </c>
      <c r="GF95">
        <v>27</v>
      </c>
      <c r="GG95">
        <v>5</v>
      </c>
      <c r="GH95">
        <v>22</v>
      </c>
    </row>
    <row r="96" spans="1:190" x14ac:dyDescent="0.35">
      <c r="A96">
        <v>3</v>
      </c>
      <c r="B96" t="s">
        <v>180</v>
      </c>
      <c r="C96" t="s">
        <v>181</v>
      </c>
      <c r="D96" t="s">
        <v>182</v>
      </c>
      <c r="E96" t="s">
        <v>183</v>
      </c>
      <c r="F96">
        <v>4</v>
      </c>
      <c r="G96" t="s">
        <v>254</v>
      </c>
      <c r="I96" t="s">
        <v>185</v>
      </c>
      <c r="J96">
        <v>17407</v>
      </c>
      <c r="K96" t="s">
        <v>382</v>
      </c>
      <c r="L96" t="s">
        <v>383</v>
      </c>
      <c r="M96">
        <v>13</v>
      </c>
      <c r="N96" t="s">
        <v>188</v>
      </c>
      <c r="O96" t="s">
        <v>257</v>
      </c>
      <c r="P96" t="s">
        <v>182</v>
      </c>
      <c r="Q96" t="s">
        <v>182</v>
      </c>
      <c r="R96" t="s">
        <v>182</v>
      </c>
      <c r="S96" t="s">
        <v>182</v>
      </c>
      <c r="T96" t="s">
        <v>182</v>
      </c>
      <c r="U96" t="s">
        <v>182</v>
      </c>
      <c r="V96" t="s">
        <v>182</v>
      </c>
      <c r="W96" t="s">
        <v>182</v>
      </c>
      <c r="X96" t="s">
        <v>182</v>
      </c>
      <c r="Y96" t="s">
        <v>182</v>
      </c>
      <c r="AA96" t="s">
        <v>182</v>
      </c>
      <c r="AB96" t="s">
        <v>182</v>
      </c>
      <c r="AG96" s="3"/>
      <c r="AH96" s="3"/>
      <c r="AI96" s="3"/>
      <c r="AJ96" s="7"/>
      <c r="AK96" s="3"/>
      <c r="AL96" s="3"/>
      <c r="AM96" s="3"/>
      <c r="AN96" s="3"/>
      <c r="AR96" t="s">
        <v>182</v>
      </c>
      <c r="AT96" t="s">
        <v>182</v>
      </c>
      <c r="AU96" t="s">
        <v>182</v>
      </c>
      <c r="AV96" t="s">
        <v>182</v>
      </c>
      <c r="AW96" t="s">
        <v>182</v>
      </c>
      <c r="AX96" t="s">
        <v>203</v>
      </c>
      <c r="AY96" t="s">
        <v>182</v>
      </c>
      <c r="AZ96" t="s">
        <v>182</v>
      </c>
      <c r="BA96" t="s">
        <v>182</v>
      </c>
      <c r="BB96" t="s">
        <v>182</v>
      </c>
      <c r="BC96" t="s">
        <v>182</v>
      </c>
      <c r="BD96" t="s">
        <v>182</v>
      </c>
      <c r="BE96" t="s">
        <v>182</v>
      </c>
      <c r="BF96" t="s">
        <v>182</v>
      </c>
      <c r="BG96" t="s">
        <v>182</v>
      </c>
      <c r="BH96" t="s">
        <v>182</v>
      </c>
      <c r="BI96" t="s">
        <v>182</v>
      </c>
      <c r="BJ96" t="s">
        <v>182</v>
      </c>
      <c r="BK96" t="s">
        <v>182</v>
      </c>
      <c r="BL96" t="s">
        <v>182</v>
      </c>
      <c r="BM96" t="s">
        <v>182</v>
      </c>
      <c r="BN96" t="s">
        <v>182</v>
      </c>
      <c r="BP96">
        <v>2</v>
      </c>
      <c r="BQ96" t="s">
        <v>182</v>
      </c>
      <c r="BR96" t="s">
        <v>182</v>
      </c>
      <c r="BS96" t="s">
        <v>182</v>
      </c>
      <c r="BT96" t="s">
        <v>182</v>
      </c>
      <c r="BU96">
        <v>2</v>
      </c>
      <c r="BV96">
        <v>1</v>
      </c>
      <c r="BW96">
        <v>3</v>
      </c>
      <c r="BX96">
        <v>3</v>
      </c>
      <c r="BY96">
        <v>3</v>
      </c>
      <c r="BZ96">
        <v>3</v>
      </c>
      <c r="CA96">
        <v>3</v>
      </c>
      <c r="CB96">
        <v>2</v>
      </c>
      <c r="CN96">
        <v>4</v>
      </c>
      <c r="CO96">
        <v>4</v>
      </c>
      <c r="CP96" t="s">
        <v>237</v>
      </c>
      <c r="CQ96" t="s">
        <v>209</v>
      </c>
      <c r="CR96" t="s">
        <v>182</v>
      </c>
      <c r="CS96" t="s">
        <v>182</v>
      </c>
      <c r="CT96" t="s">
        <v>182</v>
      </c>
      <c r="CV96" t="s">
        <v>182</v>
      </c>
      <c r="CW96" t="s">
        <v>182</v>
      </c>
      <c r="CX96" t="s">
        <v>182</v>
      </c>
      <c r="CY96" t="s">
        <v>182</v>
      </c>
      <c r="CZ96" t="s">
        <v>182</v>
      </c>
      <c r="DA96" t="s">
        <v>182</v>
      </c>
      <c r="DB96" t="s">
        <v>182</v>
      </c>
      <c r="DC96" t="s">
        <v>182</v>
      </c>
      <c r="DD96" t="s">
        <v>204</v>
      </c>
      <c r="DE96" t="s">
        <v>204</v>
      </c>
      <c r="DF96" t="s">
        <v>595</v>
      </c>
      <c r="DG96" t="s">
        <v>595</v>
      </c>
      <c r="DH96" t="s">
        <v>204</v>
      </c>
      <c r="DI96" t="s">
        <v>595</v>
      </c>
      <c r="DJ96" t="s">
        <v>204</v>
      </c>
      <c r="DK96" t="s">
        <v>204</v>
      </c>
      <c r="DL96" t="s">
        <v>572</v>
      </c>
      <c r="DM96" t="s">
        <v>572</v>
      </c>
      <c r="DN96" t="s">
        <v>572</v>
      </c>
      <c r="DO96" t="s">
        <v>572</v>
      </c>
      <c r="DP96" t="s">
        <v>204</v>
      </c>
      <c r="DQ96" t="s">
        <v>204</v>
      </c>
      <c r="DR96" t="s">
        <v>204</v>
      </c>
      <c r="DS96" t="s">
        <v>204</v>
      </c>
      <c r="DT96" t="s">
        <v>204</v>
      </c>
      <c r="DU96" t="s">
        <v>204</v>
      </c>
      <c r="DV96" t="s">
        <v>203</v>
      </c>
      <c r="DW96" t="s">
        <v>238</v>
      </c>
      <c r="DX96" t="s">
        <v>239</v>
      </c>
      <c r="DY96" t="s">
        <v>204</v>
      </c>
      <c r="DZ96" t="s">
        <v>182</v>
      </c>
      <c r="EA96" t="s">
        <v>204</v>
      </c>
      <c r="EB96" t="s">
        <v>204</v>
      </c>
      <c r="EC96" t="s">
        <v>204</v>
      </c>
      <c r="ED96" t="s">
        <v>214</v>
      </c>
      <c r="EE96" t="s">
        <v>258</v>
      </c>
      <c r="EF96" t="s">
        <v>259</v>
      </c>
      <c r="EG96" t="s">
        <v>204</v>
      </c>
      <c r="EH96" t="s">
        <v>182</v>
      </c>
      <c r="EI96" t="s">
        <v>204</v>
      </c>
      <c r="EJ96" t="s">
        <v>204</v>
      </c>
      <c r="EK96" t="s">
        <v>204</v>
      </c>
      <c r="EL96">
        <v>4</v>
      </c>
      <c r="EM96">
        <v>75</v>
      </c>
      <c r="EN96">
        <v>4</v>
      </c>
      <c r="EO96" t="s">
        <v>217</v>
      </c>
      <c r="EP96" t="s">
        <v>224</v>
      </c>
      <c r="EQ96" t="s">
        <v>223</v>
      </c>
      <c r="ER96" t="s">
        <v>228</v>
      </c>
      <c r="ES96" t="s">
        <v>226</v>
      </c>
      <c r="ET96" t="s">
        <v>224</v>
      </c>
      <c r="EU96" t="s">
        <v>491</v>
      </c>
      <c r="EV96" t="s">
        <v>227</v>
      </c>
      <c r="EW96" t="s">
        <v>217</v>
      </c>
      <c r="EX96" t="s">
        <v>220</v>
      </c>
      <c r="EY96" t="s">
        <v>223</v>
      </c>
      <c r="EZ96" t="s">
        <v>216</v>
      </c>
      <c r="FA96" t="s">
        <v>215</v>
      </c>
      <c r="FB96" t="s">
        <v>216</v>
      </c>
      <c r="FC96" t="s">
        <v>224</v>
      </c>
      <c r="FD96" t="s">
        <v>220</v>
      </c>
      <c r="FE96" t="s">
        <v>227</v>
      </c>
      <c r="FF96" t="s">
        <v>227</v>
      </c>
      <c r="FG96" t="s">
        <v>227</v>
      </c>
      <c r="FH96" t="s">
        <v>596</v>
      </c>
      <c r="FI96" t="s">
        <v>491</v>
      </c>
      <c r="FJ96" t="s">
        <v>223</v>
      </c>
      <c r="FK96" t="s">
        <v>217</v>
      </c>
      <c r="FL96" t="s">
        <v>227</v>
      </c>
      <c r="FM96" t="s">
        <v>227</v>
      </c>
      <c r="FN96" t="s">
        <v>223</v>
      </c>
      <c r="FO96" t="s">
        <v>223</v>
      </c>
      <c r="FP96" t="s">
        <v>227</v>
      </c>
      <c r="FQ96" t="s">
        <v>227</v>
      </c>
      <c r="FR96" t="s">
        <v>217</v>
      </c>
      <c r="FS96" t="s">
        <v>217</v>
      </c>
      <c r="FT96" t="s">
        <v>223</v>
      </c>
      <c r="FU96" t="s">
        <v>228</v>
      </c>
      <c r="FV96" t="s">
        <v>228</v>
      </c>
      <c r="FW96" t="s">
        <v>223</v>
      </c>
      <c r="FX96" t="s">
        <v>227</v>
      </c>
      <c r="FY96" t="s">
        <v>217</v>
      </c>
      <c r="FZ96" t="s">
        <v>491</v>
      </c>
      <c r="GA96" t="s">
        <v>228</v>
      </c>
      <c r="GB96">
        <v>140</v>
      </c>
      <c r="GC96" t="s">
        <v>491</v>
      </c>
      <c r="GD96">
        <v>5</v>
      </c>
      <c r="GE96">
        <v>27</v>
      </c>
      <c r="GF96">
        <v>3</v>
      </c>
      <c r="GG96">
        <v>32</v>
      </c>
      <c r="GH96">
        <v>40</v>
      </c>
    </row>
    <row r="97" spans="1:190" x14ac:dyDescent="0.35">
      <c r="A97">
        <v>3</v>
      </c>
      <c r="B97" t="s">
        <v>180</v>
      </c>
      <c r="C97" t="s">
        <v>181</v>
      </c>
      <c r="D97" t="s">
        <v>182</v>
      </c>
      <c r="E97" t="s">
        <v>183</v>
      </c>
      <c r="F97">
        <v>6</v>
      </c>
      <c r="G97" t="s">
        <v>254</v>
      </c>
      <c r="I97" t="s">
        <v>185</v>
      </c>
      <c r="J97">
        <v>17407</v>
      </c>
      <c r="K97" t="s">
        <v>388</v>
      </c>
      <c r="L97" t="s">
        <v>389</v>
      </c>
      <c r="M97">
        <v>14</v>
      </c>
      <c r="N97" t="s">
        <v>188</v>
      </c>
      <c r="O97" t="s">
        <v>390</v>
      </c>
      <c r="P97" t="s">
        <v>182</v>
      </c>
      <c r="Q97" t="s">
        <v>182</v>
      </c>
      <c r="R97" t="s">
        <v>182</v>
      </c>
      <c r="S97" t="s">
        <v>182</v>
      </c>
      <c r="T97" t="s">
        <v>182</v>
      </c>
      <c r="U97" t="s">
        <v>182</v>
      </c>
      <c r="V97" t="s">
        <v>182</v>
      </c>
      <c r="W97" t="s">
        <v>182</v>
      </c>
      <c r="X97" t="s">
        <v>182</v>
      </c>
      <c r="Y97" t="s">
        <v>182</v>
      </c>
      <c r="AA97" t="s">
        <v>182</v>
      </c>
      <c r="AB97" t="s">
        <v>182</v>
      </c>
      <c r="AG97" s="3"/>
      <c r="AH97" s="3"/>
      <c r="AI97" s="3"/>
      <c r="AJ97" s="7"/>
      <c r="AK97" s="3"/>
      <c r="AL97" s="3"/>
      <c r="AM97" s="3"/>
      <c r="AN97" s="3"/>
      <c r="AR97" t="s">
        <v>182</v>
      </c>
      <c r="AT97" t="s">
        <v>182</v>
      </c>
      <c r="AU97" t="s">
        <v>182</v>
      </c>
      <c r="AV97" t="s">
        <v>182</v>
      </c>
      <c r="AW97" t="s">
        <v>182</v>
      </c>
      <c r="AX97" t="s">
        <v>213</v>
      </c>
      <c r="AY97" t="s">
        <v>182</v>
      </c>
      <c r="AZ97" t="s">
        <v>182</v>
      </c>
      <c r="BA97" t="s">
        <v>182</v>
      </c>
      <c r="BB97" t="s">
        <v>182</v>
      </c>
      <c r="BC97" t="s">
        <v>182</v>
      </c>
      <c r="BD97" t="s">
        <v>182</v>
      </c>
      <c r="BE97" t="s">
        <v>182</v>
      </c>
      <c r="BF97" t="s">
        <v>182</v>
      </c>
      <c r="BG97" t="s">
        <v>182</v>
      </c>
      <c r="BH97" t="s">
        <v>182</v>
      </c>
      <c r="BI97" t="s">
        <v>182</v>
      </c>
      <c r="BJ97" t="s">
        <v>182</v>
      </c>
      <c r="BK97" t="s">
        <v>182</v>
      </c>
      <c r="BL97" t="s">
        <v>182</v>
      </c>
      <c r="BM97" t="s">
        <v>182</v>
      </c>
      <c r="BN97" t="s">
        <v>182</v>
      </c>
      <c r="BO97">
        <v>5</v>
      </c>
      <c r="BP97">
        <v>1</v>
      </c>
      <c r="BQ97" t="s">
        <v>182</v>
      </c>
      <c r="BR97" t="s">
        <v>182</v>
      </c>
      <c r="BS97" t="s">
        <v>182</v>
      </c>
      <c r="BT97" t="s">
        <v>182</v>
      </c>
      <c r="BU97">
        <v>4</v>
      </c>
      <c r="BV97">
        <v>5</v>
      </c>
      <c r="BW97">
        <v>4</v>
      </c>
      <c r="BX97">
        <v>3</v>
      </c>
      <c r="BY97">
        <v>5</v>
      </c>
      <c r="BZ97">
        <v>5</v>
      </c>
      <c r="CA97">
        <v>5</v>
      </c>
      <c r="CB97">
        <v>5</v>
      </c>
      <c r="CN97">
        <v>5</v>
      </c>
      <c r="CO97">
        <v>5</v>
      </c>
      <c r="CP97" t="s">
        <v>293</v>
      </c>
      <c r="CQ97" t="s">
        <v>203</v>
      </c>
      <c r="CR97" t="s">
        <v>182</v>
      </c>
      <c r="CS97" t="s">
        <v>182</v>
      </c>
      <c r="CT97" t="s">
        <v>182</v>
      </c>
      <c r="CV97" t="s">
        <v>182</v>
      </c>
      <c r="CW97" t="s">
        <v>182</v>
      </c>
      <c r="CX97" t="s">
        <v>182</v>
      </c>
      <c r="CY97" t="s">
        <v>182</v>
      </c>
      <c r="CZ97" t="s">
        <v>182</v>
      </c>
      <c r="DA97" t="s">
        <v>182</v>
      </c>
      <c r="DB97" t="s">
        <v>182</v>
      </c>
      <c r="DC97" t="s">
        <v>182</v>
      </c>
      <c r="DD97" t="s">
        <v>204</v>
      </c>
      <c r="DE97" t="s">
        <v>204</v>
      </c>
      <c r="DF97" t="s">
        <v>597</v>
      </c>
      <c r="DG97" t="s">
        <v>597</v>
      </c>
      <c r="DH97" t="s">
        <v>204</v>
      </c>
      <c r="DI97" t="s">
        <v>597</v>
      </c>
      <c r="DJ97" t="s">
        <v>204</v>
      </c>
      <c r="DK97" t="s">
        <v>204</v>
      </c>
      <c r="DL97" t="s">
        <v>208</v>
      </c>
      <c r="DM97" t="s">
        <v>207</v>
      </c>
      <c r="DN97" t="s">
        <v>204</v>
      </c>
      <c r="DO97" t="s">
        <v>204</v>
      </c>
      <c r="DP97" t="s">
        <v>204</v>
      </c>
      <c r="DQ97" t="s">
        <v>204</v>
      </c>
      <c r="DR97" t="s">
        <v>204</v>
      </c>
      <c r="DS97" t="s">
        <v>204</v>
      </c>
      <c r="DT97" t="s">
        <v>204</v>
      </c>
      <c r="DU97" t="s">
        <v>204</v>
      </c>
      <c r="DV97" t="s">
        <v>203</v>
      </c>
      <c r="DW97" t="s">
        <v>336</v>
      </c>
      <c r="DX97" t="s">
        <v>237</v>
      </c>
      <c r="DY97" t="s">
        <v>204</v>
      </c>
      <c r="DZ97" t="s">
        <v>209</v>
      </c>
      <c r="EA97" t="s">
        <v>293</v>
      </c>
      <c r="EB97" t="s">
        <v>193</v>
      </c>
      <c r="EC97" t="s">
        <v>204</v>
      </c>
      <c r="ED97" t="s">
        <v>237</v>
      </c>
      <c r="EE97" t="s">
        <v>294</v>
      </c>
      <c r="EF97" t="s">
        <v>206</v>
      </c>
      <c r="EG97" t="s">
        <v>204</v>
      </c>
      <c r="EH97" t="s">
        <v>207</v>
      </c>
      <c r="EI97" t="s">
        <v>294</v>
      </c>
      <c r="EJ97" t="s">
        <v>206</v>
      </c>
      <c r="EK97" t="s">
        <v>204</v>
      </c>
      <c r="EL97">
        <v>4</v>
      </c>
      <c r="EM97">
        <v>33</v>
      </c>
      <c r="EN97">
        <v>5</v>
      </c>
      <c r="EO97" t="s">
        <v>246</v>
      </c>
      <c r="EP97" t="s">
        <v>270</v>
      </c>
      <c r="EQ97" t="s">
        <v>299</v>
      </c>
      <c r="ER97" t="s">
        <v>314</v>
      </c>
      <c r="ES97" t="s">
        <v>362</v>
      </c>
      <c r="ET97" t="s">
        <v>405</v>
      </c>
      <c r="EU97" t="s">
        <v>222</v>
      </c>
      <c r="EV97" t="s">
        <v>242</v>
      </c>
      <c r="EW97" t="s">
        <v>598</v>
      </c>
      <c r="EX97" t="s">
        <v>299</v>
      </c>
      <c r="EY97" t="s">
        <v>299</v>
      </c>
      <c r="EZ97" t="s">
        <v>223</v>
      </c>
      <c r="FA97" t="s">
        <v>222</v>
      </c>
      <c r="FB97" t="s">
        <v>215</v>
      </c>
      <c r="FC97" t="s">
        <v>245</v>
      </c>
      <c r="FD97" t="s">
        <v>245</v>
      </c>
      <c r="FE97" t="s">
        <v>216</v>
      </c>
      <c r="FF97" t="s">
        <v>363</v>
      </c>
      <c r="FG97" t="s">
        <v>373</v>
      </c>
      <c r="FH97" t="s">
        <v>363</v>
      </c>
      <c r="FI97" t="s">
        <v>228</v>
      </c>
      <c r="FJ97" t="s">
        <v>224</v>
      </c>
      <c r="FK97" t="s">
        <v>222</v>
      </c>
      <c r="FL97" t="s">
        <v>216</v>
      </c>
      <c r="FM97" t="s">
        <v>363</v>
      </c>
      <c r="FN97" t="s">
        <v>362</v>
      </c>
      <c r="FO97" t="s">
        <v>363</v>
      </c>
      <c r="FP97" t="s">
        <v>364</v>
      </c>
      <c r="FQ97" t="s">
        <v>299</v>
      </c>
      <c r="FR97" t="s">
        <v>599</v>
      </c>
      <c r="FS97" t="s">
        <v>270</v>
      </c>
      <c r="FT97" t="s">
        <v>224</v>
      </c>
      <c r="FU97" t="s">
        <v>228</v>
      </c>
      <c r="FV97" t="s">
        <v>299</v>
      </c>
      <c r="FW97" t="s">
        <v>364</v>
      </c>
      <c r="FX97" t="s">
        <v>245</v>
      </c>
      <c r="FY97" t="s">
        <v>222</v>
      </c>
      <c r="FZ97" t="s">
        <v>224</v>
      </c>
      <c r="GA97" t="s">
        <v>364</v>
      </c>
      <c r="GB97">
        <v>242</v>
      </c>
      <c r="GC97" t="s">
        <v>217</v>
      </c>
      <c r="GD97">
        <v>30</v>
      </c>
      <c r="GE97">
        <v>8</v>
      </c>
      <c r="GF97">
        <v>1</v>
      </c>
      <c r="GG97">
        <v>28</v>
      </c>
      <c r="GH97">
        <v>2</v>
      </c>
    </row>
    <row r="98" spans="1:190" x14ac:dyDescent="0.35">
      <c r="A98">
        <v>3</v>
      </c>
      <c r="B98" t="s">
        <v>180</v>
      </c>
      <c r="C98" t="s">
        <v>181</v>
      </c>
      <c r="D98" t="s">
        <v>182</v>
      </c>
      <c r="E98" t="s">
        <v>183</v>
      </c>
      <c r="F98">
        <v>4</v>
      </c>
      <c r="G98" t="s">
        <v>254</v>
      </c>
      <c r="I98" t="s">
        <v>185</v>
      </c>
      <c r="J98">
        <v>17407</v>
      </c>
      <c r="K98" t="s">
        <v>396</v>
      </c>
      <c r="L98" t="s">
        <v>397</v>
      </c>
      <c r="M98">
        <v>15</v>
      </c>
      <c r="N98" t="s">
        <v>188</v>
      </c>
      <c r="O98" t="s">
        <v>232</v>
      </c>
      <c r="P98" t="s">
        <v>182</v>
      </c>
      <c r="Q98" t="s">
        <v>182</v>
      </c>
      <c r="R98" t="s">
        <v>182</v>
      </c>
      <c r="S98" t="s">
        <v>182</v>
      </c>
      <c r="T98" t="s">
        <v>182</v>
      </c>
      <c r="U98" t="s">
        <v>182</v>
      </c>
      <c r="V98" t="s">
        <v>182</v>
      </c>
      <c r="W98" t="s">
        <v>182</v>
      </c>
      <c r="X98" t="s">
        <v>182</v>
      </c>
      <c r="Y98" t="s">
        <v>182</v>
      </c>
      <c r="AA98" t="s">
        <v>182</v>
      </c>
      <c r="AB98" t="s">
        <v>182</v>
      </c>
      <c r="AG98" s="3"/>
      <c r="AH98" s="3"/>
      <c r="AI98" s="3"/>
      <c r="AJ98" s="7"/>
      <c r="AK98" s="3"/>
      <c r="AL98" s="3"/>
      <c r="AM98" s="3"/>
      <c r="AN98" s="3"/>
      <c r="AR98" t="s">
        <v>182</v>
      </c>
      <c r="AT98" t="s">
        <v>182</v>
      </c>
      <c r="AU98" t="s">
        <v>182</v>
      </c>
      <c r="AV98" t="s">
        <v>182</v>
      </c>
      <c r="AW98" t="s">
        <v>182</v>
      </c>
      <c r="AX98" t="s">
        <v>199</v>
      </c>
      <c r="AY98" t="s">
        <v>182</v>
      </c>
      <c r="AZ98" t="s">
        <v>182</v>
      </c>
      <c r="BA98" t="s">
        <v>182</v>
      </c>
      <c r="BB98" t="s">
        <v>182</v>
      </c>
      <c r="BC98" t="s">
        <v>182</v>
      </c>
      <c r="BD98" t="s">
        <v>182</v>
      </c>
      <c r="BE98" t="s">
        <v>182</v>
      </c>
      <c r="BF98" t="s">
        <v>182</v>
      </c>
      <c r="BG98" t="s">
        <v>182</v>
      </c>
      <c r="BH98" t="s">
        <v>182</v>
      </c>
      <c r="BI98" t="s">
        <v>182</v>
      </c>
      <c r="BJ98" t="s">
        <v>182</v>
      </c>
      <c r="BK98" t="s">
        <v>182</v>
      </c>
      <c r="BL98" t="s">
        <v>182</v>
      </c>
      <c r="BM98" t="s">
        <v>182</v>
      </c>
      <c r="BN98" t="s">
        <v>182</v>
      </c>
      <c r="BO98">
        <v>2</v>
      </c>
      <c r="BP98">
        <v>3</v>
      </c>
      <c r="BQ98" t="s">
        <v>182</v>
      </c>
      <c r="BR98" t="s">
        <v>182</v>
      </c>
      <c r="BS98" t="s">
        <v>182</v>
      </c>
      <c r="BT98" t="s">
        <v>182</v>
      </c>
      <c r="BU98">
        <v>2</v>
      </c>
      <c r="BV98">
        <v>2</v>
      </c>
      <c r="BW98">
        <v>3</v>
      </c>
      <c r="BX98">
        <v>3</v>
      </c>
      <c r="BY98">
        <v>3</v>
      </c>
      <c r="BZ98">
        <v>1</v>
      </c>
      <c r="CA98">
        <v>4</v>
      </c>
      <c r="CB98">
        <v>2</v>
      </c>
      <c r="CN98">
        <v>3</v>
      </c>
      <c r="CO98">
        <v>2</v>
      </c>
      <c r="CP98" t="s">
        <v>207</v>
      </c>
      <c r="CQ98" t="s">
        <v>193</v>
      </c>
      <c r="CR98" t="s">
        <v>182</v>
      </c>
      <c r="CS98" t="s">
        <v>182</v>
      </c>
      <c r="CT98" t="s">
        <v>182</v>
      </c>
      <c r="CV98" t="s">
        <v>182</v>
      </c>
      <c r="CW98" t="s">
        <v>182</v>
      </c>
      <c r="CX98" t="s">
        <v>182</v>
      </c>
      <c r="CY98" t="s">
        <v>182</v>
      </c>
      <c r="CZ98" t="s">
        <v>182</v>
      </c>
      <c r="DA98" t="s">
        <v>182</v>
      </c>
      <c r="DB98" t="s">
        <v>182</v>
      </c>
      <c r="DC98" t="s">
        <v>182</v>
      </c>
      <c r="DD98" t="s">
        <v>193</v>
      </c>
      <c r="DE98" t="s">
        <v>208</v>
      </c>
      <c r="DF98" t="s">
        <v>238</v>
      </c>
      <c r="DG98" t="s">
        <v>204</v>
      </c>
      <c r="DH98" t="s">
        <v>204</v>
      </c>
      <c r="DI98" t="s">
        <v>204</v>
      </c>
      <c r="DJ98" t="s">
        <v>204</v>
      </c>
      <c r="DK98" t="s">
        <v>204</v>
      </c>
      <c r="DL98" t="s">
        <v>233</v>
      </c>
      <c r="DM98" t="s">
        <v>204</v>
      </c>
      <c r="DN98" t="s">
        <v>193</v>
      </c>
      <c r="DO98" t="s">
        <v>204</v>
      </c>
      <c r="DP98" t="s">
        <v>204</v>
      </c>
      <c r="DQ98" t="s">
        <v>204</v>
      </c>
      <c r="DR98" t="s">
        <v>204</v>
      </c>
      <c r="DS98" t="s">
        <v>204</v>
      </c>
      <c r="DT98" t="s">
        <v>204</v>
      </c>
      <c r="DU98" t="s">
        <v>204</v>
      </c>
      <c r="DV98" t="s">
        <v>310</v>
      </c>
      <c r="DW98" t="s">
        <v>343</v>
      </c>
      <c r="DX98" t="s">
        <v>486</v>
      </c>
      <c r="DY98" t="s">
        <v>204</v>
      </c>
      <c r="DZ98" t="s">
        <v>206</v>
      </c>
      <c r="EA98" t="s">
        <v>204</v>
      </c>
      <c r="EB98" t="s">
        <v>213</v>
      </c>
      <c r="EC98" t="s">
        <v>204</v>
      </c>
      <c r="ED98" t="s">
        <v>214</v>
      </c>
      <c r="EE98" t="s">
        <v>233</v>
      </c>
      <c r="EF98" t="s">
        <v>240</v>
      </c>
      <c r="EG98" t="s">
        <v>204</v>
      </c>
      <c r="EH98" t="s">
        <v>310</v>
      </c>
      <c r="EI98" t="s">
        <v>212</v>
      </c>
      <c r="EJ98" t="s">
        <v>207</v>
      </c>
      <c r="EK98" t="s">
        <v>204</v>
      </c>
      <c r="EL98">
        <v>1</v>
      </c>
      <c r="EM98">
        <v>2</v>
      </c>
      <c r="EN98">
        <v>2</v>
      </c>
      <c r="EO98" t="s">
        <v>524</v>
      </c>
      <c r="EP98" t="s">
        <v>588</v>
      </c>
      <c r="EQ98" t="s">
        <v>524</v>
      </c>
      <c r="ER98" t="s">
        <v>524</v>
      </c>
      <c r="ES98" t="s">
        <v>524</v>
      </c>
      <c r="ET98" t="s">
        <v>524</v>
      </c>
      <c r="EU98" t="s">
        <v>348</v>
      </c>
      <c r="EV98" t="s">
        <v>524</v>
      </c>
      <c r="EW98" t="s">
        <v>524</v>
      </c>
      <c r="EX98" t="s">
        <v>524</v>
      </c>
      <c r="EY98" t="s">
        <v>524</v>
      </c>
      <c r="EZ98" t="s">
        <v>524</v>
      </c>
      <c r="FA98" t="s">
        <v>524</v>
      </c>
      <c r="FB98" t="s">
        <v>524</v>
      </c>
      <c r="FC98" t="s">
        <v>215</v>
      </c>
      <c r="FD98" t="s">
        <v>524</v>
      </c>
      <c r="FE98" t="s">
        <v>348</v>
      </c>
      <c r="FF98" t="s">
        <v>524</v>
      </c>
      <c r="FG98" t="s">
        <v>524</v>
      </c>
      <c r="FH98" t="s">
        <v>524</v>
      </c>
      <c r="FI98" t="s">
        <v>348</v>
      </c>
      <c r="FJ98" t="s">
        <v>524</v>
      </c>
      <c r="FK98" t="s">
        <v>524</v>
      </c>
      <c r="FL98" t="s">
        <v>524</v>
      </c>
      <c r="FM98" t="s">
        <v>524</v>
      </c>
      <c r="FN98" t="s">
        <v>524</v>
      </c>
      <c r="FO98" t="s">
        <v>348</v>
      </c>
      <c r="FP98" t="s">
        <v>524</v>
      </c>
      <c r="FQ98" t="s">
        <v>524</v>
      </c>
      <c r="FR98" t="s">
        <v>524</v>
      </c>
      <c r="FS98" t="s">
        <v>524</v>
      </c>
      <c r="FT98" t="s">
        <v>524</v>
      </c>
      <c r="FU98" t="s">
        <v>524</v>
      </c>
      <c r="FV98" t="s">
        <v>524</v>
      </c>
      <c r="FW98" t="s">
        <v>348</v>
      </c>
      <c r="FX98" t="s">
        <v>524</v>
      </c>
      <c r="FY98" t="s">
        <v>524</v>
      </c>
      <c r="FZ98" t="s">
        <v>524</v>
      </c>
      <c r="GA98" t="s">
        <v>524</v>
      </c>
      <c r="GB98">
        <v>363</v>
      </c>
      <c r="GC98" t="s">
        <v>524</v>
      </c>
      <c r="GD98">
        <v>35</v>
      </c>
      <c r="GE98">
        <v>7</v>
      </c>
      <c r="GF98">
        <v>27</v>
      </c>
      <c r="GG98">
        <v>21</v>
      </c>
    </row>
    <row r="99" spans="1:190" x14ac:dyDescent="0.35">
      <c r="A99">
        <v>3</v>
      </c>
      <c r="B99" t="s">
        <v>180</v>
      </c>
      <c r="C99" t="s">
        <v>181</v>
      </c>
      <c r="D99" t="s">
        <v>182</v>
      </c>
      <c r="E99" t="s">
        <v>183</v>
      </c>
      <c r="F99">
        <v>5</v>
      </c>
      <c r="G99" t="s">
        <v>254</v>
      </c>
      <c r="I99" t="s">
        <v>185</v>
      </c>
      <c r="J99">
        <v>17407</v>
      </c>
      <c r="K99" t="s">
        <v>399</v>
      </c>
      <c r="L99" t="s">
        <v>400</v>
      </c>
      <c r="M99">
        <v>16</v>
      </c>
      <c r="N99" t="s">
        <v>188</v>
      </c>
      <c r="O99" t="s">
        <v>401</v>
      </c>
      <c r="P99" t="s">
        <v>182</v>
      </c>
      <c r="Q99" t="s">
        <v>182</v>
      </c>
      <c r="R99" t="s">
        <v>182</v>
      </c>
      <c r="S99" t="s">
        <v>182</v>
      </c>
      <c r="T99" t="s">
        <v>182</v>
      </c>
      <c r="U99" t="s">
        <v>182</v>
      </c>
      <c r="V99" t="s">
        <v>182</v>
      </c>
      <c r="W99" t="s">
        <v>182</v>
      </c>
      <c r="X99" t="s">
        <v>182</v>
      </c>
      <c r="Y99" t="s">
        <v>182</v>
      </c>
      <c r="AA99" t="s">
        <v>182</v>
      </c>
      <c r="AB99" t="s">
        <v>182</v>
      </c>
      <c r="AG99" s="3"/>
      <c r="AH99" s="3"/>
      <c r="AI99" s="3"/>
      <c r="AJ99" s="7"/>
      <c r="AK99" s="3"/>
      <c r="AL99" s="3"/>
      <c r="AM99" s="3"/>
      <c r="AN99" s="3"/>
      <c r="AR99" t="s">
        <v>182</v>
      </c>
      <c r="AT99" t="s">
        <v>182</v>
      </c>
      <c r="AU99" t="s">
        <v>182</v>
      </c>
      <c r="AV99" t="s">
        <v>182</v>
      </c>
      <c r="AW99" t="s">
        <v>182</v>
      </c>
      <c r="AX99" t="s">
        <v>182</v>
      </c>
      <c r="AY99" t="s">
        <v>182</v>
      </c>
      <c r="AZ99" t="s">
        <v>182</v>
      </c>
      <c r="BA99" t="s">
        <v>182</v>
      </c>
      <c r="BB99" t="s">
        <v>182</v>
      </c>
      <c r="BC99" t="s">
        <v>182</v>
      </c>
      <c r="BD99" t="s">
        <v>182</v>
      </c>
      <c r="BE99" t="s">
        <v>182</v>
      </c>
      <c r="BF99" t="s">
        <v>182</v>
      </c>
      <c r="BG99" t="s">
        <v>182</v>
      </c>
      <c r="BH99" t="s">
        <v>182</v>
      </c>
      <c r="BI99" t="s">
        <v>182</v>
      </c>
      <c r="BJ99" t="s">
        <v>182</v>
      </c>
      <c r="BK99" t="s">
        <v>182</v>
      </c>
      <c r="BL99" t="s">
        <v>182</v>
      </c>
      <c r="BM99" t="s">
        <v>182</v>
      </c>
      <c r="BN99" t="s">
        <v>182</v>
      </c>
      <c r="BQ99" t="s">
        <v>182</v>
      </c>
      <c r="BR99" t="s">
        <v>182</v>
      </c>
      <c r="BS99" t="s">
        <v>182</v>
      </c>
      <c r="BT99" t="s">
        <v>182</v>
      </c>
      <c r="CP99" t="s">
        <v>182</v>
      </c>
      <c r="CQ99" t="s">
        <v>182</v>
      </c>
      <c r="CR99" t="s">
        <v>182</v>
      </c>
      <c r="CS99" t="s">
        <v>182</v>
      </c>
      <c r="CT99" t="s">
        <v>182</v>
      </c>
      <c r="CV99" t="s">
        <v>182</v>
      </c>
      <c r="CW99" t="s">
        <v>182</v>
      </c>
      <c r="CX99" t="s">
        <v>182</v>
      </c>
      <c r="CY99" t="s">
        <v>182</v>
      </c>
      <c r="CZ99" t="s">
        <v>182</v>
      </c>
      <c r="DA99" t="s">
        <v>182</v>
      </c>
      <c r="DB99" t="s">
        <v>182</v>
      </c>
      <c r="DC99" t="s">
        <v>182</v>
      </c>
      <c r="DD99" t="s">
        <v>182</v>
      </c>
      <c r="DE99" t="s">
        <v>182</v>
      </c>
      <c r="DF99" t="s">
        <v>182</v>
      </c>
      <c r="DG99" t="s">
        <v>182</v>
      </c>
      <c r="DH99" t="s">
        <v>182</v>
      </c>
      <c r="DI99" t="s">
        <v>182</v>
      </c>
      <c r="DJ99" t="s">
        <v>182</v>
      </c>
      <c r="DK99" t="s">
        <v>182</v>
      </c>
      <c r="DL99" t="s">
        <v>182</v>
      </c>
      <c r="DM99" t="s">
        <v>182</v>
      </c>
      <c r="DN99" t="s">
        <v>182</v>
      </c>
      <c r="DO99" t="s">
        <v>182</v>
      </c>
      <c r="DP99" t="s">
        <v>182</v>
      </c>
      <c r="DQ99" t="s">
        <v>182</v>
      </c>
      <c r="DR99" t="s">
        <v>182</v>
      </c>
      <c r="DS99" t="s">
        <v>182</v>
      </c>
      <c r="DT99" t="s">
        <v>182</v>
      </c>
      <c r="DU99" t="s">
        <v>182</v>
      </c>
      <c r="DV99" t="s">
        <v>182</v>
      </c>
      <c r="DW99" t="s">
        <v>182</v>
      </c>
      <c r="DX99" t="s">
        <v>182</v>
      </c>
      <c r="DY99" t="s">
        <v>182</v>
      </c>
      <c r="DZ99" t="s">
        <v>182</v>
      </c>
      <c r="EA99" t="s">
        <v>182</v>
      </c>
      <c r="EB99" t="s">
        <v>182</v>
      </c>
      <c r="EC99" t="s">
        <v>182</v>
      </c>
      <c r="ED99" t="s">
        <v>182</v>
      </c>
      <c r="EE99" t="s">
        <v>182</v>
      </c>
      <c r="EF99" t="s">
        <v>182</v>
      </c>
      <c r="EG99" t="s">
        <v>182</v>
      </c>
      <c r="EH99" t="s">
        <v>182</v>
      </c>
      <c r="EI99" t="s">
        <v>182</v>
      </c>
      <c r="EJ99" t="s">
        <v>182</v>
      </c>
      <c r="EK99" t="s">
        <v>182</v>
      </c>
      <c r="EO99" t="s">
        <v>182</v>
      </c>
      <c r="EP99" t="s">
        <v>182</v>
      </c>
      <c r="EQ99" t="s">
        <v>182</v>
      </c>
      <c r="ER99" t="s">
        <v>182</v>
      </c>
      <c r="ES99" t="s">
        <v>182</v>
      </c>
      <c r="ET99" t="s">
        <v>182</v>
      </c>
      <c r="EU99" t="s">
        <v>182</v>
      </c>
      <c r="EV99" t="s">
        <v>182</v>
      </c>
      <c r="EW99" t="s">
        <v>182</v>
      </c>
      <c r="EX99" t="s">
        <v>182</v>
      </c>
      <c r="EY99" t="s">
        <v>182</v>
      </c>
      <c r="EZ99" t="s">
        <v>182</v>
      </c>
      <c r="FA99" t="s">
        <v>182</v>
      </c>
      <c r="FB99" t="s">
        <v>182</v>
      </c>
      <c r="FC99" t="s">
        <v>182</v>
      </c>
      <c r="FD99" t="s">
        <v>182</v>
      </c>
      <c r="FE99" t="s">
        <v>182</v>
      </c>
      <c r="FF99" t="s">
        <v>182</v>
      </c>
      <c r="FG99" t="s">
        <v>182</v>
      </c>
      <c r="FH99" t="s">
        <v>182</v>
      </c>
      <c r="FI99" t="s">
        <v>182</v>
      </c>
      <c r="FJ99" t="s">
        <v>182</v>
      </c>
      <c r="FK99" t="s">
        <v>182</v>
      </c>
      <c r="FL99" t="s">
        <v>182</v>
      </c>
      <c r="FM99" t="s">
        <v>182</v>
      </c>
      <c r="FN99" t="s">
        <v>182</v>
      </c>
      <c r="FO99" t="s">
        <v>182</v>
      </c>
      <c r="FP99" t="s">
        <v>182</v>
      </c>
      <c r="FQ99" t="s">
        <v>182</v>
      </c>
      <c r="FR99" t="s">
        <v>182</v>
      </c>
      <c r="FS99" t="s">
        <v>182</v>
      </c>
      <c r="FT99" t="s">
        <v>182</v>
      </c>
      <c r="FU99" t="s">
        <v>182</v>
      </c>
      <c r="FV99" t="s">
        <v>182</v>
      </c>
      <c r="FW99" t="s">
        <v>182</v>
      </c>
      <c r="FX99" t="s">
        <v>182</v>
      </c>
      <c r="FY99" t="s">
        <v>182</v>
      </c>
      <c r="FZ99" t="s">
        <v>182</v>
      </c>
      <c r="GA99" t="s">
        <v>182</v>
      </c>
      <c r="GC99" t="s">
        <v>182</v>
      </c>
    </row>
    <row r="100" spans="1:190" x14ac:dyDescent="0.35">
      <c r="A100">
        <v>3</v>
      </c>
      <c r="B100" t="s">
        <v>180</v>
      </c>
      <c r="C100" t="s">
        <v>181</v>
      </c>
      <c r="D100" t="s">
        <v>182</v>
      </c>
      <c r="E100" t="s">
        <v>182</v>
      </c>
      <c r="F100">
        <v>4</v>
      </c>
      <c r="G100" t="s">
        <v>182</v>
      </c>
      <c r="I100" t="s">
        <v>185</v>
      </c>
      <c r="J100">
        <v>17407</v>
      </c>
      <c r="K100" t="s">
        <v>407</v>
      </c>
      <c r="L100" t="s">
        <v>408</v>
      </c>
      <c r="M100">
        <v>17</v>
      </c>
      <c r="N100" t="s">
        <v>188</v>
      </c>
      <c r="O100" t="s">
        <v>182</v>
      </c>
      <c r="P100" t="s">
        <v>182</v>
      </c>
      <c r="Q100" t="s">
        <v>182</v>
      </c>
      <c r="R100" t="s">
        <v>182</v>
      </c>
      <c r="S100" t="s">
        <v>182</v>
      </c>
      <c r="T100" t="s">
        <v>182</v>
      </c>
      <c r="U100" t="s">
        <v>182</v>
      </c>
      <c r="V100" t="s">
        <v>182</v>
      </c>
      <c r="W100" t="s">
        <v>182</v>
      </c>
      <c r="X100" t="s">
        <v>182</v>
      </c>
      <c r="Y100" t="s">
        <v>182</v>
      </c>
      <c r="AA100" t="s">
        <v>182</v>
      </c>
      <c r="AB100" t="s">
        <v>182</v>
      </c>
      <c r="AG100" s="3"/>
      <c r="AH100" s="3"/>
      <c r="AI100" s="3"/>
      <c r="AJ100" s="7"/>
      <c r="AK100" s="3"/>
      <c r="AL100" s="3"/>
      <c r="AM100" s="3"/>
      <c r="AN100" s="3"/>
      <c r="AR100" t="s">
        <v>182</v>
      </c>
      <c r="AT100" t="s">
        <v>182</v>
      </c>
      <c r="AU100" t="s">
        <v>182</v>
      </c>
      <c r="AV100" t="s">
        <v>182</v>
      </c>
      <c r="AW100" t="s">
        <v>182</v>
      </c>
      <c r="AX100" t="s">
        <v>182</v>
      </c>
      <c r="AY100" t="s">
        <v>182</v>
      </c>
      <c r="AZ100" t="s">
        <v>182</v>
      </c>
      <c r="BA100" t="s">
        <v>182</v>
      </c>
      <c r="BB100" t="s">
        <v>182</v>
      </c>
      <c r="BC100" t="s">
        <v>182</v>
      </c>
      <c r="BD100" t="s">
        <v>182</v>
      </c>
      <c r="BE100" t="s">
        <v>182</v>
      </c>
      <c r="BF100" t="s">
        <v>182</v>
      </c>
      <c r="BG100" t="s">
        <v>182</v>
      </c>
      <c r="BH100" t="s">
        <v>182</v>
      </c>
      <c r="BI100" t="s">
        <v>182</v>
      </c>
      <c r="BJ100" t="s">
        <v>182</v>
      </c>
      <c r="BK100" t="s">
        <v>182</v>
      </c>
      <c r="BL100" t="s">
        <v>182</v>
      </c>
      <c r="BM100" t="s">
        <v>182</v>
      </c>
      <c r="BN100" t="s">
        <v>182</v>
      </c>
      <c r="BQ100" t="s">
        <v>182</v>
      </c>
      <c r="BR100" t="s">
        <v>182</v>
      </c>
      <c r="BS100" t="s">
        <v>182</v>
      </c>
      <c r="BT100" t="s">
        <v>182</v>
      </c>
      <c r="CP100" t="s">
        <v>182</v>
      </c>
      <c r="CQ100" t="s">
        <v>182</v>
      </c>
      <c r="CR100" t="s">
        <v>182</v>
      </c>
      <c r="CS100" t="s">
        <v>182</v>
      </c>
      <c r="CT100" t="s">
        <v>182</v>
      </c>
      <c r="CV100" t="s">
        <v>182</v>
      </c>
      <c r="CW100" t="s">
        <v>182</v>
      </c>
      <c r="CX100" t="s">
        <v>182</v>
      </c>
      <c r="CY100" t="s">
        <v>182</v>
      </c>
      <c r="CZ100" t="s">
        <v>182</v>
      </c>
      <c r="DA100" t="s">
        <v>182</v>
      </c>
      <c r="DB100" t="s">
        <v>182</v>
      </c>
      <c r="DC100" t="s">
        <v>182</v>
      </c>
      <c r="DD100" t="s">
        <v>182</v>
      </c>
      <c r="DE100" t="s">
        <v>182</v>
      </c>
      <c r="DF100" t="s">
        <v>182</v>
      </c>
      <c r="DG100" t="s">
        <v>182</v>
      </c>
      <c r="DH100" t="s">
        <v>182</v>
      </c>
      <c r="DI100" t="s">
        <v>182</v>
      </c>
      <c r="DJ100" t="s">
        <v>182</v>
      </c>
      <c r="DK100" t="s">
        <v>182</v>
      </c>
      <c r="DL100" t="s">
        <v>182</v>
      </c>
      <c r="DM100" t="s">
        <v>182</v>
      </c>
      <c r="DN100" t="s">
        <v>182</v>
      </c>
      <c r="DO100" t="s">
        <v>182</v>
      </c>
      <c r="DP100" t="s">
        <v>182</v>
      </c>
      <c r="DQ100" t="s">
        <v>182</v>
      </c>
      <c r="DR100" t="s">
        <v>182</v>
      </c>
      <c r="DS100" t="s">
        <v>182</v>
      </c>
      <c r="DT100" t="s">
        <v>182</v>
      </c>
      <c r="DU100" t="s">
        <v>182</v>
      </c>
      <c r="DV100" t="s">
        <v>182</v>
      </c>
      <c r="DW100" t="s">
        <v>182</v>
      </c>
      <c r="DX100" t="s">
        <v>182</v>
      </c>
      <c r="DY100" t="s">
        <v>182</v>
      </c>
      <c r="DZ100" t="s">
        <v>182</v>
      </c>
      <c r="EA100" t="s">
        <v>182</v>
      </c>
      <c r="EB100" t="s">
        <v>182</v>
      </c>
      <c r="EC100" t="s">
        <v>182</v>
      </c>
      <c r="ED100" t="s">
        <v>182</v>
      </c>
      <c r="EE100" t="s">
        <v>182</v>
      </c>
      <c r="EF100" t="s">
        <v>182</v>
      </c>
      <c r="EG100" t="s">
        <v>182</v>
      </c>
      <c r="EH100" t="s">
        <v>182</v>
      </c>
      <c r="EI100" t="s">
        <v>182</v>
      </c>
      <c r="EJ100" t="s">
        <v>182</v>
      </c>
      <c r="EK100" t="s">
        <v>182</v>
      </c>
      <c r="EO100" t="s">
        <v>182</v>
      </c>
      <c r="EP100" t="s">
        <v>182</v>
      </c>
      <c r="EQ100" t="s">
        <v>182</v>
      </c>
      <c r="ER100" t="s">
        <v>182</v>
      </c>
      <c r="ES100" t="s">
        <v>182</v>
      </c>
      <c r="ET100" t="s">
        <v>182</v>
      </c>
      <c r="EU100" t="s">
        <v>182</v>
      </c>
      <c r="EV100" t="s">
        <v>182</v>
      </c>
      <c r="EW100" t="s">
        <v>182</v>
      </c>
      <c r="EX100" t="s">
        <v>182</v>
      </c>
      <c r="EY100" t="s">
        <v>182</v>
      </c>
      <c r="EZ100" t="s">
        <v>182</v>
      </c>
      <c r="FA100" t="s">
        <v>182</v>
      </c>
      <c r="FB100" t="s">
        <v>182</v>
      </c>
      <c r="FC100" t="s">
        <v>182</v>
      </c>
      <c r="FD100" t="s">
        <v>182</v>
      </c>
      <c r="FE100" t="s">
        <v>182</v>
      </c>
      <c r="FF100" t="s">
        <v>182</v>
      </c>
      <c r="FG100" t="s">
        <v>182</v>
      </c>
      <c r="FH100" t="s">
        <v>182</v>
      </c>
      <c r="FI100" t="s">
        <v>182</v>
      </c>
      <c r="FJ100" t="s">
        <v>182</v>
      </c>
      <c r="FK100" t="s">
        <v>182</v>
      </c>
      <c r="FL100" t="s">
        <v>182</v>
      </c>
      <c r="FM100" t="s">
        <v>182</v>
      </c>
      <c r="FN100" t="s">
        <v>182</v>
      </c>
      <c r="FO100" t="s">
        <v>182</v>
      </c>
      <c r="FP100" t="s">
        <v>182</v>
      </c>
      <c r="FQ100" t="s">
        <v>182</v>
      </c>
      <c r="FR100" t="s">
        <v>182</v>
      </c>
      <c r="FS100" t="s">
        <v>182</v>
      </c>
      <c r="FT100" t="s">
        <v>182</v>
      </c>
      <c r="FU100" t="s">
        <v>182</v>
      </c>
      <c r="FV100" t="s">
        <v>182</v>
      </c>
      <c r="FW100" t="s">
        <v>182</v>
      </c>
      <c r="FX100" t="s">
        <v>182</v>
      </c>
      <c r="FY100" t="s">
        <v>182</v>
      </c>
      <c r="FZ100" t="s">
        <v>182</v>
      </c>
      <c r="GA100" t="s">
        <v>182</v>
      </c>
      <c r="GC100" t="s">
        <v>182</v>
      </c>
    </row>
    <row r="101" spans="1:190" x14ac:dyDescent="0.35">
      <c r="A101">
        <v>3</v>
      </c>
      <c r="B101" t="s">
        <v>180</v>
      </c>
      <c r="C101" t="s">
        <v>181</v>
      </c>
      <c r="D101" t="s">
        <v>182</v>
      </c>
      <c r="E101" t="s">
        <v>183</v>
      </c>
      <c r="F101">
        <v>5</v>
      </c>
      <c r="G101" t="s">
        <v>254</v>
      </c>
      <c r="I101" t="s">
        <v>185</v>
      </c>
      <c r="J101">
        <v>17407</v>
      </c>
      <c r="K101" t="s">
        <v>409</v>
      </c>
      <c r="L101" t="s">
        <v>410</v>
      </c>
      <c r="M101">
        <v>18</v>
      </c>
      <c r="N101" t="s">
        <v>188</v>
      </c>
      <c r="O101" t="s">
        <v>189</v>
      </c>
      <c r="P101" t="s">
        <v>182</v>
      </c>
      <c r="Q101" t="s">
        <v>182</v>
      </c>
      <c r="R101" t="s">
        <v>182</v>
      </c>
      <c r="S101" t="s">
        <v>182</v>
      </c>
      <c r="T101" t="s">
        <v>182</v>
      </c>
      <c r="U101" t="s">
        <v>182</v>
      </c>
      <c r="V101" t="s">
        <v>182</v>
      </c>
      <c r="W101" t="s">
        <v>182</v>
      </c>
      <c r="X101" t="s">
        <v>182</v>
      </c>
      <c r="Y101" t="s">
        <v>182</v>
      </c>
      <c r="AA101" t="s">
        <v>182</v>
      </c>
      <c r="AB101" t="s">
        <v>182</v>
      </c>
      <c r="AG101" s="3"/>
      <c r="AH101" s="3"/>
      <c r="AI101" s="3"/>
      <c r="AJ101" s="7"/>
      <c r="AK101" s="3"/>
      <c r="AL101" s="3"/>
      <c r="AM101" s="3"/>
      <c r="AN101" s="3"/>
      <c r="AR101" t="s">
        <v>182</v>
      </c>
      <c r="AT101" t="s">
        <v>182</v>
      </c>
      <c r="AU101" t="s">
        <v>182</v>
      </c>
      <c r="AV101" t="s">
        <v>182</v>
      </c>
      <c r="AW101" t="s">
        <v>182</v>
      </c>
      <c r="AX101" t="s">
        <v>547</v>
      </c>
      <c r="AY101" t="s">
        <v>182</v>
      </c>
      <c r="AZ101" t="s">
        <v>182</v>
      </c>
      <c r="BA101" t="s">
        <v>182</v>
      </c>
      <c r="BB101" t="s">
        <v>182</v>
      </c>
      <c r="BC101" t="s">
        <v>182</v>
      </c>
      <c r="BD101" t="s">
        <v>182</v>
      </c>
      <c r="BE101" t="s">
        <v>182</v>
      </c>
      <c r="BF101" t="s">
        <v>182</v>
      </c>
      <c r="BG101" t="s">
        <v>182</v>
      </c>
      <c r="BH101" t="s">
        <v>182</v>
      </c>
      <c r="BI101" t="s">
        <v>182</v>
      </c>
      <c r="BJ101" t="s">
        <v>182</v>
      </c>
      <c r="BK101" t="s">
        <v>182</v>
      </c>
      <c r="BL101" t="s">
        <v>182</v>
      </c>
      <c r="BM101" t="s">
        <v>182</v>
      </c>
      <c r="BN101" t="s">
        <v>182</v>
      </c>
      <c r="BO101">
        <v>3</v>
      </c>
      <c r="BP101">
        <v>2</v>
      </c>
      <c r="BQ101" t="s">
        <v>182</v>
      </c>
      <c r="BR101" t="s">
        <v>182</v>
      </c>
      <c r="BS101" t="s">
        <v>182</v>
      </c>
      <c r="BT101" t="s">
        <v>182</v>
      </c>
      <c r="BU101">
        <v>2</v>
      </c>
      <c r="BV101">
        <v>0</v>
      </c>
      <c r="BW101">
        <v>2</v>
      </c>
      <c r="BX101">
        <v>4</v>
      </c>
      <c r="BY101">
        <v>3</v>
      </c>
      <c r="BZ101">
        <v>4</v>
      </c>
      <c r="CA101">
        <v>4</v>
      </c>
      <c r="CB101">
        <v>3</v>
      </c>
      <c r="CN101">
        <v>3</v>
      </c>
      <c r="CO101">
        <v>3</v>
      </c>
      <c r="CP101" t="s">
        <v>214</v>
      </c>
      <c r="CQ101" t="s">
        <v>293</v>
      </c>
      <c r="CR101" t="s">
        <v>182</v>
      </c>
      <c r="CS101" t="s">
        <v>182</v>
      </c>
      <c r="CT101" t="s">
        <v>182</v>
      </c>
      <c r="CV101" t="s">
        <v>182</v>
      </c>
      <c r="CW101" t="s">
        <v>182</v>
      </c>
      <c r="CX101" t="s">
        <v>182</v>
      </c>
      <c r="CY101" t="s">
        <v>182</v>
      </c>
      <c r="CZ101" t="s">
        <v>182</v>
      </c>
      <c r="DA101" t="s">
        <v>182</v>
      </c>
      <c r="DB101" t="s">
        <v>182</v>
      </c>
      <c r="DC101" t="s">
        <v>182</v>
      </c>
      <c r="DD101" t="s">
        <v>600</v>
      </c>
      <c r="DE101" t="s">
        <v>204</v>
      </c>
      <c r="DF101" t="s">
        <v>600</v>
      </c>
      <c r="DG101" t="s">
        <v>204</v>
      </c>
      <c r="DH101" t="s">
        <v>204</v>
      </c>
      <c r="DI101" t="s">
        <v>600</v>
      </c>
      <c r="DJ101" t="s">
        <v>204</v>
      </c>
      <c r="DK101" t="s">
        <v>204</v>
      </c>
      <c r="DL101" t="s">
        <v>193</v>
      </c>
      <c r="DM101" t="s">
        <v>204</v>
      </c>
      <c r="DN101" t="s">
        <v>206</v>
      </c>
      <c r="DO101" t="s">
        <v>206</v>
      </c>
      <c r="DP101" t="s">
        <v>204</v>
      </c>
      <c r="DQ101" t="s">
        <v>204</v>
      </c>
      <c r="DR101" t="s">
        <v>193</v>
      </c>
      <c r="DS101" t="s">
        <v>204</v>
      </c>
      <c r="DT101" t="s">
        <v>204</v>
      </c>
      <c r="DU101" t="s">
        <v>204</v>
      </c>
      <c r="DV101" t="s">
        <v>310</v>
      </c>
      <c r="DW101" t="s">
        <v>207</v>
      </c>
      <c r="DX101" t="s">
        <v>212</v>
      </c>
      <c r="DY101" t="s">
        <v>204</v>
      </c>
      <c r="DZ101" t="s">
        <v>233</v>
      </c>
      <c r="EA101" t="s">
        <v>213</v>
      </c>
      <c r="EB101" t="s">
        <v>204</v>
      </c>
      <c r="EC101" t="s">
        <v>204</v>
      </c>
      <c r="ED101" t="s">
        <v>237</v>
      </c>
      <c r="EE101" t="s">
        <v>233</v>
      </c>
      <c r="EF101" t="s">
        <v>214</v>
      </c>
      <c r="EG101" t="s">
        <v>238</v>
      </c>
      <c r="EH101" t="s">
        <v>214</v>
      </c>
      <c r="EI101" t="s">
        <v>204</v>
      </c>
      <c r="EJ101" t="s">
        <v>240</v>
      </c>
      <c r="EK101" t="s">
        <v>233</v>
      </c>
      <c r="EL101">
        <v>4</v>
      </c>
      <c r="EM101">
        <v>85</v>
      </c>
      <c r="EN101">
        <v>3</v>
      </c>
      <c r="EO101" t="s">
        <v>216</v>
      </c>
      <c r="EP101" t="s">
        <v>224</v>
      </c>
      <c r="EQ101" t="s">
        <v>216</v>
      </c>
      <c r="ER101" t="s">
        <v>224</v>
      </c>
      <c r="ES101" t="s">
        <v>216</v>
      </c>
      <c r="ET101" t="s">
        <v>224</v>
      </c>
      <c r="EU101" t="s">
        <v>524</v>
      </c>
      <c r="EV101" t="s">
        <v>228</v>
      </c>
      <c r="EW101" t="s">
        <v>405</v>
      </c>
      <c r="EX101" t="s">
        <v>405</v>
      </c>
      <c r="EY101" t="s">
        <v>337</v>
      </c>
      <c r="EZ101" t="s">
        <v>223</v>
      </c>
      <c r="FA101" t="s">
        <v>216</v>
      </c>
      <c r="FB101" t="s">
        <v>216</v>
      </c>
      <c r="FC101" t="s">
        <v>524</v>
      </c>
      <c r="FD101" t="s">
        <v>221</v>
      </c>
      <c r="FE101" t="s">
        <v>224</v>
      </c>
      <c r="FF101" t="s">
        <v>215</v>
      </c>
      <c r="FG101" t="s">
        <v>224</v>
      </c>
      <c r="FH101" t="s">
        <v>524</v>
      </c>
      <c r="FI101" t="s">
        <v>524</v>
      </c>
      <c r="FJ101" t="s">
        <v>226</v>
      </c>
      <c r="FK101" t="s">
        <v>282</v>
      </c>
      <c r="FL101" t="s">
        <v>224</v>
      </c>
      <c r="FM101" t="s">
        <v>228</v>
      </c>
      <c r="FN101" t="s">
        <v>216</v>
      </c>
      <c r="FO101" t="s">
        <v>228</v>
      </c>
      <c r="FP101" t="s">
        <v>216</v>
      </c>
      <c r="FQ101" t="s">
        <v>224</v>
      </c>
      <c r="FR101" t="s">
        <v>228</v>
      </c>
      <c r="FS101" t="s">
        <v>224</v>
      </c>
      <c r="FT101" t="s">
        <v>223</v>
      </c>
      <c r="FU101" t="s">
        <v>224</v>
      </c>
      <c r="FV101" t="s">
        <v>224</v>
      </c>
      <c r="FW101" t="s">
        <v>224</v>
      </c>
      <c r="FX101" t="s">
        <v>337</v>
      </c>
      <c r="FY101" t="s">
        <v>224</v>
      </c>
      <c r="FZ101" t="s">
        <v>524</v>
      </c>
      <c r="GA101" t="s">
        <v>224</v>
      </c>
      <c r="GB101">
        <v>230</v>
      </c>
      <c r="GC101" t="s">
        <v>224</v>
      </c>
      <c r="GD101">
        <v>11</v>
      </c>
      <c r="GE101">
        <v>36</v>
      </c>
      <c r="GF101">
        <v>18</v>
      </c>
      <c r="GG101">
        <v>32</v>
      </c>
      <c r="GH101">
        <v>22</v>
      </c>
    </row>
    <row r="102" spans="1:190" x14ac:dyDescent="0.35">
      <c r="A102">
        <v>3</v>
      </c>
      <c r="B102" t="s">
        <v>180</v>
      </c>
      <c r="C102" t="s">
        <v>181</v>
      </c>
      <c r="D102" t="s">
        <v>182</v>
      </c>
      <c r="E102" t="s">
        <v>183</v>
      </c>
      <c r="F102">
        <v>6</v>
      </c>
      <c r="G102" t="s">
        <v>254</v>
      </c>
      <c r="I102" t="s">
        <v>185</v>
      </c>
      <c r="J102">
        <v>17407</v>
      </c>
      <c r="K102" t="s">
        <v>411</v>
      </c>
      <c r="L102" t="s">
        <v>412</v>
      </c>
      <c r="M102">
        <v>19</v>
      </c>
      <c r="N102" t="s">
        <v>188</v>
      </c>
      <c r="O102" t="s">
        <v>232</v>
      </c>
      <c r="P102" t="s">
        <v>182</v>
      </c>
      <c r="Q102" t="s">
        <v>182</v>
      </c>
      <c r="R102" t="s">
        <v>182</v>
      </c>
      <c r="S102" t="s">
        <v>182</v>
      </c>
      <c r="T102" t="s">
        <v>182</v>
      </c>
      <c r="U102" t="s">
        <v>182</v>
      </c>
      <c r="V102" t="s">
        <v>182</v>
      </c>
      <c r="W102" t="s">
        <v>182</v>
      </c>
      <c r="X102" t="s">
        <v>182</v>
      </c>
      <c r="Y102" t="s">
        <v>182</v>
      </c>
      <c r="AA102" t="s">
        <v>182</v>
      </c>
      <c r="AB102" t="s">
        <v>182</v>
      </c>
      <c r="AG102" s="3"/>
      <c r="AH102" s="3"/>
      <c r="AI102" s="3"/>
      <c r="AJ102" s="7"/>
      <c r="AK102" s="3"/>
      <c r="AL102" s="3"/>
      <c r="AM102" s="3"/>
      <c r="AN102" s="3"/>
      <c r="AR102" t="s">
        <v>182</v>
      </c>
      <c r="AT102" t="s">
        <v>182</v>
      </c>
      <c r="AU102" t="s">
        <v>182</v>
      </c>
      <c r="AV102" t="s">
        <v>182</v>
      </c>
      <c r="AW102" t="s">
        <v>182</v>
      </c>
      <c r="AX102" t="s">
        <v>209</v>
      </c>
      <c r="AY102" t="s">
        <v>182</v>
      </c>
      <c r="AZ102" t="s">
        <v>182</v>
      </c>
      <c r="BA102" t="s">
        <v>182</v>
      </c>
      <c r="BB102" t="s">
        <v>182</v>
      </c>
      <c r="BC102" t="s">
        <v>182</v>
      </c>
      <c r="BD102" t="s">
        <v>182</v>
      </c>
      <c r="BE102" t="s">
        <v>182</v>
      </c>
      <c r="BF102" t="s">
        <v>182</v>
      </c>
      <c r="BG102" t="s">
        <v>182</v>
      </c>
      <c r="BH102" t="s">
        <v>182</v>
      </c>
      <c r="BI102" t="s">
        <v>182</v>
      </c>
      <c r="BJ102" t="s">
        <v>182</v>
      </c>
      <c r="BK102" t="s">
        <v>182</v>
      </c>
      <c r="BL102" t="s">
        <v>182</v>
      </c>
      <c r="BM102" t="s">
        <v>182</v>
      </c>
      <c r="BN102" t="s">
        <v>182</v>
      </c>
      <c r="BO102">
        <v>3</v>
      </c>
      <c r="BP102">
        <v>1</v>
      </c>
      <c r="BQ102" t="s">
        <v>182</v>
      </c>
      <c r="BR102" t="s">
        <v>182</v>
      </c>
      <c r="BS102" t="s">
        <v>182</v>
      </c>
      <c r="BT102" t="s">
        <v>182</v>
      </c>
      <c r="BU102">
        <v>2</v>
      </c>
      <c r="BV102">
        <v>2</v>
      </c>
      <c r="BW102">
        <v>4</v>
      </c>
      <c r="BX102">
        <v>4</v>
      </c>
      <c r="BY102">
        <v>3</v>
      </c>
      <c r="BZ102">
        <v>4</v>
      </c>
      <c r="CA102">
        <v>2</v>
      </c>
      <c r="CB102">
        <v>1</v>
      </c>
      <c r="CN102">
        <v>4</v>
      </c>
      <c r="CO102">
        <v>4</v>
      </c>
      <c r="CP102" t="s">
        <v>293</v>
      </c>
      <c r="CQ102" t="s">
        <v>199</v>
      </c>
      <c r="CR102" t="s">
        <v>182</v>
      </c>
      <c r="CS102" t="s">
        <v>182</v>
      </c>
      <c r="CT102" t="s">
        <v>182</v>
      </c>
      <c r="CV102" t="s">
        <v>182</v>
      </c>
      <c r="CW102" t="s">
        <v>182</v>
      </c>
      <c r="CX102" t="s">
        <v>182</v>
      </c>
      <c r="CY102" t="s">
        <v>182</v>
      </c>
      <c r="CZ102" t="s">
        <v>182</v>
      </c>
      <c r="DA102" t="s">
        <v>182</v>
      </c>
      <c r="DB102" t="s">
        <v>182</v>
      </c>
      <c r="DC102" t="s">
        <v>182</v>
      </c>
      <c r="DD102" t="s">
        <v>255</v>
      </c>
      <c r="DE102" t="s">
        <v>255</v>
      </c>
      <c r="DF102" t="s">
        <v>255</v>
      </c>
      <c r="DG102" t="s">
        <v>255</v>
      </c>
      <c r="DH102" t="s">
        <v>204</v>
      </c>
      <c r="DI102" t="s">
        <v>255</v>
      </c>
      <c r="DJ102" t="s">
        <v>204</v>
      </c>
      <c r="DK102" t="s">
        <v>204</v>
      </c>
      <c r="DL102" t="s">
        <v>193</v>
      </c>
      <c r="DM102" t="s">
        <v>325</v>
      </c>
      <c r="DN102" t="s">
        <v>325</v>
      </c>
      <c r="DO102" t="s">
        <v>193</v>
      </c>
      <c r="DP102" t="s">
        <v>204</v>
      </c>
      <c r="DQ102" t="s">
        <v>206</v>
      </c>
      <c r="DR102" t="s">
        <v>204</v>
      </c>
      <c r="DS102" t="s">
        <v>204</v>
      </c>
      <c r="DT102" t="s">
        <v>204</v>
      </c>
      <c r="DU102" t="s">
        <v>204</v>
      </c>
      <c r="DV102" t="s">
        <v>448</v>
      </c>
      <c r="DW102" t="s">
        <v>208</v>
      </c>
      <c r="DX102" t="s">
        <v>214</v>
      </c>
      <c r="DY102" t="s">
        <v>204</v>
      </c>
      <c r="DZ102" t="s">
        <v>209</v>
      </c>
      <c r="EA102" t="s">
        <v>206</v>
      </c>
      <c r="EB102" t="s">
        <v>294</v>
      </c>
      <c r="EC102" t="s">
        <v>204</v>
      </c>
      <c r="ED102" t="s">
        <v>233</v>
      </c>
      <c r="EE102" t="s">
        <v>193</v>
      </c>
      <c r="EF102" t="s">
        <v>293</v>
      </c>
      <c r="EG102" t="s">
        <v>204</v>
      </c>
      <c r="EH102" t="s">
        <v>193</v>
      </c>
      <c r="EI102" t="s">
        <v>204</v>
      </c>
      <c r="EJ102" t="s">
        <v>213</v>
      </c>
      <c r="EK102" t="s">
        <v>204</v>
      </c>
      <c r="EL102">
        <v>4</v>
      </c>
      <c r="EM102">
        <v>70</v>
      </c>
      <c r="EN102">
        <v>4</v>
      </c>
      <c r="EO102" t="s">
        <v>244</v>
      </c>
      <c r="EP102" t="s">
        <v>326</v>
      </c>
      <c r="EQ102" t="s">
        <v>228</v>
      </c>
      <c r="ER102" t="s">
        <v>228</v>
      </c>
      <c r="ES102" t="s">
        <v>228</v>
      </c>
      <c r="ET102" t="s">
        <v>337</v>
      </c>
      <c r="EU102" t="s">
        <v>220</v>
      </c>
      <c r="EV102" t="s">
        <v>228</v>
      </c>
      <c r="EW102" t="s">
        <v>220</v>
      </c>
      <c r="EX102" t="s">
        <v>228</v>
      </c>
      <c r="EY102" t="s">
        <v>228</v>
      </c>
      <c r="EZ102" t="s">
        <v>228</v>
      </c>
      <c r="FA102" t="s">
        <v>217</v>
      </c>
      <c r="FB102" t="s">
        <v>249</v>
      </c>
      <c r="FC102" t="s">
        <v>601</v>
      </c>
      <c r="FD102" t="s">
        <v>601</v>
      </c>
      <c r="FE102" t="s">
        <v>220</v>
      </c>
      <c r="FF102" t="s">
        <v>228</v>
      </c>
      <c r="FG102" t="s">
        <v>215</v>
      </c>
      <c r="FH102" t="s">
        <v>222</v>
      </c>
      <c r="FI102" t="s">
        <v>224</v>
      </c>
      <c r="FJ102" t="s">
        <v>224</v>
      </c>
      <c r="FK102" t="s">
        <v>224</v>
      </c>
      <c r="FL102" t="s">
        <v>228</v>
      </c>
      <c r="FM102" t="s">
        <v>228</v>
      </c>
      <c r="FN102" t="s">
        <v>228</v>
      </c>
      <c r="FO102" t="s">
        <v>217</v>
      </c>
      <c r="FP102" t="s">
        <v>244</v>
      </c>
      <c r="FQ102" t="s">
        <v>226</v>
      </c>
      <c r="FR102" t="s">
        <v>268</v>
      </c>
      <c r="FS102" t="s">
        <v>242</v>
      </c>
      <c r="FT102" t="s">
        <v>216</v>
      </c>
      <c r="FU102" t="s">
        <v>223</v>
      </c>
      <c r="FV102" t="s">
        <v>524</v>
      </c>
      <c r="FW102" t="s">
        <v>244</v>
      </c>
      <c r="FX102" t="s">
        <v>524</v>
      </c>
      <c r="FY102" t="s">
        <v>227</v>
      </c>
      <c r="FZ102" t="s">
        <v>222</v>
      </c>
      <c r="GA102" t="s">
        <v>326</v>
      </c>
      <c r="GB102">
        <v>220</v>
      </c>
      <c r="GC102" t="s">
        <v>228</v>
      </c>
      <c r="GD102">
        <v>29</v>
      </c>
      <c r="GE102">
        <v>6</v>
      </c>
      <c r="GF102">
        <v>39</v>
      </c>
      <c r="GG102">
        <v>2</v>
      </c>
      <c r="GH102">
        <v>33</v>
      </c>
    </row>
    <row r="103" spans="1:190" x14ac:dyDescent="0.35">
      <c r="A103">
        <v>3</v>
      </c>
      <c r="B103" t="s">
        <v>180</v>
      </c>
      <c r="C103" t="s">
        <v>181</v>
      </c>
      <c r="D103" t="s">
        <v>182</v>
      </c>
      <c r="E103" t="s">
        <v>183</v>
      </c>
      <c r="F103">
        <v>3</v>
      </c>
      <c r="G103" t="s">
        <v>254</v>
      </c>
      <c r="I103" t="s">
        <v>185</v>
      </c>
      <c r="J103">
        <v>17407</v>
      </c>
      <c r="K103" t="s">
        <v>419</v>
      </c>
      <c r="L103" t="s">
        <v>420</v>
      </c>
      <c r="M103">
        <v>20</v>
      </c>
      <c r="N103" t="s">
        <v>307</v>
      </c>
      <c r="O103" t="s">
        <v>257</v>
      </c>
      <c r="P103" t="s">
        <v>182</v>
      </c>
      <c r="Q103" t="s">
        <v>182</v>
      </c>
      <c r="R103" t="s">
        <v>182</v>
      </c>
      <c r="S103" t="s">
        <v>182</v>
      </c>
      <c r="T103" t="s">
        <v>182</v>
      </c>
      <c r="U103" t="s">
        <v>182</v>
      </c>
      <c r="V103" t="s">
        <v>182</v>
      </c>
      <c r="W103" t="s">
        <v>182</v>
      </c>
      <c r="X103" t="s">
        <v>182</v>
      </c>
      <c r="Y103" t="s">
        <v>182</v>
      </c>
      <c r="AA103" t="s">
        <v>182</v>
      </c>
      <c r="AB103" t="s">
        <v>182</v>
      </c>
      <c r="AG103" s="3"/>
      <c r="AH103" s="3"/>
      <c r="AI103" s="3"/>
      <c r="AJ103" s="7"/>
      <c r="AK103" s="3"/>
      <c r="AL103" s="3"/>
      <c r="AM103" s="3"/>
      <c r="AN103" s="3"/>
      <c r="AR103" t="s">
        <v>182</v>
      </c>
      <c r="AT103" t="s">
        <v>182</v>
      </c>
      <c r="AU103" t="s">
        <v>182</v>
      </c>
      <c r="AV103" t="s">
        <v>182</v>
      </c>
      <c r="AW103" t="s">
        <v>182</v>
      </c>
      <c r="AX103" t="s">
        <v>293</v>
      </c>
      <c r="AY103" t="s">
        <v>182</v>
      </c>
      <c r="AZ103" t="s">
        <v>182</v>
      </c>
      <c r="BA103" t="s">
        <v>182</v>
      </c>
      <c r="BB103" t="s">
        <v>182</v>
      </c>
      <c r="BC103" t="s">
        <v>182</v>
      </c>
      <c r="BD103" t="s">
        <v>182</v>
      </c>
      <c r="BE103" t="s">
        <v>182</v>
      </c>
      <c r="BF103" t="s">
        <v>182</v>
      </c>
      <c r="BG103" t="s">
        <v>182</v>
      </c>
      <c r="BH103" t="s">
        <v>182</v>
      </c>
      <c r="BI103" t="s">
        <v>182</v>
      </c>
      <c r="BJ103" t="s">
        <v>182</v>
      </c>
      <c r="BK103" t="s">
        <v>182</v>
      </c>
      <c r="BL103" t="s">
        <v>182</v>
      </c>
      <c r="BM103" t="s">
        <v>182</v>
      </c>
      <c r="BN103" t="s">
        <v>182</v>
      </c>
      <c r="BO103">
        <v>2</v>
      </c>
      <c r="BP103">
        <v>2</v>
      </c>
      <c r="BQ103" t="s">
        <v>182</v>
      </c>
      <c r="BR103" t="s">
        <v>182</v>
      </c>
      <c r="BS103" t="s">
        <v>182</v>
      </c>
      <c r="BT103" t="s">
        <v>182</v>
      </c>
      <c r="BU103">
        <v>2</v>
      </c>
      <c r="BV103">
        <v>2</v>
      </c>
      <c r="BW103">
        <v>3</v>
      </c>
      <c r="BX103">
        <v>3</v>
      </c>
      <c r="BY103">
        <v>3</v>
      </c>
      <c r="BZ103">
        <v>2</v>
      </c>
      <c r="CA103">
        <v>2</v>
      </c>
      <c r="CB103">
        <v>2</v>
      </c>
      <c r="CN103">
        <v>4</v>
      </c>
      <c r="CO103">
        <v>2</v>
      </c>
      <c r="CP103" t="s">
        <v>208</v>
      </c>
      <c r="CQ103" t="s">
        <v>203</v>
      </c>
      <c r="CR103" t="s">
        <v>182</v>
      </c>
      <c r="CS103" t="s">
        <v>182</v>
      </c>
      <c r="CT103" t="s">
        <v>182</v>
      </c>
      <c r="CV103" t="s">
        <v>182</v>
      </c>
      <c r="CW103" t="s">
        <v>182</v>
      </c>
      <c r="CX103" t="s">
        <v>182</v>
      </c>
      <c r="CY103" t="s">
        <v>182</v>
      </c>
      <c r="CZ103" t="s">
        <v>182</v>
      </c>
      <c r="DA103" t="s">
        <v>182</v>
      </c>
      <c r="DB103" t="s">
        <v>182</v>
      </c>
      <c r="DC103" t="s">
        <v>182</v>
      </c>
      <c r="DD103" t="s">
        <v>193</v>
      </c>
      <c r="DE103" t="s">
        <v>233</v>
      </c>
      <c r="DF103" t="s">
        <v>193</v>
      </c>
      <c r="DG103" t="s">
        <v>233</v>
      </c>
      <c r="DH103" t="s">
        <v>204</v>
      </c>
      <c r="DI103" t="s">
        <v>193</v>
      </c>
      <c r="DJ103" t="s">
        <v>204</v>
      </c>
      <c r="DK103" t="s">
        <v>204</v>
      </c>
      <c r="DL103" t="s">
        <v>206</v>
      </c>
      <c r="DM103" t="s">
        <v>233</v>
      </c>
      <c r="DN103" t="s">
        <v>233</v>
      </c>
      <c r="DO103" t="s">
        <v>206</v>
      </c>
      <c r="DP103" t="s">
        <v>204</v>
      </c>
      <c r="DQ103" t="s">
        <v>204</v>
      </c>
      <c r="DR103" t="s">
        <v>204</v>
      </c>
      <c r="DS103" t="s">
        <v>204</v>
      </c>
      <c r="DT103" t="s">
        <v>204</v>
      </c>
      <c r="DU103" t="s">
        <v>204</v>
      </c>
      <c r="DV103" t="s">
        <v>312</v>
      </c>
      <c r="DW103" t="s">
        <v>208</v>
      </c>
      <c r="DX103" t="s">
        <v>214</v>
      </c>
      <c r="DY103" t="s">
        <v>204</v>
      </c>
      <c r="DZ103" t="s">
        <v>214</v>
      </c>
      <c r="EA103" t="s">
        <v>259</v>
      </c>
      <c r="EB103" t="s">
        <v>258</v>
      </c>
      <c r="EC103" t="s">
        <v>204</v>
      </c>
      <c r="ED103" t="s">
        <v>214</v>
      </c>
      <c r="EE103" t="s">
        <v>258</v>
      </c>
      <c r="EF103" t="s">
        <v>259</v>
      </c>
      <c r="EG103" t="s">
        <v>204</v>
      </c>
      <c r="EH103" t="s">
        <v>208</v>
      </c>
      <c r="EI103" t="s">
        <v>206</v>
      </c>
      <c r="EJ103" t="s">
        <v>294</v>
      </c>
      <c r="EK103" t="s">
        <v>204</v>
      </c>
      <c r="EL103">
        <v>4</v>
      </c>
      <c r="EM103">
        <v>80</v>
      </c>
      <c r="EN103">
        <v>3</v>
      </c>
      <c r="EO103" t="s">
        <v>224</v>
      </c>
      <c r="EP103" t="s">
        <v>222</v>
      </c>
      <c r="EQ103" t="s">
        <v>373</v>
      </c>
      <c r="ER103" t="s">
        <v>348</v>
      </c>
      <c r="ES103" t="s">
        <v>243</v>
      </c>
      <c r="ET103" t="s">
        <v>491</v>
      </c>
      <c r="EU103" t="s">
        <v>265</v>
      </c>
      <c r="EV103" t="s">
        <v>269</v>
      </c>
      <c r="EW103" t="s">
        <v>220</v>
      </c>
      <c r="EX103" t="s">
        <v>217</v>
      </c>
      <c r="EY103" t="s">
        <v>224</v>
      </c>
      <c r="EZ103" t="s">
        <v>222</v>
      </c>
      <c r="FA103" t="s">
        <v>225</v>
      </c>
      <c r="FB103" t="s">
        <v>226</v>
      </c>
      <c r="FC103" t="s">
        <v>224</v>
      </c>
      <c r="FD103" t="s">
        <v>225</v>
      </c>
      <c r="FE103" t="s">
        <v>222</v>
      </c>
      <c r="FF103" t="s">
        <v>225</v>
      </c>
      <c r="FG103" t="s">
        <v>225</v>
      </c>
      <c r="FH103" t="s">
        <v>215</v>
      </c>
      <c r="FI103" t="s">
        <v>362</v>
      </c>
      <c r="FJ103" t="s">
        <v>222</v>
      </c>
      <c r="FK103" t="s">
        <v>224</v>
      </c>
      <c r="FL103" t="s">
        <v>226</v>
      </c>
      <c r="FM103" t="s">
        <v>337</v>
      </c>
      <c r="FN103" t="s">
        <v>222</v>
      </c>
      <c r="FO103" t="s">
        <v>228</v>
      </c>
      <c r="FP103" t="s">
        <v>222</v>
      </c>
      <c r="FQ103" t="s">
        <v>220</v>
      </c>
      <c r="FR103" t="s">
        <v>225</v>
      </c>
      <c r="FS103" t="s">
        <v>225</v>
      </c>
      <c r="FT103" t="s">
        <v>222</v>
      </c>
      <c r="FU103" t="s">
        <v>216</v>
      </c>
      <c r="FV103" t="s">
        <v>242</v>
      </c>
      <c r="FW103" t="s">
        <v>220</v>
      </c>
      <c r="FX103" t="s">
        <v>225</v>
      </c>
      <c r="FY103" t="s">
        <v>228</v>
      </c>
      <c r="FZ103" t="s">
        <v>228</v>
      </c>
      <c r="GA103" t="s">
        <v>225</v>
      </c>
      <c r="GB103">
        <v>134</v>
      </c>
      <c r="GC103" t="s">
        <v>217</v>
      </c>
      <c r="GD103">
        <v>24</v>
      </c>
      <c r="GE103">
        <v>21</v>
      </c>
      <c r="GF103">
        <v>25</v>
      </c>
      <c r="GG103">
        <v>34</v>
      </c>
      <c r="GH103">
        <v>10</v>
      </c>
    </row>
    <row r="104" spans="1:190" x14ac:dyDescent="0.35">
      <c r="A104">
        <v>3</v>
      </c>
      <c r="B104" t="s">
        <v>180</v>
      </c>
      <c r="C104" t="s">
        <v>181</v>
      </c>
      <c r="D104" t="s">
        <v>182</v>
      </c>
      <c r="E104" t="s">
        <v>183</v>
      </c>
      <c r="F104">
        <v>3</v>
      </c>
      <c r="G104" t="s">
        <v>254</v>
      </c>
      <c r="I104" t="s">
        <v>185</v>
      </c>
      <c r="J104">
        <v>17407</v>
      </c>
      <c r="K104" t="s">
        <v>422</v>
      </c>
      <c r="L104" t="s">
        <v>423</v>
      </c>
      <c r="M104">
        <v>21</v>
      </c>
      <c r="N104" t="s">
        <v>307</v>
      </c>
      <c r="O104" t="s">
        <v>234</v>
      </c>
      <c r="P104" t="s">
        <v>182</v>
      </c>
      <c r="Q104" t="s">
        <v>182</v>
      </c>
      <c r="R104" t="s">
        <v>182</v>
      </c>
      <c r="S104" t="s">
        <v>182</v>
      </c>
      <c r="T104" t="s">
        <v>182</v>
      </c>
      <c r="U104" t="s">
        <v>182</v>
      </c>
      <c r="V104" t="s">
        <v>182</v>
      </c>
      <c r="W104" t="s">
        <v>182</v>
      </c>
      <c r="X104" t="s">
        <v>182</v>
      </c>
      <c r="Y104" t="s">
        <v>182</v>
      </c>
      <c r="AA104" t="s">
        <v>182</v>
      </c>
      <c r="AB104" t="s">
        <v>182</v>
      </c>
      <c r="AG104" s="3"/>
      <c r="AH104" s="3"/>
      <c r="AI104" s="3"/>
      <c r="AJ104" s="7"/>
      <c r="AK104" s="3"/>
      <c r="AL104" s="3"/>
      <c r="AM104" s="3"/>
      <c r="AN104" s="3"/>
      <c r="AR104" t="s">
        <v>182</v>
      </c>
      <c r="AT104" t="s">
        <v>182</v>
      </c>
      <c r="AU104" t="s">
        <v>182</v>
      </c>
      <c r="AV104" t="s">
        <v>182</v>
      </c>
      <c r="AW104" t="s">
        <v>182</v>
      </c>
      <c r="AX104" t="s">
        <v>203</v>
      </c>
      <c r="AY104" t="s">
        <v>182</v>
      </c>
      <c r="AZ104" t="s">
        <v>182</v>
      </c>
      <c r="BA104" t="s">
        <v>182</v>
      </c>
      <c r="BB104" t="s">
        <v>182</v>
      </c>
      <c r="BC104" t="s">
        <v>182</v>
      </c>
      <c r="BD104" t="s">
        <v>182</v>
      </c>
      <c r="BE104" t="s">
        <v>182</v>
      </c>
      <c r="BF104" t="s">
        <v>182</v>
      </c>
      <c r="BG104" t="s">
        <v>182</v>
      </c>
      <c r="BH104" t="s">
        <v>182</v>
      </c>
      <c r="BI104" t="s">
        <v>182</v>
      </c>
      <c r="BJ104" t="s">
        <v>182</v>
      </c>
      <c r="BK104" t="s">
        <v>182</v>
      </c>
      <c r="BL104" t="s">
        <v>182</v>
      </c>
      <c r="BM104" t="s">
        <v>182</v>
      </c>
      <c r="BN104" t="s">
        <v>182</v>
      </c>
      <c r="BO104">
        <v>4</v>
      </c>
      <c r="BP104">
        <v>2</v>
      </c>
      <c r="BQ104" t="s">
        <v>182</v>
      </c>
      <c r="BR104" t="s">
        <v>182</v>
      </c>
      <c r="BS104" t="s">
        <v>182</v>
      </c>
      <c r="BT104" t="s">
        <v>182</v>
      </c>
      <c r="BU104">
        <v>4</v>
      </c>
      <c r="BV104">
        <v>3</v>
      </c>
      <c r="BW104">
        <v>4</v>
      </c>
      <c r="BX104">
        <v>3</v>
      </c>
      <c r="BY104">
        <v>4</v>
      </c>
      <c r="BZ104">
        <v>4</v>
      </c>
      <c r="CA104">
        <v>4</v>
      </c>
      <c r="CB104">
        <v>4</v>
      </c>
      <c r="CN104">
        <v>3</v>
      </c>
      <c r="CO104">
        <v>4</v>
      </c>
      <c r="CP104" t="s">
        <v>371</v>
      </c>
      <c r="CQ104" t="s">
        <v>344</v>
      </c>
      <c r="CR104" t="s">
        <v>182</v>
      </c>
      <c r="CS104" t="s">
        <v>182</v>
      </c>
      <c r="CT104" t="s">
        <v>182</v>
      </c>
      <c r="CV104" t="s">
        <v>182</v>
      </c>
      <c r="CW104" t="s">
        <v>182</v>
      </c>
      <c r="CX104" t="s">
        <v>182</v>
      </c>
      <c r="CY104" t="s">
        <v>182</v>
      </c>
      <c r="CZ104" t="s">
        <v>182</v>
      </c>
      <c r="DA104" t="s">
        <v>182</v>
      </c>
      <c r="DB104" t="s">
        <v>182</v>
      </c>
      <c r="DC104" t="s">
        <v>182</v>
      </c>
      <c r="DD104" t="s">
        <v>233</v>
      </c>
      <c r="DE104" t="s">
        <v>204</v>
      </c>
      <c r="DF104" t="s">
        <v>207</v>
      </c>
      <c r="DG104" t="s">
        <v>204</v>
      </c>
      <c r="DH104" t="s">
        <v>204</v>
      </c>
      <c r="DI104" t="s">
        <v>233</v>
      </c>
      <c r="DJ104" t="s">
        <v>204</v>
      </c>
      <c r="DK104" t="s">
        <v>204</v>
      </c>
      <c r="DL104" t="s">
        <v>233</v>
      </c>
      <c r="DM104" t="s">
        <v>204</v>
      </c>
      <c r="DN104" t="s">
        <v>233</v>
      </c>
      <c r="DO104" t="s">
        <v>238</v>
      </c>
      <c r="DP104" t="s">
        <v>204</v>
      </c>
      <c r="DQ104" t="s">
        <v>204</v>
      </c>
      <c r="DR104" t="s">
        <v>204</v>
      </c>
      <c r="DS104" t="s">
        <v>204</v>
      </c>
      <c r="DT104" t="s">
        <v>204</v>
      </c>
      <c r="DU104" t="s">
        <v>204</v>
      </c>
      <c r="DV104" t="s">
        <v>213</v>
      </c>
      <c r="DW104" t="s">
        <v>238</v>
      </c>
      <c r="DX104" t="s">
        <v>239</v>
      </c>
      <c r="DY104" t="s">
        <v>204</v>
      </c>
      <c r="DZ104" t="s">
        <v>204</v>
      </c>
      <c r="EA104" t="s">
        <v>204</v>
      </c>
      <c r="EB104" t="s">
        <v>204</v>
      </c>
      <c r="EC104" t="s">
        <v>204</v>
      </c>
      <c r="ED104" t="s">
        <v>209</v>
      </c>
      <c r="EE104" t="s">
        <v>211</v>
      </c>
      <c r="EF104" t="s">
        <v>211</v>
      </c>
      <c r="EG104" t="s">
        <v>204</v>
      </c>
      <c r="EH104" t="s">
        <v>193</v>
      </c>
      <c r="EI104" t="s">
        <v>204</v>
      </c>
      <c r="EJ104" t="s">
        <v>213</v>
      </c>
      <c r="EK104" t="s">
        <v>204</v>
      </c>
      <c r="EL104">
        <v>4</v>
      </c>
      <c r="EM104">
        <v>13</v>
      </c>
      <c r="EN104">
        <v>2</v>
      </c>
      <c r="EO104" t="s">
        <v>222</v>
      </c>
      <c r="EP104" t="s">
        <v>524</v>
      </c>
      <c r="EQ104" t="s">
        <v>264</v>
      </c>
      <c r="ER104" t="s">
        <v>217</v>
      </c>
      <c r="ES104" t="s">
        <v>524</v>
      </c>
      <c r="ET104" t="s">
        <v>524</v>
      </c>
      <c r="EU104" t="s">
        <v>315</v>
      </c>
      <c r="EV104" t="s">
        <v>327</v>
      </c>
      <c r="EW104" t="s">
        <v>327</v>
      </c>
      <c r="EX104" t="s">
        <v>327</v>
      </c>
      <c r="EY104" t="s">
        <v>524</v>
      </c>
      <c r="EZ104" t="s">
        <v>602</v>
      </c>
      <c r="FA104" t="s">
        <v>524</v>
      </c>
      <c r="FB104" t="s">
        <v>588</v>
      </c>
      <c r="FC104" t="s">
        <v>524</v>
      </c>
      <c r="FD104" t="s">
        <v>524</v>
      </c>
      <c r="FE104" t="s">
        <v>229</v>
      </c>
      <c r="FF104" t="s">
        <v>524</v>
      </c>
      <c r="FG104" t="s">
        <v>524</v>
      </c>
      <c r="FH104" t="s">
        <v>358</v>
      </c>
      <c r="FI104" t="s">
        <v>215</v>
      </c>
      <c r="FJ104" t="s">
        <v>524</v>
      </c>
      <c r="FK104" t="s">
        <v>229</v>
      </c>
      <c r="FL104" t="s">
        <v>524</v>
      </c>
      <c r="FM104" t="s">
        <v>229</v>
      </c>
      <c r="FN104" t="s">
        <v>524</v>
      </c>
      <c r="FO104" t="s">
        <v>524</v>
      </c>
      <c r="FP104" t="s">
        <v>588</v>
      </c>
      <c r="FQ104" t="s">
        <v>229</v>
      </c>
      <c r="FR104" t="s">
        <v>524</v>
      </c>
      <c r="FS104" t="s">
        <v>229</v>
      </c>
      <c r="FT104" t="s">
        <v>524</v>
      </c>
      <c r="FU104" t="s">
        <v>229</v>
      </c>
      <c r="FV104" t="s">
        <v>229</v>
      </c>
      <c r="FW104" t="s">
        <v>524</v>
      </c>
      <c r="FX104" t="s">
        <v>524</v>
      </c>
      <c r="FY104" t="s">
        <v>588</v>
      </c>
      <c r="FZ104" t="s">
        <v>524</v>
      </c>
      <c r="GA104" t="s">
        <v>588</v>
      </c>
      <c r="GB104">
        <v>366</v>
      </c>
      <c r="GC104" t="s">
        <v>524</v>
      </c>
      <c r="GD104">
        <v>7</v>
      </c>
    </row>
    <row r="105" spans="1:190" x14ac:dyDescent="0.35">
      <c r="A105">
        <v>3</v>
      </c>
      <c r="B105" t="s">
        <v>180</v>
      </c>
      <c r="C105" t="s">
        <v>181</v>
      </c>
      <c r="D105" t="s">
        <v>182</v>
      </c>
      <c r="E105" t="s">
        <v>183</v>
      </c>
      <c r="F105">
        <v>1</v>
      </c>
      <c r="G105" t="s">
        <v>254</v>
      </c>
      <c r="I105" t="s">
        <v>185</v>
      </c>
      <c r="J105">
        <v>17407</v>
      </c>
      <c r="K105" t="s">
        <v>427</v>
      </c>
      <c r="L105" t="s">
        <v>428</v>
      </c>
      <c r="M105">
        <v>22</v>
      </c>
      <c r="N105" t="s">
        <v>307</v>
      </c>
      <c r="O105" t="s">
        <v>189</v>
      </c>
      <c r="P105" t="s">
        <v>182</v>
      </c>
      <c r="Q105" t="s">
        <v>182</v>
      </c>
      <c r="R105" t="s">
        <v>182</v>
      </c>
      <c r="S105" t="s">
        <v>182</v>
      </c>
      <c r="T105" t="s">
        <v>182</v>
      </c>
      <c r="U105" t="s">
        <v>182</v>
      </c>
      <c r="V105" t="s">
        <v>182</v>
      </c>
      <c r="W105" t="s">
        <v>182</v>
      </c>
      <c r="X105" t="s">
        <v>182</v>
      </c>
      <c r="Y105" t="s">
        <v>182</v>
      </c>
      <c r="AA105" t="s">
        <v>182</v>
      </c>
      <c r="AB105" t="s">
        <v>182</v>
      </c>
      <c r="AG105" s="3"/>
      <c r="AH105" s="3"/>
      <c r="AI105" s="3"/>
      <c r="AJ105" s="7"/>
      <c r="AK105" s="3"/>
      <c r="AL105" s="3"/>
      <c r="AM105" s="3"/>
      <c r="AN105" s="3"/>
      <c r="AR105" t="s">
        <v>182</v>
      </c>
      <c r="AT105" t="s">
        <v>182</v>
      </c>
      <c r="AU105" t="s">
        <v>182</v>
      </c>
      <c r="AV105" t="s">
        <v>182</v>
      </c>
      <c r="AW105" t="s">
        <v>182</v>
      </c>
      <c r="AX105" t="s">
        <v>293</v>
      </c>
      <c r="AY105" t="s">
        <v>182</v>
      </c>
      <c r="AZ105" t="s">
        <v>182</v>
      </c>
      <c r="BA105" t="s">
        <v>182</v>
      </c>
      <c r="BB105" t="s">
        <v>182</v>
      </c>
      <c r="BC105" t="s">
        <v>182</v>
      </c>
      <c r="BD105" t="s">
        <v>182</v>
      </c>
      <c r="BE105" t="s">
        <v>182</v>
      </c>
      <c r="BF105" t="s">
        <v>182</v>
      </c>
      <c r="BG105" t="s">
        <v>182</v>
      </c>
      <c r="BH105" t="s">
        <v>182</v>
      </c>
      <c r="BI105" t="s">
        <v>182</v>
      </c>
      <c r="BJ105" t="s">
        <v>182</v>
      </c>
      <c r="BK105" t="s">
        <v>182</v>
      </c>
      <c r="BL105" t="s">
        <v>182</v>
      </c>
      <c r="BM105" t="s">
        <v>182</v>
      </c>
      <c r="BN105" t="s">
        <v>182</v>
      </c>
      <c r="BO105">
        <v>2</v>
      </c>
      <c r="BP105">
        <v>1</v>
      </c>
      <c r="BQ105" t="s">
        <v>182</v>
      </c>
      <c r="BR105" t="s">
        <v>182</v>
      </c>
      <c r="BS105" t="s">
        <v>182</v>
      </c>
      <c r="BT105" t="s">
        <v>182</v>
      </c>
      <c r="BU105">
        <v>1</v>
      </c>
      <c r="BV105">
        <v>0</v>
      </c>
      <c r="BW105">
        <v>0</v>
      </c>
      <c r="BX105">
        <v>1</v>
      </c>
      <c r="BY105">
        <v>2</v>
      </c>
      <c r="BZ105">
        <v>3</v>
      </c>
      <c r="CA105">
        <v>1</v>
      </c>
      <c r="CB105">
        <v>0</v>
      </c>
      <c r="CN105">
        <v>1</v>
      </c>
      <c r="CO105">
        <v>3</v>
      </c>
      <c r="CP105" t="s">
        <v>214</v>
      </c>
      <c r="CQ105" t="s">
        <v>214</v>
      </c>
      <c r="CR105" t="s">
        <v>182</v>
      </c>
      <c r="CS105" t="s">
        <v>182</v>
      </c>
      <c r="CT105" t="s">
        <v>182</v>
      </c>
      <c r="CV105" t="s">
        <v>182</v>
      </c>
      <c r="CW105" t="s">
        <v>182</v>
      </c>
      <c r="CX105" t="s">
        <v>182</v>
      </c>
      <c r="CY105" t="s">
        <v>182</v>
      </c>
      <c r="CZ105" t="s">
        <v>182</v>
      </c>
      <c r="DA105" t="s">
        <v>182</v>
      </c>
      <c r="DB105" t="s">
        <v>182</v>
      </c>
      <c r="DC105" t="s">
        <v>182</v>
      </c>
      <c r="DD105" t="s">
        <v>233</v>
      </c>
      <c r="DE105" t="s">
        <v>204</v>
      </c>
      <c r="DF105" t="s">
        <v>233</v>
      </c>
      <c r="DG105" t="s">
        <v>193</v>
      </c>
      <c r="DH105" t="s">
        <v>204</v>
      </c>
      <c r="DI105" t="s">
        <v>233</v>
      </c>
      <c r="DJ105" t="s">
        <v>204</v>
      </c>
      <c r="DK105" t="s">
        <v>204</v>
      </c>
      <c r="DL105" t="s">
        <v>233</v>
      </c>
      <c r="DM105" t="s">
        <v>193</v>
      </c>
      <c r="DN105" t="s">
        <v>193</v>
      </c>
      <c r="DO105" t="s">
        <v>233</v>
      </c>
      <c r="DP105" t="s">
        <v>204</v>
      </c>
      <c r="DQ105" t="s">
        <v>204</v>
      </c>
      <c r="DR105" t="s">
        <v>204</v>
      </c>
      <c r="DS105" t="s">
        <v>204</v>
      </c>
      <c r="DT105" t="s">
        <v>204</v>
      </c>
      <c r="DU105" t="s">
        <v>204</v>
      </c>
      <c r="DV105" t="s">
        <v>203</v>
      </c>
      <c r="DW105" t="s">
        <v>211</v>
      </c>
      <c r="DX105" t="s">
        <v>211</v>
      </c>
      <c r="DY105" t="s">
        <v>204</v>
      </c>
      <c r="DZ105" t="s">
        <v>214</v>
      </c>
      <c r="EA105" t="s">
        <v>193</v>
      </c>
      <c r="EB105" t="s">
        <v>293</v>
      </c>
      <c r="EC105" t="s">
        <v>204</v>
      </c>
      <c r="ED105" t="s">
        <v>214</v>
      </c>
      <c r="EE105" t="s">
        <v>238</v>
      </c>
      <c r="EF105" t="s">
        <v>239</v>
      </c>
      <c r="EG105" t="s">
        <v>204</v>
      </c>
      <c r="EH105" t="s">
        <v>193</v>
      </c>
      <c r="EI105" t="s">
        <v>204</v>
      </c>
      <c r="EJ105" t="s">
        <v>213</v>
      </c>
      <c r="EK105" t="s">
        <v>204</v>
      </c>
      <c r="EL105">
        <v>4</v>
      </c>
      <c r="EM105">
        <v>70</v>
      </c>
      <c r="EN105">
        <v>5</v>
      </c>
      <c r="EO105" t="s">
        <v>228</v>
      </c>
      <c r="EP105" t="s">
        <v>224</v>
      </c>
      <c r="EQ105" t="s">
        <v>362</v>
      </c>
      <c r="ER105" t="s">
        <v>224</v>
      </c>
      <c r="ES105" t="s">
        <v>251</v>
      </c>
      <c r="ET105" t="s">
        <v>303</v>
      </c>
      <c r="EU105" t="s">
        <v>299</v>
      </c>
      <c r="EV105" t="s">
        <v>224</v>
      </c>
      <c r="EW105" t="s">
        <v>299</v>
      </c>
      <c r="EX105" t="s">
        <v>299</v>
      </c>
      <c r="EY105" t="s">
        <v>363</v>
      </c>
      <c r="EZ105" t="s">
        <v>251</v>
      </c>
      <c r="FA105" t="s">
        <v>362</v>
      </c>
      <c r="FB105" t="s">
        <v>363</v>
      </c>
      <c r="FC105" t="s">
        <v>435</v>
      </c>
      <c r="FD105" t="s">
        <v>435</v>
      </c>
      <c r="FE105" t="s">
        <v>224</v>
      </c>
      <c r="FF105" t="s">
        <v>416</v>
      </c>
      <c r="FG105" t="s">
        <v>224</v>
      </c>
      <c r="FH105" t="s">
        <v>216</v>
      </c>
      <c r="FI105" t="s">
        <v>347</v>
      </c>
      <c r="FJ105" t="s">
        <v>215</v>
      </c>
      <c r="FK105" t="s">
        <v>466</v>
      </c>
      <c r="FL105" t="s">
        <v>299</v>
      </c>
      <c r="FM105" t="s">
        <v>416</v>
      </c>
      <c r="FN105" t="s">
        <v>501</v>
      </c>
      <c r="FO105" t="s">
        <v>417</v>
      </c>
      <c r="FP105" t="s">
        <v>303</v>
      </c>
      <c r="FQ105" t="s">
        <v>228</v>
      </c>
      <c r="FR105" t="s">
        <v>224</v>
      </c>
      <c r="FS105" t="s">
        <v>224</v>
      </c>
      <c r="FT105" t="s">
        <v>417</v>
      </c>
      <c r="FU105" t="s">
        <v>356</v>
      </c>
      <c r="FV105" t="s">
        <v>363</v>
      </c>
      <c r="FW105" t="s">
        <v>362</v>
      </c>
      <c r="FX105" t="s">
        <v>345</v>
      </c>
      <c r="FY105" t="s">
        <v>303</v>
      </c>
      <c r="FZ105" t="s">
        <v>300</v>
      </c>
      <c r="GA105" t="s">
        <v>347</v>
      </c>
      <c r="GB105">
        <v>352</v>
      </c>
      <c r="GC105" t="s">
        <v>248</v>
      </c>
      <c r="GD105">
        <v>18</v>
      </c>
      <c r="GE105">
        <v>36</v>
      </c>
      <c r="GF105">
        <v>25</v>
      </c>
      <c r="GG105">
        <v>5</v>
      </c>
    </row>
    <row r="106" spans="1:190" x14ac:dyDescent="0.35">
      <c r="A106">
        <v>3</v>
      </c>
      <c r="B106" t="s">
        <v>180</v>
      </c>
      <c r="C106" t="s">
        <v>181</v>
      </c>
      <c r="D106" t="s">
        <v>182</v>
      </c>
      <c r="E106" t="s">
        <v>183</v>
      </c>
      <c r="F106">
        <v>5</v>
      </c>
      <c r="G106" t="s">
        <v>254</v>
      </c>
      <c r="I106" t="s">
        <v>185</v>
      </c>
      <c r="J106">
        <v>17407</v>
      </c>
      <c r="K106" t="s">
        <v>429</v>
      </c>
      <c r="L106" t="s">
        <v>430</v>
      </c>
      <c r="M106">
        <v>23</v>
      </c>
      <c r="N106" t="s">
        <v>307</v>
      </c>
      <c r="O106" t="s">
        <v>234</v>
      </c>
      <c r="P106" t="s">
        <v>182</v>
      </c>
      <c r="Q106" t="s">
        <v>182</v>
      </c>
      <c r="R106" t="s">
        <v>182</v>
      </c>
      <c r="S106" t="s">
        <v>182</v>
      </c>
      <c r="T106" t="s">
        <v>182</v>
      </c>
      <c r="U106" t="s">
        <v>182</v>
      </c>
      <c r="V106" t="s">
        <v>182</v>
      </c>
      <c r="W106" t="s">
        <v>182</v>
      </c>
      <c r="X106" t="s">
        <v>182</v>
      </c>
      <c r="Y106" t="s">
        <v>182</v>
      </c>
      <c r="AA106" t="s">
        <v>182</v>
      </c>
      <c r="AB106" t="s">
        <v>182</v>
      </c>
      <c r="AG106" s="3"/>
      <c r="AH106" s="3"/>
      <c r="AI106" s="3"/>
      <c r="AJ106" s="7"/>
      <c r="AK106" s="3"/>
      <c r="AL106" s="3"/>
      <c r="AM106" s="3"/>
      <c r="AN106" s="3"/>
      <c r="AR106" t="s">
        <v>182</v>
      </c>
      <c r="AT106" t="s">
        <v>182</v>
      </c>
      <c r="AU106" t="s">
        <v>182</v>
      </c>
      <c r="AV106" t="s">
        <v>182</v>
      </c>
      <c r="AW106" t="s">
        <v>182</v>
      </c>
      <c r="AX106" t="s">
        <v>421</v>
      </c>
      <c r="AY106" t="s">
        <v>182</v>
      </c>
      <c r="AZ106" t="s">
        <v>182</v>
      </c>
      <c r="BA106" t="s">
        <v>182</v>
      </c>
      <c r="BB106" t="s">
        <v>182</v>
      </c>
      <c r="BC106" t="s">
        <v>182</v>
      </c>
      <c r="BD106" t="s">
        <v>182</v>
      </c>
      <c r="BE106" t="s">
        <v>182</v>
      </c>
      <c r="BF106" t="s">
        <v>182</v>
      </c>
      <c r="BG106" t="s">
        <v>182</v>
      </c>
      <c r="BH106" t="s">
        <v>182</v>
      </c>
      <c r="BI106" t="s">
        <v>182</v>
      </c>
      <c r="BJ106" t="s">
        <v>182</v>
      </c>
      <c r="BK106" t="s">
        <v>182</v>
      </c>
      <c r="BL106" t="s">
        <v>182</v>
      </c>
      <c r="BM106" t="s">
        <v>182</v>
      </c>
      <c r="BN106" t="s">
        <v>182</v>
      </c>
      <c r="BO106">
        <v>4</v>
      </c>
      <c r="BQ106" t="s">
        <v>182</v>
      </c>
      <c r="BR106" t="s">
        <v>182</v>
      </c>
      <c r="BS106" t="s">
        <v>182</v>
      </c>
      <c r="BT106" t="s">
        <v>182</v>
      </c>
      <c r="BU106">
        <v>2</v>
      </c>
      <c r="BV106">
        <v>1</v>
      </c>
      <c r="BW106">
        <v>2</v>
      </c>
      <c r="BX106">
        <v>3</v>
      </c>
      <c r="BY106">
        <v>2</v>
      </c>
      <c r="BZ106">
        <v>3</v>
      </c>
      <c r="CA106">
        <v>2</v>
      </c>
      <c r="CB106">
        <v>2</v>
      </c>
      <c r="CN106">
        <v>3</v>
      </c>
      <c r="CO106">
        <v>4</v>
      </c>
      <c r="CP106" t="s">
        <v>207</v>
      </c>
      <c r="CQ106" t="s">
        <v>208</v>
      </c>
      <c r="CR106" t="s">
        <v>182</v>
      </c>
      <c r="CS106" t="s">
        <v>182</v>
      </c>
      <c r="CT106" t="s">
        <v>182</v>
      </c>
      <c r="CV106" t="s">
        <v>182</v>
      </c>
      <c r="CW106" t="s">
        <v>182</v>
      </c>
      <c r="CX106" t="s">
        <v>182</v>
      </c>
      <c r="CY106" t="s">
        <v>182</v>
      </c>
      <c r="CZ106" t="s">
        <v>182</v>
      </c>
      <c r="DA106" t="s">
        <v>182</v>
      </c>
      <c r="DB106" t="s">
        <v>182</v>
      </c>
      <c r="DC106" t="s">
        <v>182</v>
      </c>
      <c r="DD106" t="s">
        <v>193</v>
      </c>
      <c r="DE106" t="s">
        <v>204</v>
      </c>
      <c r="DF106" t="s">
        <v>238</v>
      </c>
      <c r="DG106" t="s">
        <v>193</v>
      </c>
      <c r="DH106" t="s">
        <v>204</v>
      </c>
      <c r="DI106" t="s">
        <v>193</v>
      </c>
      <c r="DJ106" t="s">
        <v>204</v>
      </c>
      <c r="DK106" t="s">
        <v>204</v>
      </c>
      <c r="DL106" t="s">
        <v>207</v>
      </c>
      <c r="DM106" t="s">
        <v>204</v>
      </c>
      <c r="DN106" t="s">
        <v>325</v>
      </c>
      <c r="DO106" t="s">
        <v>325</v>
      </c>
      <c r="DP106" t="s">
        <v>206</v>
      </c>
      <c r="DQ106" t="s">
        <v>204</v>
      </c>
      <c r="DR106" t="s">
        <v>206</v>
      </c>
      <c r="DS106" t="s">
        <v>204</v>
      </c>
      <c r="DT106" t="s">
        <v>204</v>
      </c>
      <c r="DU106" t="s">
        <v>204</v>
      </c>
      <c r="DV106" t="s">
        <v>344</v>
      </c>
      <c r="DW106" t="s">
        <v>237</v>
      </c>
      <c r="DX106" t="s">
        <v>211</v>
      </c>
      <c r="DY106" t="s">
        <v>206</v>
      </c>
      <c r="DZ106" t="s">
        <v>209</v>
      </c>
      <c r="EA106" t="s">
        <v>214</v>
      </c>
      <c r="EB106" t="s">
        <v>208</v>
      </c>
      <c r="EC106" t="s">
        <v>182</v>
      </c>
      <c r="ED106" t="s">
        <v>182</v>
      </c>
      <c r="EE106" t="s">
        <v>238</v>
      </c>
      <c r="EF106" t="s">
        <v>313</v>
      </c>
      <c r="EG106" t="s">
        <v>206</v>
      </c>
      <c r="EH106" t="s">
        <v>193</v>
      </c>
      <c r="EI106" t="s">
        <v>206</v>
      </c>
      <c r="EJ106" t="s">
        <v>294</v>
      </c>
      <c r="EK106" t="s">
        <v>204</v>
      </c>
      <c r="EL106">
        <v>3</v>
      </c>
      <c r="EM106">
        <v>60</v>
      </c>
      <c r="EN106">
        <v>3</v>
      </c>
      <c r="EO106" t="s">
        <v>524</v>
      </c>
      <c r="EP106" t="s">
        <v>524</v>
      </c>
      <c r="EQ106" t="s">
        <v>524</v>
      </c>
      <c r="ER106" t="s">
        <v>524</v>
      </c>
      <c r="ES106" t="s">
        <v>524</v>
      </c>
      <c r="ET106" t="s">
        <v>524</v>
      </c>
      <c r="EU106" t="s">
        <v>245</v>
      </c>
      <c r="EV106" t="s">
        <v>245</v>
      </c>
      <c r="EW106" t="s">
        <v>245</v>
      </c>
      <c r="EX106" t="s">
        <v>245</v>
      </c>
      <c r="EY106" t="s">
        <v>245</v>
      </c>
      <c r="EZ106" t="s">
        <v>245</v>
      </c>
      <c r="FA106" t="s">
        <v>245</v>
      </c>
      <c r="FB106" t="s">
        <v>245</v>
      </c>
      <c r="FC106" t="s">
        <v>245</v>
      </c>
      <c r="FD106" t="s">
        <v>245</v>
      </c>
      <c r="FE106" t="s">
        <v>245</v>
      </c>
      <c r="FF106" t="s">
        <v>245</v>
      </c>
      <c r="FG106" t="s">
        <v>245</v>
      </c>
      <c r="FH106" t="s">
        <v>245</v>
      </c>
      <c r="FI106" t="s">
        <v>245</v>
      </c>
      <c r="FJ106" t="s">
        <v>321</v>
      </c>
      <c r="FK106" t="s">
        <v>215</v>
      </c>
      <c r="FL106" t="s">
        <v>366</v>
      </c>
      <c r="FM106" t="s">
        <v>245</v>
      </c>
      <c r="FN106" t="s">
        <v>245</v>
      </c>
      <c r="FO106" t="s">
        <v>245</v>
      </c>
      <c r="FP106" t="s">
        <v>245</v>
      </c>
      <c r="FQ106" t="s">
        <v>245</v>
      </c>
      <c r="FR106" t="s">
        <v>245</v>
      </c>
      <c r="FS106" t="s">
        <v>245</v>
      </c>
      <c r="FT106" t="s">
        <v>603</v>
      </c>
      <c r="FU106" t="s">
        <v>524</v>
      </c>
      <c r="FV106" t="s">
        <v>588</v>
      </c>
      <c r="FW106" t="s">
        <v>588</v>
      </c>
      <c r="FX106" t="s">
        <v>603</v>
      </c>
      <c r="FY106" t="s">
        <v>588</v>
      </c>
      <c r="FZ106" t="s">
        <v>588</v>
      </c>
      <c r="GA106" t="s">
        <v>588</v>
      </c>
      <c r="GB106">
        <v>367</v>
      </c>
      <c r="GC106" t="s">
        <v>603</v>
      </c>
      <c r="GD106">
        <v>24</v>
      </c>
      <c r="GE106">
        <v>9</v>
      </c>
      <c r="GF106">
        <v>41</v>
      </c>
      <c r="GG106">
        <v>10</v>
      </c>
    </row>
    <row r="107" spans="1:190" x14ac:dyDescent="0.35">
      <c r="A107">
        <v>3</v>
      </c>
      <c r="B107" t="s">
        <v>180</v>
      </c>
      <c r="C107" t="s">
        <v>181</v>
      </c>
      <c r="D107" t="s">
        <v>182</v>
      </c>
      <c r="E107" t="s">
        <v>183</v>
      </c>
      <c r="F107">
        <v>4</v>
      </c>
      <c r="G107" t="s">
        <v>254</v>
      </c>
      <c r="I107" t="s">
        <v>185</v>
      </c>
      <c r="J107">
        <v>17407</v>
      </c>
      <c r="K107" t="s">
        <v>438</v>
      </c>
      <c r="L107" t="s">
        <v>439</v>
      </c>
      <c r="M107">
        <v>24</v>
      </c>
      <c r="N107" t="s">
        <v>307</v>
      </c>
      <c r="O107" t="s">
        <v>232</v>
      </c>
      <c r="P107" t="s">
        <v>182</v>
      </c>
      <c r="Q107" t="s">
        <v>182</v>
      </c>
      <c r="R107" t="s">
        <v>182</v>
      </c>
      <c r="S107" t="s">
        <v>182</v>
      </c>
      <c r="T107" t="s">
        <v>182</v>
      </c>
      <c r="U107" t="s">
        <v>182</v>
      </c>
      <c r="V107" t="s">
        <v>182</v>
      </c>
      <c r="W107" t="s">
        <v>182</v>
      </c>
      <c r="X107" t="s">
        <v>182</v>
      </c>
      <c r="Y107" t="s">
        <v>182</v>
      </c>
      <c r="AA107" t="s">
        <v>182</v>
      </c>
      <c r="AB107" t="s">
        <v>182</v>
      </c>
      <c r="AG107" s="3"/>
      <c r="AH107" s="3"/>
      <c r="AI107" s="3"/>
      <c r="AJ107" s="7"/>
      <c r="AK107" s="3"/>
      <c r="AL107" s="3"/>
      <c r="AM107" s="3"/>
      <c r="AN107" s="3"/>
      <c r="AR107" t="s">
        <v>182</v>
      </c>
      <c r="AT107" t="s">
        <v>182</v>
      </c>
      <c r="AU107" t="s">
        <v>182</v>
      </c>
      <c r="AV107" t="s">
        <v>182</v>
      </c>
      <c r="AW107" t="s">
        <v>182</v>
      </c>
      <c r="AX107" t="s">
        <v>293</v>
      </c>
      <c r="AY107" t="s">
        <v>182</v>
      </c>
      <c r="AZ107" t="s">
        <v>182</v>
      </c>
      <c r="BA107" t="s">
        <v>182</v>
      </c>
      <c r="BB107" t="s">
        <v>182</v>
      </c>
      <c r="BC107" t="s">
        <v>182</v>
      </c>
      <c r="BD107" t="s">
        <v>182</v>
      </c>
      <c r="BE107" t="s">
        <v>182</v>
      </c>
      <c r="BF107" t="s">
        <v>182</v>
      </c>
      <c r="BG107" t="s">
        <v>182</v>
      </c>
      <c r="BH107" t="s">
        <v>182</v>
      </c>
      <c r="BI107" t="s">
        <v>182</v>
      </c>
      <c r="BJ107" t="s">
        <v>182</v>
      </c>
      <c r="BK107" t="s">
        <v>182</v>
      </c>
      <c r="BL107" t="s">
        <v>182</v>
      </c>
      <c r="BM107" t="s">
        <v>182</v>
      </c>
      <c r="BN107" t="s">
        <v>182</v>
      </c>
      <c r="BO107">
        <v>4</v>
      </c>
      <c r="BP107">
        <v>1</v>
      </c>
      <c r="BQ107" t="s">
        <v>182</v>
      </c>
      <c r="BR107" t="s">
        <v>182</v>
      </c>
      <c r="BS107" t="s">
        <v>182</v>
      </c>
      <c r="BT107" t="s">
        <v>182</v>
      </c>
      <c r="BU107">
        <v>4</v>
      </c>
      <c r="BV107">
        <v>2</v>
      </c>
      <c r="BW107">
        <v>3</v>
      </c>
      <c r="BX107">
        <v>4</v>
      </c>
      <c r="BY107">
        <v>4</v>
      </c>
      <c r="BZ107">
        <v>5</v>
      </c>
      <c r="CA107">
        <v>3</v>
      </c>
      <c r="CB107">
        <v>3</v>
      </c>
      <c r="CN107">
        <v>4</v>
      </c>
      <c r="CO107">
        <v>4</v>
      </c>
      <c r="CP107" t="s">
        <v>213</v>
      </c>
      <c r="CQ107" t="s">
        <v>344</v>
      </c>
      <c r="CR107" t="s">
        <v>182</v>
      </c>
      <c r="CS107" t="s">
        <v>182</v>
      </c>
      <c r="CT107" t="s">
        <v>182</v>
      </c>
      <c r="CV107" t="s">
        <v>182</v>
      </c>
      <c r="CW107" t="s">
        <v>182</v>
      </c>
      <c r="CX107" t="s">
        <v>182</v>
      </c>
      <c r="CY107" t="s">
        <v>182</v>
      </c>
      <c r="CZ107" t="s">
        <v>182</v>
      </c>
      <c r="DA107" t="s">
        <v>182</v>
      </c>
      <c r="DB107" t="s">
        <v>182</v>
      </c>
      <c r="DC107" t="s">
        <v>182</v>
      </c>
      <c r="DD107" t="s">
        <v>193</v>
      </c>
      <c r="DE107" t="s">
        <v>193</v>
      </c>
      <c r="DF107" t="s">
        <v>193</v>
      </c>
      <c r="DG107" t="s">
        <v>193</v>
      </c>
      <c r="DH107" t="s">
        <v>204</v>
      </c>
      <c r="DI107" t="s">
        <v>193</v>
      </c>
      <c r="DJ107" t="s">
        <v>204</v>
      </c>
      <c r="DK107" t="s">
        <v>204</v>
      </c>
      <c r="DL107" t="s">
        <v>233</v>
      </c>
      <c r="DM107" t="s">
        <v>204</v>
      </c>
      <c r="DN107" t="s">
        <v>233</v>
      </c>
      <c r="DO107" t="s">
        <v>207</v>
      </c>
      <c r="DP107" t="s">
        <v>204</v>
      </c>
      <c r="DQ107" t="s">
        <v>204</v>
      </c>
      <c r="DR107" t="s">
        <v>204</v>
      </c>
      <c r="DS107" t="s">
        <v>204</v>
      </c>
      <c r="DT107" t="s">
        <v>204</v>
      </c>
      <c r="DU107" t="s">
        <v>204</v>
      </c>
      <c r="DV107" t="s">
        <v>393</v>
      </c>
      <c r="DW107" t="s">
        <v>313</v>
      </c>
      <c r="DX107" t="s">
        <v>209</v>
      </c>
      <c r="DY107" t="s">
        <v>204</v>
      </c>
      <c r="DZ107" t="s">
        <v>209</v>
      </c>
      <c r="EA107" t="s">
        <v>204</v>
      </c>
      <c r="EB107" t="s">
        <v>213</v>
      </c>
      <c r="EC107" t="s">
        <v>204</v>
      </c>
      <c r="ED107" t="s">
        <v>209</v>
      </c>
      <c r="EE107" t="s">
        <v>193</v>
      </c>
      <c r="EF107" t="s">
        <v>293</v>
      </c>
      <c r="EG107" t="s">
        <v>204</v>
      </c>
      <c r="EH107" t="s">
        <v>433</v>
      </c>
      <c r="EI107" t="s">
        <v>204</v>
      </c>
      <c r="EJ107" t="s">
        <v>213</v>
      </c>
      <c r="EK107" t="s">
        <v>204</v>
      </c>
      <c r="EL107">
        <v>4</v>
      </c>
      <c r="EM107">
        <v>40</v>
      </c>
      <c r="EN107">
        <v>4</v>
      </c>
      <c r="EO107" t="s">
        <v>331</v>
      </c>
      <c r="EP107" t="s">
        <v>220</v>
      </c>
      <c r="EQ107" t="s">
        <v>224</v>
      </c>
      <c r="ER107" t="s">
        <v>302</v>
      </c>
      <c r="ES107" t="s">
        <v>228</v>
      </c>
      <c r="ET107" t="s">
        <v>224</v>
      </c>
      <c r="EU107" t="s">
        <v>222</v>
      </c>
      <c r="EV107" t="s">
        <v>302</v>
      </c>
      <c r="EW107" t="s">
        <v>265</v>
      </c>
      <c r="EX107" t="s">
        <v>338</v>
      </c>
      <c r="EY107" t="s">
        <v>228</v>
      </c>
      <c r="EZ107" t="s">
        <v>222</v>
      </c>
      <c r="FA107" t="s">
        <v>329</v>
      </c>
      <c r="FB107" t="s">
        <v>228</v>
      </c>
      <c r="FC107" t="s">
        <v>225</v>
      </c>
      <c r="FD107" t="s">
        <v>225</v>
      </c>
      <c r="FE107" t="s">
        <v>349</v>
      </c>
      <c r="FF107" t="s">
        <v>303</v>
      </c>
      <c r="FG107" t="s">
        <v>228</v>
      </c>
      <c r="FH107" t="s">
        <v>216</v>
      </c>
      <c r="FI107" t="s">
        <v>228</v>
      </c>
      <c r="FJ107" t="s">
        <v>225</v>
      </c>
      <c r="FK107" t="s">
        <v>216</v>
      </c>
      <c r="FL107" t="s">
        <v>215</v>
      </c>
      <c r="FM107" t="s">
        <v>228</v>
      </c>
      <c r="FN107" t="s">
        <v>228</v>
      </c>
      <c r="FO107" t="s">
        <v>373</v>
      </c>
      <c r="FP107" t="s">
        <v>228</v>
      </c>
      <c r="FQ107" t="s">
        <v>265</v>
      </c>
      <c r="FR107" t="s">
        <v>437</v>
      </c>
      <c r="FS107" t="s">
        <v>222</v>
      </c>
      <c r="FT107" t="s">
        <v>224</v>
      </c>
      <c r="FU107" t="s">
        <v>217</v>
      </c>
      <c r="FV107" t="s">
        <v>337</v>
      </c>
      <c r="FW107" t="s">
        <v>225</v>
      </c>
      <c r="FX107" t="s">
        <v>225</v>
      </c>
      <c r="FY107" t="s">
        <v>303</v>
      </c>
      <c r="FZ107" t="s">
        <v>216</v>
      </c>
      <c r="GA107" t="s">
        <v>228</v>
      </c>
      <c r="GB107">
        <v>220</v>
      </c>
      <c r="GC107" t="s">
        <v>265</v>
      </c>
      <c r="GD107">
        <v>34</v>
      </c>
      <c r="GE107">
        <v>10</v>
      </c>
      <c r="GF107">
        <v>41</v>
      </c>
      <c r="GG107">
        <v>9</v>
      </c>
      <c r="GH107">
        <v>1</v>
      </c>
    </row>
    <row r="108" spans="1:190" x14ac:dyDescent="0.35">
      <c r="A108">
        <v>3</v>
      </c>
      <c r="B108" t="s">
        <v>180</v>
      </c>
      <c r="C108" t="s">
        <v>181</v>
      </c>
      <c r="D108" t="s">
        <v>182</v>
      </c>
      <c r="E108" t="s">
        <v>183</v>
      </c>
      <c r="F108">
        <v>3</v>
      </c>
      <c r="G108" t="s">
        <v>254</v>
      </c>
      <c r="I108" t="s">
        <v>185</v>
      </c>
      <c r="J108">
        <v>17407</v>
      </c>
      <c r="K108" t="s">
        <v>443</v>
      </c>
      <c r="L108" t="s">
        <v>444</v>
      </c>
      <c r="M108">
        <v>25</v>
      </c>
      <c r="N108" t="s">
        <v>307</v>
      </c>
      <c r="O108" t="s">
        <v>189</v>
      </c>
      <c r="P108" t="s">
        <v>182</v>
      </c>
      <c r="Q108" t="s">
        <v>182</v>
      </c>
      <c r="R108" t="s">
        <v>182</v>
      </c>
      <c r="S108" t="s">
        <v>182</v>
      </c>
      <c r="T108" t="s">
        <v>182</v>
      </c>
      <c r="U108" t="s">
        <v>182</v>
      </c>
      <c r="V108" t="s">
        <v>182</v>
      </c>
      <c r="W108" t="s">
        <v>182</v>
      </c>
      <c r="X108" t="s">
        <v>182</v>
      </c>
      <c r="Y108" t="s">
        <v>182</v>
      </c>
      <c r="AA108" t="s">
        <v>182</v>
      </c>
      <c r="AB108" t="s">
        <v>182</v>
      </c>
      <c r="AG108" s="3"/>
      <c r="AH108" s="3"/>
      <c r="AI108" s="3"/>
      <c r="AJ108" s="7"/>
      <c r="AK108" s="3"/>
      <c r="AL108" s="3"/>
      <c r="AM108" s="3"/>
      <c r="AN108" s="3"/>
      <c r="AR108" t="s">
        <v>182</v>
      </c>
      <c r="AT108" t="s">
        <v>182</v>
      </c>
      <c r="AU108" t="s">
        <v>182</v>
      </c>
      <c r="AV108" t="s">
        <v>182</v>
      </c>
      <c r="AW108" t="s">
        <v>182</v>
      </c>
      <c r="AX108" t="s">
        <v>433</v>
      </c>
      <c r="AY108" t="s">
        <v>182</v>
      </c>
      <c r="AZ108" t="s">
        <v>182</v>
      </c>
      <c r="BA108" t="s">
        <v>182</v>
      </c>
      <c r="BB108" t="s">
        <v>182</v>
      </c>
      <c r="BC108" t="s">
        <v>182</v>
      </c>
      <c r="BD108" t="s">
        <v>182</v>
      </c>
      <c r="BE108" t="s">
        <v>182</v>
      </c>
      <c r="BF108" t="s">
        <v>182</v>
      </c>
      <c r="BG108" t="s">
        <v>182</v>
      </c>
      <c r="BH108" t="s">
        <v>182</v>
      </c>
      <c r="BI108" t="s">
        <v>182</v>
      </c>
      <c r="BJ108" t="s">
        <v>182</v>
      </c>
      <c r="BK108" t="s">
        <v>182</v>
      </c>
      <c r="BL108" t="s">
        <v>182</v>
      </c>
      <c r="BM108" t="s">
        <v>182</v>
      </c>
      <c r="BN108" t="s">
        <v>182</v>
      </c>
      <c r="BO108">
        <v>5</v>
      </c>
      <c r="BP108">
        <v>2</v>
      </c>
      <c r="BQ108" t="s">
        <v>182</v>
      </c>
      <c r="BR108" t="s">
        <v>182</v>
      </c>
      <c r="BS108" t="s">
        <v>182</v>
      </c>
      <c r="BT108" t="s">
        <v>182</v>
      </c>
      <c r="BU108">
        <v>3</v>
      </c>
      <c r="BV108">
        <v>3</v>
      </c>
      <c r="BW108">
        <v>4</v>
      </c>
      <c r="BX108">
        <v>4</v>
      </c>
      <c r="BY108">
        <v>3</v>
      </c>
      <c r="BZ108">
        <v>4</v>
      </c>
      <c r="CA108">
        <v>5</v>
      </c>
      <c r="CB108">
        <v>5</v>
      </c>
      <c r="CN108">
        <v>5</v>
      </c>
      <c r="CO108">
        <v>5</v>
      </c>
      <c r="CP108" t="s">
        <v>203</v>
      </c>
      <c r="CQ108" t="s">
        <v>448</v>
      </c>
      <c r="CR108" t="s">
        <v>182</v>
      </c>
      <c r="CS108" t="s">
        <v>182</v>
      </c>
      <c r="CT108" t="s">
        <v>182</v>
      </c>
      <c r="CV108" t="s">
        <v>182</v>
      </c>
      <c r="CW108" t="s">
        <v>182</v>
      </c>
      <c r="CX108" t="s">
        <v>182</v>
      </c>
      <c r="CY108" t="s">
        <v>182</v>
      </c>
      <c r="CZ108" t="s">
        <v>182</v>
      </c>
      <c r="DA108" t="s">
        <v>182</v>
      </c>
      <c r="DB108" t="s">
        <v>182</v>
      </c>
      <c r="DC108" t="s">
        <v>182</v>
      </c>
      <c r="DD108" t="s">
        <v>193</v>
      </c>
      <c r="DE108" t="s">
        <v>204</v>
      </c>
      <c r="DF108" t="s">
        <v>207</v>
      </c>
      <c r="DG108" t="s">
        <v>204</v>
      </c>
      <c r="DH108" t="s">
        <v>204</v>
      </c>
      <c r="DI108" t="s">
        <v>238</v>
      </c>
      <c r="DJ108" t="s">
        <v>204</v>
      </c>
      <c r="DK108" t="s">
        <v>204</v>
      </c>
      <c r="DL108" t="s">
        <v>233</v>
      </c>
      <c r="DM108" t="s">
        <v>204</v>
      </c>
      <c r="DN108" t="s">
        <v>233</v>
      </c>
      <c r="DO108" t="s">
        <v>233</v>
      </c>
      <c r="DP108" t="s">
        <v>204</v>
      </c>
      <c r="DQ108" t="s">
        <v>204</v>
      </c>
      <c r="DR108" t="s">
        <v>204</v>
      </c>
      <c r="DS108" t="s">
        <v>204</v>
      </c>
      <c r="DT108" t="s">
        <v>204</v>
      </c>
      <c r="DU108" t="s">
        <v>204</v>
      </c>
      <c r="DV108" t="s">
        <v>393</v>
      </c>
      <c r="DW108" t="s">
        <v>214</v>
      </c>
      <c r="DX108" t="s">
        <v>208</v>
      </c>
      <c r="DY108" t="s">
        <v>204</v>
      </c>
      <c r="DZ108" t="s">
        <v>214</v>
      </c>
      <c r="EA108" t="s">
        <v>211</v>
      </c>
      <c r="EB108" t="s">
        <v>211</v>
      </c>
      <c r="EC108" t="s">
        <v>204</v>
      </c>
      <c r="ED108" t="s">
        <v>233</v>
      </c>
      <c r="EE108" t="s">
        <v>238</v>
      </c>
      <c r="EF108" t="s">
        <v>239</v>
      </c>
      <c r="EG108" t="s">
        <v>204</v>
      </c>
      <c r="EH108" t="s">
        <v>233</v>
      </c>
      <c r="EI108" t="s">
        <v>193</v>
      </c>
      <c r="EJ108" t="s">
        <v>293</v>
      </c>
      <c r="EK108" t="s">
        <v>204</v>
      </c>
      <c r="EL108">
        <v>5</v>
      </c>
      <c r="EM108">
        <v>66</v>
      </c>
      <c r="EN108">
        <v>4</v>
      </c>
      <c r="EO108" t="s">
        <v>357</v>
      </c>
      <c r="EP108" t="s">
        <v>222</v>
      </c>
      <c r="EQ108" t="s">
        <v>284</v>
      </c>
      <c r="ER108" t="s">
        <v>299</v>
      </c>
      <c r="ES108" t="s">
        <v>217</v>
      </c>
      <c r="ET108" t="s">
        <v>302</v>
      </c>
      <c r="EU108" t="s">
        <v>357</v>
      </c>
      <c r="EV108" t="s">
        <v>285</v>
      </c>
      <c r="EW108" t="s">
        <v>268</v>
      </c>
      <c r="EX108" t="s">
        <v>220</v>
      </c>
      <c r="EY108" t="s">
        <v>314</v>
      </c>
      <c r="EZ108" t="s">
        <v>220</v>
      </c>
      <c r="FA108" t="s">
        <v>228</v>
      </c>
      <c r="FB108" t="s">
        <v>327</v>
      </c>
      <c r="FC108" t="s">
        <v>222</v>
      </c>
      <c r="FD108" t="s">
        <v>222</v>
      </c>
      <c r="FE108" t="s">
        <v>220</v>
      </c>
      <c r="FF108" t="s">
        <v>545</v>
      </c>
      <c r="FG108" t="s">
        <v>604</v>
      </c>
      <c r="FH108" t="s">
        <v>395</v>
      </c>
      <c r="FI108" t="s">
        <v>605</v>
      </c>
      <c r="FJ108" t="s">
        <v>227</v>
      </c>
      <c r="FK108" t="s">
        <v>228</v>
      </c>
      <c r="FL108" t="s">
        <v>363</v>
      </c>
      <c r="FM108" t="s">
        <v>330</v>
      </c>
      <c r="FN108" t="s">
        <v>220</v>
      </c>
      <c r="FO108" t="s">
        <v>365</v>
      </c>
      <c r="FP108" t="s">
        <v>526</v>
      </c>
      <c r="FQ108" t="s">
        <v>349</v>
      </c>
      <c r="FR108" t="s">
        <v>222</v>
      </c>
      <c r="FS108" t="s">
        <v>224</v>
      </c>
      <c r="FT108" t="s">
        <v>349</v>
      </c>
      <c r="FU108" t="s">
        <v>545</v>
      </c>
      <c r="FV108" t="s">
        <v>331</v>
      </c>
      <c r="FW108" t="s">
        <v>228</v>
      </c>
      <c r="FX108" t="s">
        <v>222</v>
      </c>
      <c r="FY108" t="s">
        <v>222</v>
      </c>
      <c r="FZ108" t="s">
        <v>224</v>
      </c>
      <c r="GA108" t="s">
        <v>222</v>
      </c>
      <c r="GB108">
        <v>222</v>
      </c>
      <c r="GC108" t="s">
        <v>363</v>
      </c>
      <c r="GD108">
        <v>27</v>
      </c>
      <c r="GE108">
        <v>22</v>
      </c>
      <c r="GF108">
        <v>20</v>
      </c>
      <c r="GG108">
        <v>3</v>
      </c>
      <c r="GH108">
        <v>34</v>
      </c>
    </row>
    <row r="109" spans="1:190" x14ac:dyDescent="0.35">
      <c r="A109">
        <v>3</v>
      </c>
      <c r="B109" t="s">
        <v>180</v>
      </c>
      <c r="C109" t="s">
        <v>181</v>
      </c>
      <c r="D109" t="s">
        <v>182</v>
      </c>
      <c r="E109" t="s">
        <v>183</v>
      </c>
      <c r="F109">
        <v>1</v>
      </c>
      <c r="G109" t="s">
        <v>254</v>
      </c>
      <c r="I109" t="s">
        <v>185</v>
      </c>
      <c r="J109">
        <v>17407</v>
      </c>
      <c r="K109" t="s">
        <v>450</v>
      </c>
      <c r="L109" t="s">
        <v>451</v>
      </c>
      <c r="M109">
        <v>26</v>
      </c>
      <c r="N109" t="s">
        <v>307</v>
      </c>
      <c r="O109" t="s">
        <v>207</v>
      </c>
      <c r="P109" t="s">
        <v>182</v>
      </c>
      <c r="Q109" t="s">
        <v>182</v>
      </c>
      <c r="R109" t="s">
        <v>182</v>
      </c>
      <c r="S109" t="s">
        <v>182</v>
      </c>
      <c r="T109" t="s">
        <v>182</v>
      </c>
      <c r="U109" t="s">
        <v>182</v>
      </c>
      <c r="V109" t="s">
        <v>182</v>
      </c>
      <c r="W109" t="s">
        <v>182</v>
      </c>
      <c r="X109" t="s">
        <v>182</v>
      </c>
      <c r="Y109" t="s">
        <v>182</v>
      </c>
      <c r="AA109" t="s">
        <v>182</v>
      </c>
      <c r="AB109" t="s">
        <v>182</v>
      </c>
      <c r="AG109" s="3"/>
      <c r="AH109" s="3"/>
      <c r="AI109" s="3"/>
      <c r="AJ109" s="7"/>
      <c r="AK109" s="3"/>
      <c r="AL109" s="3"/>
      <c r="AM109" s="3"/>
      <c r="AN109" s="3"/>
      <c r="AR109" t="s">
        <v>182</v>
      </c>
      <c r="AT109" t="s">
        <v>182</v>
      </c>
      <c r="AU109" t="s">
        <v>182</v>
      </c>
      <c r="AV109" t="s">
        <v>182</v>
      </c>
      <c r="AW109" t="s">
        <v>182</v>
      </c>
      <c r="AX109" t="s">
        <v>344</v>
      </c>
      <c r="AY109" t="s">
        <v>182</v>
      </c>
      <c r="AZ109" t="s">
        <v>182</v>
      </c>
      <c r="BA109" t="s">
        <v>182</v>
      </c>
      <c r="BB109" t="s">
        <v>182</v>
      </c>
      <c r="BC109" t="s">
        <v>182</v>
      </c>
      <c r="BD109" t="s">
        <v>182</v>
      </c>
      <c r="BE109" t="s">
        <v>182</v>
      </c>
      <c r="BF109" t="s">
        <v>182</v>
      </c>
      <c r="BG109" t="s">
        <v>182</v>
      </c>
      <c r="BH109" t="s">
        <v>182</v>
      </c>
      <c r="BI109" t="s">
        <v>182</v>
      </c>
      <c r="BJ109" t="s">
        <v>182</v>
      </c>
      <c r="BK109" t="s">
        <v>182</v>
      </c>
      <c r="BL109" t="s">
        <v>182</v>
      </c>
      <c r="BM109" t="s">
        <v>182</v>
      </c>
      <c r="BN109" t="s">
        <v>182</v>
      </c>
      <c r="BO109">
        <v>4</v>
      </c>
      <c r="BP109">
        <v>3</v>
      </c>
      <c r="BQ109" t="s">
        <v>182</v>
      </c>
      <c r="BR109" t="s">
        <v>182</v>
      </c>
      <c r="BS109" t="s">
        <v>182</v>
      </c>
      <c r="BT109" t="s">
        <v>182</v>
      </c>
      <c r="BU109">
        <v>3</v>
      </c>
      <c r="BV109">
        <v>3</v>
      </c>
      <c r="BW109">
        <v>2</v>
      </c>
      <c r="BX109">
        <v>3</v>
      </c>
      <c r="BY109">
        <v>2</v>
      </c>
      <c r="BZ109">
        <v>4</v>
      </c>
      <c r="CA109">
        <v>4</v>
      </c>
      <c r="CB109">
        <v>3</v>
      </c>
      <c r="CN109">
        <v>4</v>
      </c>
      <c r="CO109">
        <v>5</v>
      </c>
      <c r="CP109" t="s">
        <v>213</v>
      </c>
      <c r="CQ109" t="s">
        <v>204</v>
      </c>
      <c r="CR109" t="s">
        <v>182</v>
      </c>
      <c r="CS109" t="s">
        <v>182</v>
      </c>
      <c r="CT109" t="s">
        <v>182</v>
      </c>
      <c r="CV109" t="s">
        <v>182</v>
      </c>
      <c r="CW109" t="s">
        <v>182</v>
      </c>
      <c r="CX109" t="s">
        <v>182</v>
      </c>
      <c r="CY109" t="s">
        <v>182</v>
      </c>
      <c r="CZ109" t="s">
        <v>182</v>
      </c>
      <c r="DA109" t="s">
        <v>182</v>
      </c>
      <c r="DB109" t="s">
        <v>182</v>
      </c>
      <c r="DC109" t="s">
        <v>182</v>
      </c>
      <c r="DD109" t="s">
        <v>193</v>
      </c>
      <c r="DE109" t="s">
        <v>204</v>
      </c>
      <c r="DF109" t="s">
        <v>238</v>
      </c>
      <c r="DG109" t="s">
        <v>209</v>
      </c>
      <c r="DH109" t="s">
        <v>204</v>
      </c>
      <c r="DI109" t="s">
        <v>204</v>
      </c>
      <c r="DJ109" t="s">
        <v>204</v>
      </c>
      <c r="DK109" t="s">
        <v>204</v>
      </c>
      <c r="DL109" t="s">
        <v>233</v>
      </c>
      <c r="DM109" t="s">
        <v>206</v>
      </c>
      <c r="DN109" t="s">
        <v>325</v>
      </c>
      <c r="DO109" t="s">
        <v>325</v>
      </c>
      <c r="DP109" t="s">
        <v>204</v>
      </c>
      <c r="DQ109" t="s">
        <v>204</v>
      </c>
      <c r="DR109" t="s">
        <v>204</v>
      </c>
      <c r="DS109" t="s">
        <v>204</v>
      </c>
      <c r="DT109" t="s">
        <v>204</v>
      </c>
      <c r="DU109" t="s">
        <v>204</v>
      </c>
      <c r="DV109" t="s">
        <v>182</v>
      </c>
      <c r="DW109" t="s">
        <v>208</v>
      </c>
      <c r="DX109" t="s">
        <v>214</v>
      </c>
      <c r="DY109" t="s">
        <v>204</v>
      </c>
      <c r="DZ109" t="s">
        <v>182</v>
      </c>
      <c r="EA109" t="s">
        <v>207</v>
      </c>
      <c r="EB109" t="s">
        <v>212</v>
      </c>
      <c r="EC109" t="s">
        <v>204</v>
      </c>
      <c r="ED109" t="s">
        <v>182</v>
      </c>
      <c r="EE109" t="s">
        <v>207</v>
      </c>
      <c r="EF109" t="s">
        <v>212</v>
      </c>
      <c r="EG109" t="s">
        <v>204</v>
      </c>
      <c r="EH109" t="s">
        <v>182</v>
      </c>
      <c r="EI109" t="s">
        <v>206</v>
      </c>
      <c r="EJ109" t="s">
        <v>294</v>
      </c>
      <c r="EK109" t="s">
        <v>204</v>
      </c>
      <c r="EO109" t="s">
        <v>328</v>
      </c>
      <c r="EP109" t="s">
        <v>348</v>
      </c>
      <c r="EQ109" t="s">
        <v>535</v>
      </c>
      <c r="ER109" t="s">
        <v>328</v>
      </c>
      <c r="ES109" t="s">
        <v>457</v>
      </c>
      <c r="ET109" t="s">
        <v>328</v>
      </c>
      <c r="EU109" t="s">
        <v>491</v>
      </c>
      <c r="EV109" t="s">
        <v>491</v>
      </c>
      <c r="EW109" t="s">
        <v>348</v>
      </c>
      <c r="EX109" t="s">
        <v>348</v>
      </c>
      <c r="EY109" t="s">
        <v>328</v>
      </c>
      <c r="EZ109" t="s">
        <v>366</v>
      </c>
      <c r="FA109" t="s">
        <v>535</v>
      </c>
      <c r="FB109" t="s">
        <v>328</v>
      </c>
      <c r="FC109" t="s">
        <v>491</v>
      </c>
      <c r="FD109" t="s">
        <v>491</v>
      </c>
      <c r="FE109" t="s">
        <v>328</v>
      </c>
      <c r="FF109" t="s">
        <v>358</v>
      </c>
      <c r="FG109" t="s">
        <v>328</v>
      </c>
      <c r="FH109" t="s">
        <v>328</v>
      </c>
      <c r="FI109" t="s">
        <v>491</v>
      </c>
      <c r="FJ109" t="s">
        <v>457</v>
      </c>
      <c r="FK109" t="s">
        <v>328</v>
      </c>
      <c r="FL109" t="s">
        <v>328</v>
      </c>
      <c r="FM109" t="s">
        <v>358</v>
      </c>
      <c r="FN109" t="s">
        <v>215</v>
      </c>
      <c r="FO109" t="s">
        <v>535</v>
      </c>
      <c r="FP109" t="s">
        <v>328</v>
      </c>
      <c r="FQ109" t="s">
        <v>348</v>
      </c>
      <c r="FR109" t="s">
        <v>348</v>
      </c>
      <c r="FS109" t="s">
        <v>348</v>
      </c>
      <c r="FT109" t="s">
        <v>535</v>
      </c>
      <c r="FU109" t="s">
        <v>348</v>
      </c>
      <c r="FV109" t="s">
        <v>533</v>
      </c>
      <c r="FW109" t="s">
        <v>358</v>
      </c>
      <c r="FX109" t="s">
        <v>348</v>
      </c>
      <c r="FY109" t="s">
        <v>348</v>
      </c>
      <c r="FZ109" t="s">
        <v>328</v>
      </c>
      <c r="GA109" t="s">
        <v>328</v>
      </c>
      <c r="GB109">
        <v>368</v>
      </c>
      <c r="GC109" t="s">
        <v>457</v>
      </c>
      <c r="GD109">
        <v>40</v>
      </c>
      <c r="GE109">
        <v>12</v>
      </c>
      <c r="GF109">
        <v>5</v>
      </c>
      <c r="GG109">
        <v>27</v>
      </c>
    </row>
    <row r="110" spans="1:190" x14ac:dyDescent="0.35">
      <c r="A110">
        <v>3</v>
      </c>
      <c r="B110" t="s">
        <v>180</v>
      </c>
      <c r="C110" t="s">
        <v>181</v>
      </c>
      <c r="D110" t="s">
        <v>182</v>
      </c>
      <c r="E110" t="s">
        <v>183</v>
      </c>
      <c r="F110">
        <v>4</v>
      </c>
      <c r="G110" t="s">
        <v>254</v>
      </c>
      <c r="I110" t="s">
        <v>185</v>
      </c>
      <c r="J110">
        <v>17407</v>
      </c>
      <c r="K110" t="s">
        <v>458</v>
      </c>
      <c r="L110" t="s">
        <v>459</v>
      </c>
      <c r="M110">
        <v>27</v>
      </c>
      <c r="N110" t="s">
        <v>188</v>
      </c>
      <c r="O110" t="s">
        <v>189</v>
      </c>
      <c r="P110" t="s">
        <v>182</v>
      </c>
      <c r="Q110" t="s">
        <v>182</v>
      </c>
      <c r="R110" t="s">
        <v>182</v>
      </c>
      <c r="S110" t="s">
        <v>182</v>
      </c>
      <c r="T110" t="s">
        <v>182</v>
      </c>
      <c r="U110" t="s">
        <v>182</v>
      </c>
      <c r="V110" t="s">
        <v>182</v>
      </c>
      <c r="W110" t="s">
        <v>182</v>
      </c>
      <c r="X110" t="s">
        <v>182</v>
      </c>
      <c r="Y110" t="s">
        <v>182</v>
      </c>
      <c r="AA110" t="s">
        <v>182</v>
      </c>
      <c r="AB110" t="s">
        <v>182</v>
      </c>
      <c r="AG110" s="3"/>
      <c r="AH110" s="3"/>
      <c r="AI110" s="3"/>
      <c r="AJ110" s="7"/>
      <c r="AK110" s="3"/>
      <c r="AL110" s="3"/>
      <c r="AM110" s="3"/>
      <c r="AN110" s="3"/>
      <c r="AR110" t="s">
        <v>182</v>
      </c>
      <c r="AT110" t="s">
        <v>182</v>
      </c>
      <c r="AU110" t="s">
        <v>182</v>
      </c>
      <c r="AV110" t="s">
        <v>182</v>
      </c>
      <c r="AW110" t="s">
        <v>182</v>
      </c>
      <c r="AX110" t="s">
        <v>203</v>
      </c>
      <c r="AY110" t="s">
        <v>182</v>
      </c>
      <c r="AZ110" t="s">
        <v>182</v>
      </c>
      <c r="BA110" t="s">
        <v>182</v>
      </c>
      <c r="BB110" t="s">
        <v>182</v>
      </c>
      <c r="BC110" t="s">
        <v>182</v>
      </c>
      <c r="BD110" t="s">
        <v>182</v>
      </c>
      <c r="BE110" t="s">
        <v>182</v>
      </c>
      <c r="BF110" t="s">
        <v>182</v>
      </c>
      <c r="BG110" t="s">
        <v>182</v>
      </c>
      <c r="BH110" t="s">
        <v>182</v>
      </c>
      <c r="BI110" t="s">
        <v>182</v>
      </c>
      <c r="BJ110" t="s">
        <v>182</v>
      </c>
      <c r="BK110" t="s">
        <v>182</v>
      </c>
      <c r="BL110" t="s">
        <v>182</v>
      </c>
      <c r="BM110" t="s">
        <v>182</v>
      </c>
      <c r="BN110" t="s">
        <v>182</v>
      </c>
      <c r="BO110">
        <v>3</v>
      </c>
      <c r="BP110">
        <v>2</v>
      </c>
      <c r="BQ110" t="s">
        <v>182</v>
      </c>
      <c r="BR110" t="s">
        <v>182</v>
      </c>
      <c r="BS110" t="s">
        <v>182</v>
      </c>
      <c r="BT110" t="s">
        <v>182</v>
      </c>
      <c r="BU110">
        <v>3</v>
      </c>
      <c r="BV110">
        <v>2</v>
      </c>
      <c r="BW110">
        <v>4</v>
      </c>
      <c r="BX110">
        <v>3</v>
      </c>
      <c r="BY110">
        <v>1</v>
      </c>
      <c r="BZ110">
        <v>4</v>
      </c>
      <c r="CA110">
        <v>5</v>
      </c>
      <c r="CB110">
        <v>3</v>
      </c>
      <c r="CN110">
        <v>3</v>
      </c>
      <c r="CO110">
        <v>4</v>
      </c>
      <c r="CP110" t="s">
        <v>293</v>
      </c>
      <c r="CQ110" t="s">
        <v>204</v>
      </c>
      <c r="CR110" t="s">
        <v>182</v>
      </c>
      <c r="CS110" t="s">
        <v>182</v>
      </c>
      <c r="CT110" t="s">
        <v>182</v>
      </c>
      <c r="CV110" t="s">
        <v>182</v>
      </c>
      <c r="CW110" t="s">
        <v>182</v>
      </c>
      <c r="CX110" t="s">
        <v>182</v>
      </c>
      <c r="CY110" t="s">
        <v>182</v>
      </c>
      <c r="CZ110" t="s">
        <v>182</v>
      </c>
      <c r="DA110" t="s">
        <v>182</v>
      </c>
      <c r="DB110" t="s">
        <v>182</v>
      </c>
      <c r="DC110" t="s">
        <v>182</v>
      </c>
      <c r="DD110" t="s">
        <v>204</v>
      </c>
      <c r="DE110" t="s">
        <v>204</v>
      </c>
      <c r="DF110" t="s">
        <v>233</v>
      </c>
      <c r="DG110" t="s">
        <v>237</v>
      </c>
      <c r="DH110" t="s">
        <v>204</v>
      </c>
      <c r="DI110" t="s">
        <v>204</v>
      </c>
      <c r="DJ110" t="s">
        <v>204</v>
      </c>
      <c r="DK110" t="s">
        <v>204</v>
      </c>
      <c r="DL110" t="s">
        <v>207</v>
      </c>
      <c r="DM110" t="s">
        <v>204</v>
      </c>
      <c r="DN110" t="s">
        <v>193</v>
      </c>
      <c r="DO110" t="s">
        <v>193</v>
      </c>
      <c r="DP110" t="s">
        <v>204</v>
      </c>
      <c r="DQ110" t="s">
        <v>204</v>
      </c>
      <c r="DR110" t="s">
        <v>204</v>
      </c>
      <c r="DS110" t="s">
        <v>204</v>
      </c>
      <c r="DT110" t="s">
        <v>204</v>
      </c>
      <c r="DU110" t="s">
        <v>204</v>
      </c>
      <c r="DV110" t="s">
        <v>199</v>
      </c>
      <c r="DW110" t="s">
        <v>208</v>
      </c>
      <c r="DX110" t="s">
        <v>214</v>
      </c>
      <c r="DY110" t="s">
        <v>204</v>
      </c>
      <c r="DZ110" t="s">
        <v>193</v>
      </c>
      <c r="EA110" t="s">
        <v>206</v>
      </c>
      <c r="EB110" t="s">
        <v>294</v>
      </c>
      <c r="EC110" t="s">
        <v>204</v>
      </c>
      <c r="ED110" t="s">
        <v>207</v>
      </c>
      <c r="EE110" t="s">
        <v>193</v>
      </c>
      <c r="EF110" t="s">
        <v>293</v>
      </c>
      <c r="EG110" t="s">
        <v>204</v>
      </c>
      <c r="EH110" t="s">
        <v>193</v>
      </c>
      <c r="EI110" t="s">
        <v>206</v>
      </c>
      <c r="EJ110" t="s">
        <v>294</v>
      </c>
      <c r="EK110" t="s">
        <v>204</v>
      </c>
      <c r="EL110">
        <v>3</v>
      </c>
      <c r="EM110">
        <v>60</v>
      </c>
      <c r="EN110">
        <v>4</v>
      </c>
      <c r="EO110" t="s">
        <v>562</v>
      </c>
      <c r="EP110" t="s">
        <v>565</v>
      </c>
      <c r="EQ110" t="s">
        <v>606</v>
      </c>
      <c r="ER110" t="s">
        <v>563</v>
      </c>
      <c r="ES110" t="s">
        <v>565</v>
      </c>
      <c r="ET110" t="s">
        <v>546</v>
      </c>
      <c r="EU110" t="s">
        <v>565</v>
      </c>
      <c r="EV110" t="s">
        <v>546</v>
      </c>
      <c r="EW110" t="s">
        <v>565</v>
      </c>
      <c r="EX110" t="s">
        <v>562</v>
      </c>
      <c r="EY110" t="s">
        <v>563</v>
      </c>
      <c r="EZ110" t="s">
        <v>607</v>
      </c>
      <c r="FA110" t="s">
        <v>340</v>
      </c>
      <c r="FB110" t="s">
        <v>566</v>
      </c>
      <c r="FC110" t="s">
        <v>546</v>
      </c>
      <c r="FD110" t="s">
        <v>539</v>
      </c>
      <c r="FE110" t="s">
        <v>566</v>
      </c>
      <c r="FF110" t="s">
        <v>565</v>
      </c>
      <c r="FG110" t="s">
        <v>565</v>
      </c>
      <c r="FH110" t="s">
        <v>565</v>
      </c>
      <c r="FI110" t="s">
        <v>546</v>
      </c>
      <c r="FJ110" t="s">
        <v>566</v>
      </c>
      <c r="FK110" t="s">
        <v>563</v>
      </c>
      <c r="FL110" t="s">
        <v>566</v>
      </c>
      <c r="FM110" t="s">
        <v>608</v>
      </c>
      <c r="FN110" t="s">
        <v>568</v>
      </c>
      <c r="FO110" t="s">
        <v>215</v>
      </c>
      <c r="FP110" t="s">
        <v>563</v>
      </c>
      <c r="FQ110" t="s">
        <v>562</v>
      </c>
      <c r="FR110" t="s">
        <v>546</v>
      </c>
      <c r="FS110" t="s">
        <v>565</v>
      </c>
      <c r="FT110" t="s">
        <v>606</v>
      </c>
      <c r="FU110" t="s">
        <v>563</v>
      </c>
      <c r="FV110" t="s">
        <v>562</v>
      </c>
      <c r="FW110" t="s">
        <v>566</v>
      </c>
      <c r="FX110" t="s">
        <v>546</v>
      </c>
      <c r="FY110" t="s">
        <v>563</v>
      </c>
      <c r="FZ110" t="s">
        <v>539</v>
      </c>
      <c r="GA110" t="s">
        <v>565</v>
      </c>
      <c r="GB110">
        <v>369</v>
      </c>
      <c r="GC110" t="s">
        <v>546</v>
      </c>
      <c r="GD110">
        <v>25</v>
      </c>
      <c r="GE110">
        <v>32</v>
      </c>
      <c r="GF110">
        <v>3</v>
      </c>
      <c r="GG110">
        <v>13</v>
      </c>
      <c r="GH110">
        <v>40</v>
      </c>
    </row>
    <row r="111" spans="1:190" x14ac:dyDescent="0.35">
      <c r="A111">
        <v>3</v>
      </c>
      <c r="B111" t="s">
        <v>180</v>
      </c>
      <c r="C111" t="s">
        <v>181</v>
      </c>
      <c r="D111" t="s">
        <v>182</v>
      </c>
      <c r="E111" t="s">
        <v>183</v>
      </c>
      <c r="F111">
        <v>6</v>
      </c>
      <c r="G111" t="s">
        <v>254</v>
      </c>
      <c r="I111" t="s">
        <v>185</v>
      </c>
      <c r="J111">
        <v>17407</v>
      </c>
      <c r="K111" t="s">
        <v>460</v>
      </c>
      <c r="L111" t="s">
        <v>461</v>
      </c>
      <c r="M111">
        <v>28</v>
      </c>
      <c r="N111" t="s">
        <v>188</v>
      </c>
      <c r="O111" t="s">
        <v>401</v>
      </c>
      <c r="P111" t="s">
        <v>182</v>
      </c>
      <c r="Q111" t="s">
        <v>182</v>
      </c>
      <c r="R111" t="s">
        <v>182</v>
      </c>
      <c r="S111" t="s">
        <v>182</v>
      </c>
      <c r="T111" t="s">
        <v>182</v>
      </c>
      <c r="U111" t="s">
        <v>182</v>
      </c>
      <c r="V111" t="s">
        <v>182</v>
      </c>
      <c r="W111" t="s">
        <v>182</v>
      </c>
      <c r="X111" t="s">
        <v>182</v>
      </c>
      <c r="Y111" t="s">
        <v>182</v>
      </c>
      <c r="AA111" t="s">
        <v>182</v>
      </c>
      <c r="AB111" t="s">
        <v>182</v>
      </c>
      <c r="AG111" s="3"/>
      <c r="AH111" s="3"/>
      <c r="AI111" s="3"/>
      <c r="AJ111" s="7"/>
      <c r="AK111" s="3"/>
      <c r="AL111" s="3"/>
      <c r="AM111" s="3"/>
      <c r="AN111" s="3"/>
      <c r="AR111" t="s">
        <v>182</v>
      </c>
      <c r="AT111" t="s">
        <v>182</v>
      </c>
      <c r="AU111" t="s">
        <v>182</v>
      </c>
      <c r="AV111" t="s">
        <v>182</v>
      </c>
      <c r="AW111" t="s">
        <v>182</v>
      </c>
      <c r="AX111" t="s">
        <v>209</v>
      </c>
      <c r="AY111" t="s">
        <v>182</v>
      </c>
      <c r="AZ111" t="s">
        <v>182</v>
      </c>
      <c r="BA111" t="s">
        <v>182</v>
      </c>
      <c r="BB111" t="s">
        <v>182</v>
      </c>
      <c r="BC111" t="s">
        <v>182</v>
      </c>
      <c r="BD111" t="s">
        <v>182</v>
      </c>
      <c r="BE111" t="s">
        <v>182</v>
      </c>
      <c r="BF111" t="s">
        <v>182</v>
      </c>
      <c r="BG111" t="s">
        <v>182</v>
      </c>
      <c r="BH111" t="s">
        <v>182</v>
      </c>
      <c r="BI111" t="s">
        <v>182</v>
      </c>
      <c r="BJ111" t="s">
        <v>182</v>
      </c>
      <c r="BK111" t="s">
        <v>182</v>
      </c>
      <c r="BL111" t="s">
        <v>182</v>
      </c>
      <c r="BM111" t="s">
        <v>182</v>
      </c>
      <c r="BN111" t="s">
        <v>182</v>
      </c>
      <c r="BO111">
        <v>5</v>
      </c>
      <c r="BP111">
        <v>1</v>
      </c>
      <c r="BQ111" t="s">
        <v>182</v>
      </c>
      <c r="BR111" t="s">
        <v>182</v>
      </c>
      <c r="BS111" t="s">
        <v>182</v>
      </c>
      <c r="BT111" t="s">
        <v>182</v>
      </c>
      <c r="BU111">
        <v>4</v>
      </c>
      <c r="BV111">
        <v>2</v>
      </c>
      <c r="BW111">
        <v>3</v>
      </c>
      <c r="BX111">
        <v>3</v>
      </c>
      <c r="BY111">
        <v>2</v>
      </c>
      <c r="BZ111">
        <v>5</v>
      </c>
      <c r="CA111">
        <v>5</v>
      </c>
      <c r="CB111">
        <v>5</v>
      </c>
      <c r="CN111">
        <v>3</v>
      </c>
      <c r="CO111">
        <v>5</v>
      </c>
      <c r="CP111" t="s">
        <v>344</v>
      </c>
      <c r="CQ111" t="s">
        <v>214</v>
      </c>
      <c r="CR111" t="s">
        <v>182</v>
      </c>
      <c r="CS111" t="s">
        <v>182</v>
      </c>
      <c r="CT111" t="s">
        <v>182</v>
      </c>
      <c r="CV111" t="s">
        <v>182</v>
      </c>
      <c r="CW111" t="s">
        <v>182</v>
      </c>
      <c r="CX111" t="s">
        <v>182</v>
      </c>
      <c r="CY111" t="s">
        <v>182</v>
      </c>
      <c r="CZ111" t="s">
        <v>182</v>
      </c>
      <c r="DA111" t="s">
        <v>182</v>
      </c>
      <c r="DB111" t="s">
        <v>182</v>
      </c>
      <c r="DC111" t="s">
        <v>182</v>
      </c>
      <c r="DD111" t="s">
        <v>204</v>
      </c>
      <c r="DE111" t="s">
        <v>204</v>
      </c>
      <c r="DF111" t="s">
        <v>204</v>
      </c>
      <c r="DG111" t="s">
        <v>207</v>
      </c>
      <c r="DH111" t="s">
        <v>204</v>
      </c>
      <c r="DI111" t="s">
        <v>193</v>
      </c>
      <c r="DJ111" t="s">
        <v>204</v>
      </c>
      <c r="DK111" t="s">
        <v>204</v>
      </c>
      <c r="DL111" t="s">
        <v>336</v>
      </c>
      <c r="DM111" t="s">
        <v>204</v>
      </c>
      <c r="DN111" t="s">
        <v>325</v>
      </c>
      <c r="DO111" t="s">
        <v>325</v>
      </c>
      <c r="DP111" t="s">
        <v>204</v>
      </c>
      <c r="DQ111" t="s">
        <v>204</v>
      </c>
      <c r="DR111" t="s">
        <v>204</v>
      </c>
      <c r="DS111" t="s">
        <v>204</v>
      </c>
      <c r="DT111" t="s">
        <v>204</v>
      </c>
      <c r="DU111" t="s">
        <v>204</v>
      </c>
      <c r="DV111" t="s">
        <v>344</v>
      </c>
      <c r="DW111" t="s">
        <v>239</v>
      </c>
      <c r="DX111" t="s">
        <v>238</v>
      </c>
      <c r="DY111" t="s">
        <v>204</v>
      </c>
      <c r="DZ111" t="s">
        <v>204</v>
      </c>
      <c r="EA111" t="s">
        <v>204</v>
      </c>
      <c r="EB111" t="s">
        <v>213</v>
      </c>
      <c r="EC111" t="s">
        <v>204</v>
      </c>
      <c r="ED111" t="s">
        <v>233</v>
      </c>
      <c r="EE111" t="s">
        <v>336</v>
      </c>
      <c r="EF111" t="s">
        <v>237</v>
      </c>
      <c r="EG111" t="s">
        <v>204</v>
      </c>
      <c r="EH111" t="s">
        <v>206</v>
      </c>
      <c r="EI111" t="s">
        <v>204</v>
      </c>
      <c r="EJ111" t="s">
        <v>213</v>
      </c>
      <c r="EK111" t="s">
        <v>204</v>
      </c>
      <c r="EL111">
        <v>3</v>
      </c>
      <c r="EM111">
        <v>25</v>
      </c>
      <c r="EN111">
        <v>4</v>
      </c>
      <c r="EO111" t="s">
        <v>526</v>
      </c>
      <c r="EP111" t="s">
        <v>405</v>
      </c>
      <c r="EQ111" t="s">
        <v>349</v>
      </c>
      <c r="ER111" t="s">
        <v>220</v>
      </c>
      <c r="ES111" t="s">
        <v>224</v>
      </c>
      <c r="ET111" t="s">
        <v>283</v>
      </c>
      <c r="EU111" t="s">
        <v>222</v>
      </c>
      <c r="EV111" t="s">
        <v>222</v>
      </c>
      <c r="EW111" t="s">
        <v>224</v>
      </c>
      <c r="EX111" t="s">
        <v>224</v>
      </c>
      <c r="EY111" t="s">
        <v>227</v>
      </c>
      <c r="EZ111" t="s">
        <v>224</v>
      </c>
      <c r="FA111" t="s">
        <v>222</v>
      </c>
      <c r="FB111" t="s">
        <v>268</v>
      </c>
      <c r="FC111" t="s">
        <v>524</v>
      </c>
      <c r="FD111" t="s">
        <v>357</v>
      </c>
      <c r="FE111" t="s">
        <v>449</v>
      </c>
      <c r="FF111" t="s">
        <v>449</v>
      </c>
      <c r="FG111" t="s">
        <v>374</v>
      </c>
      <c r="FH111" t="s">
        <v>224</v>
      </c>
      <c r="FI111" t="s">
        <v>224</v>
      </c>
      <c r="FJ111" t="s">
        <v>524</v>
      </c>
      <c r="FK111" t="s">
        <v>524</v>
      </c>
      <c r="FL111" t="s">
        <v>224</v>
      </c>
      <c r="FM111" t="s">
        <v>224</v>
      </c>
      <c r="FN111" t="s">
        <v>216</v>
      </c>
      <c r="FO111" t="s">
        <v>222</v>
      </c>
      <c r="FP111" t="s">
        <v>215</v>
      </c>
      <c r="FQ111" t="s">
        <v>266</v>
      </c>
      <c r="FR111" t="s">
        <v>510</v>
      </c>
      <c r="FS111" t="s">
        <v>272</v>
      </c>
      <c r="FT111" t="s">
        <v>222</v>
      </c>
      <c r="FU111" t="s">
        <v>224</v>
      </c>
      <c r="FV111" t="s">
        <v>222</v>
      </c>
      <c r="FW111" t="s">
        <v>217</v>
      </c>
      <c r="FX111" t="s">
        <v>224</v>
      </c>
      <c r="FY111" t="s">
        <v>542</v>
      </c>
      <c r="FZ111" t="s">
        <v>524</v>
      </c>
      <c r="GA111" t="s">
        <v>283</v>
      </c>
      <c r="GB111">
        <v>220</v>
      </c>
      <c r="GC111" t="s">
        <v>224</v>
      </c>
      <c r="GD111">
        <v>11</v>
      </c>
      <c r="GE111">
        <v>31</v>
      </c>
      <c r="GF111">
        <v>37</v>
      </c>
      <c r="GG111">
        <v>16</v>
      </c>
      <c r="GH111">
        <v>2</v>
      </c>
    </row>
    <row r="112" spans="1:190" x14ac:dyDescent="0.35">
      <c r="A112">
        <v>3</v>
      </c>
      <c r="B112" t="s">
        <v>180</v>
      </c>
      <c r="C112" t="s">
        <v>181</v>
      </c>
      <c r="D112" t="s">
        <v>182</v>
      </c>
      <c r="E112" t="s">
        <v>183</v>
      </c>
      <c r="F112">
        <v>4</v>
      </c>
      <c r="G112" t="s">
        <v>254</v>
      </c>
      <c r="I112" t="s">
        <v>185</v>
      </c>
      <c r="J112">
        <v>17407</v>
      </c>
      <c r="K112" t="s">
        <v>463</v>
      </c>
      <c r="L112" t="s">
        <v>464</v>
      </c>
      <c r="M112">
        <v>29</v>
      </c>
      <c r="N112" t="s">
        <v>307</v>
      </c>
      <c r="O112" t="s">
        <v>189</v>
      </c>
      <c r="P112" t="s">
        <v>182</v>
      </c>
      <c r="Q112" t="s">
        <v>182</v>
      </c>
      <c r="R112" t="s">
        <v>182</v>
      </c>
      <c r="S112" t="s">
        <v>182</v>
      </c>
      <c r="T112" t="s">
        <v>182</v>
      </c>
      <c r="U112" t="s">
        <v>182</v>
      </c>
      <c r="V112" t="s">
        <v>182</v>
      </c>
      <c r="W112" t="s">
        <v>182</v>
      </c>
      <c r="X112" t="s">
        <v>182</v>
      </c>
      <c r="Y112" t="s">
        <v>182</v>
      </c>
      <c r="AA112" t="s">
        <v>182</v>
      </c>
      <c r="AB112" t="s">
        <v>182</v>
      </c>
      <c r="AG112" s="3"/>
      <c r="AH112" s="3"/>
      <c r="AI112" s="3"/>
      <c r="AJ112" s="7"/>
      <c r="AK112" s="3"/>
      <c r="AL112" s="3"/>
      <c r="AM112" s="3"/>
      <c r="AN112" s="3"/>
      <c r="AR112" t="s">
        <v>182</v>
      </c>
      <c r="AT112" t="s">
        <v>182</v>
      </c>
      <c r="AU112" t="s">
        <v>182</v>
      </c>
      <c r="AV112" t="s">
        <v>182</v>
      </c>
      <c r="AW112" t="s">
        <v>182</v>
      </c>
      <c r="AX112" t="s">
        <v>203</v>
      </c>
      <c r="AY112" t="s">
        <v>182</v>
      </c>
      <c r="AZ112" t="s">
        <v>182</v>
      </c>
      <c r="BA112" t="s">
        <v>182</v>
      </c>
      <c r="BB112" t="s">
        <v>182</v>
      </c>
      <c r="BC112" t="s">
        <v>182</v>
      </c>
      <c r="BD112" t="s">
        <v>182</v>
      </c>
      <c r="BE112" t="s">
        <v>182</v>
      </c>
      <c r="BF112" t="s">
        <v>182</v>
      </c>
      <c r="BG112" t="s">
        <v>182</v>
      </c>
      <c r="BH112" t="s">
        <v>182</v>
      </c>
      <c r="BI112" t="s">
        <v>182</v>
      </c>
      <c r="BJ112" t="s">
        <v>182</v>
      </c>
      <c r="BK112" t="s">
        <v>182</v>
      </c>
      <c r="BL112" t="s">
        <v>182</v>
      </c>
      <c r="BM112" t="s">
        <v>182</v>
      </c>
      <c r="BN112" t="s">
        <v>182</v>
      </c>
      <c r="BO112">
        <v>2</v>
      </c>
      <c r="BP112">
        <v>2</v>
      </c>
      <c r="BQ112" t="s">
        <v>182</v>
      </c>
      <c r="BR112" t="s">
        <v>182</v>
      </c>
      <c r="BS112" t="s">
        <v>182</v>
      </c>
      <c r="BT112" t="s">
        <v>182</v>
      </c>
      <c r="BU112">
        <v>3</v>
      </c>
      <c r="BV112">
        <v>0</v>
      </c>
      <c r="BW112">
        <v>3</v>
      </c>
      <c r="BX112">
        <v>3</v>
      </c>
      <c r="BY112">
        <v>2</v>
      </c>
      <c r="BZ112">
        <v>4</v>
      </c>
      <c r="CA112">
        <v>3</v>
      </c>
      <c r="CB112">
        <v>2</v>
      </c>
      <c r="CN112">
        <v>4</v>
      </c>
      <c r="CO112">
        <v>3</v>
      </c>
      <c r="CP112" t="s">
        <v>313</v>
      </c>
      <c r="CQ112" t="s">
        <v>193</v>
      </c>
      <c r="CR112" t="s">
        <v>182</v>
      </c>
      <c r="CS112" t="s">
        <v>182</v>
      </c>
      <c r="CT112" t="s">
        <v>182</v>
      </c>
      <c r="CV112" t="s">
        <v>182</v>
      </c>
      <c r="CW112" t="s">
        <v>182</v>
      </c>
      <c r="CX112" t="s">
        <v>182</v>
      </c>
      <c r="CY112" t="s">
        <v>182</v>
      </c>
      <c r="CZ112" t="s">
        <v>182</v>
      </c>
      <c r="DA112" t="s">
        <v>182</v>
      </c>
      <c r="DB112" t="s">
        <v>182</v>
      </c>
      <c r="DC112" t="s">
        <v>182</v>
      </c>
      <c r="DD112" t="s">
        <v>193</v>
      </c>
      <c r="DE112" t="s">
        <v>233</v>
      </c>
      <c r="DF112" t="s">
        <v>207</v>
      </c>
      <c r="DG112" t="s">
        <v>204</v>
      </c>
      <c r="DH112" t="s">
        <v>415</v>
      </c>
      <c r="DI112" t="s">
        <v>207</v>
      </c>
      <c r="DJ112" t="s">
        <v>204</v>
      </c>
      <c r="DK112" t="s">
        <v>415</v>
      </c>
      <c r="DL112" t="s">
        <v>193</v>
      </c>
      <c r="DM112" t="s">
        <v>204</v>
      </c>
      <c r="DN112" t="s">
        <v>447</v>
      </c>
      <c r="DO112" t="s">
        <v>447</v>
      </c>
      <c r="DP112" t="s">
        <v>204</v>
      </c>
      <c r="DQ112" t="s">
        <v>206</v>
      </c>
      <c r="DR112" t="s">
        <v>204</v>
      </c>
      <c r="DS112" t="s">
        <v>204</v>
      </c>
      <c r="DT112" t="s">
        <v>204</v>
      </c>
      <c r="DU112" t="s">
        <v>204</v>
      </c>
      <c r="DV112" t="s">
        <v>199</v>
      </c>
      <c r="DW112" t="s">
        <v>209</v>
      </c>
      <c r="DX112" t="s">
        <v>336</v>
      </c>
      <c r="DY112" t="s">
        <v>206</v>
      </c>
      <c r="DZ112" t="s">
        <v>207</v>
      </c>
      <c r="EA112" t="s">
        <v>204</v>
      </c>
      <c r="EB112" t="s">
        <v>213</v>
      </c>
      <c r="EC112" t="s">
        <v>204</v>
      </c>
      <c r="ED112" t="s">
        <v>209</v>
      </c>
      <c r="EE112" t="s">
        <v>238</v>
      </c>
      <c r="EF112" t="s">
        <v>239</v>
      </c>
      <c r="EG112" t="s">
        <v>204</v>
      </c>
      <c r="EH112" t="s">
        <v>311</v>
      </c>
      <c r="EI112" t="s">
        <v>206</v>
      </c>
      <c r="EJ112" t="s">
        <v>294</v>
      </c>
      <c r="EK112" t="s">
        <v>204</v>
      </c>
      <c r="EL112">
        <v>3</v>
      </c>
      <c r="EM112">
        <v>75</v>
      </c>
      <c r="EN112">
        <v>4</v>
      </c>
      <c r="EO112" t="s">
        <v>222</v>
      </c>
      <c r="EP112" t="s">
        <v>362</v>
      </c>
      <c r="EQ112" t="s">
        <v>222</v>
      </c>
      <c r="ER112" t="s">
        <v>216</v>
      </c>
      <c r="ES112" t="s">
        <v>217</v>
      </c>
      <c r="ET112" t="s">
        <v>227</v>
      </c>
      <c r="EU112" t="s">
        <v>222</v>
      </c>
      <c r="EV112" t="s">
        <v>222</v>
      </c>
      <c r="EW112" t="s">
        <v>228</v>
      </c>
      <c r="EX112" t="s">
        <v>228</v>
      </c>
      <c r="EY112" t="s">
        <v>347</v>
      </c>
      <c r="EZ112" t="s">
        <v>228</v>
      </c>
      <c r="FA112" t="s">
        <v>327</v>
      </c>
      <c r="FB112" t="s">
        <v>299</v>
      </c>
      <c r="FC112" t="s">
        <v>220</v>
      </c>
      <c r="FD112" t="s">
        <v>609</v>
      </c>
      <c r="FE112" t="s">
        <v>220</v>
      </c>
      <c r="FF112" t="s">
        <v>224</v>
      </c>
      <c r="FG112" t="s">
        <v>315</v>
      </c>
      <c r="FH112" t="s">
        <v>222</v>
      </c>
      <c r="FI112" t="s">
        <v>224</v>
      </c>
      <c r="FJ112" t="s">
        <v>524</v>
      </c>
      <c r="FK112" t="s">
        <v>224</v>
      </c>
      <c r="FL112" t="s">
        <v>331</v>
      </c>
      <c r="FM112" t="s">
        <v>327</v>
      </c>
      <c r="FN112" t="s">
        <v>228</v>
      </c>
      <c r="FO112" t="s">
        <v>327</v>
      </c>
      <c r="FP112" t="s">
        <v>228</v>
      </c>
      <c r="FQ112" t="s">
        <v>215</v>
      </c>
      <c r="FR112" t="s">
        <v>222</v>
      </c>
      <c r="FS112" t="s">
        <v>222</v>
      </c>
      <c r="FT112" t="s">
        <v>222</v>
      </c>
      <c r="FU112" t="s">
        <v>362</v>
      </c>
      <c r="FV112" t="s">
        <v>362</v>
      </c>
      <c r="FW112" t="s">
        <v>220</v>
      </c>
      <c r="FX112" t="s">
        <v>524</v>
      </c>
      <c r="FY112" t="s">
        <v>363</v>
      </c>
      <c r="FZ112" t="s">
        <v>563</v>
      </c>
      <c r="GA112" t="s">
        <v>331</v>
      </c>
      <c r="GB112">
        <v>220</v>
      </c>
      <c r="GC112" t="s">
        <v>228</v>
      </c>
      <c r="GD112">
        <v>19</v>
      </c>
      <c r="GE112">
        <v>6</v>
      </c>
      <c r="GF112">
        <v>39</v>
      </c>
      <c r="GG112">
        <v>34</v>
      </c>
      <c r="GH112">
        <v>2</v>
      </c>
    </row>
    <row r="113" spans="1:190" x14ac:dyDescent="0.35">
      <c r="A113">
        <v>3</v>
      </c>
      <c r="B113" t="s">
        <v>180</v>
      </c>
      <c r="C113" t="s">
        <v>181</v>
      </c>
      <c r="D113" t="s">
        <v>182</v>
      </c>
      <c r="E113" t="s">
        <v>183</v>
      </c>
      <c r="F113">
        <v>6</v>
      </c>
      <c r="G113" t="s">
        <v>254</v>
      </c>
      <c r="I113" t="s">
        <v>185</v>
      </c>
      <c r="J113">
        <v>17407</v>
      </c>
      <c r="K113" t="s">
        <v>468</v>
      </c>
      <c r="L113" t="s">
        <v>469</v>
      </c>
      <c r="M113">
        <v>30</v>
      </c>
      <c r="N113" t="s">
        <v>188</v>
      </c>
      <c r="O113" t="s">
        <v>257</v>
      </c>
      <c r="P113" t="s">
        <v>182</v>
      </c>
      <c r="Q113" t="s">
        <v>182</v>
      </c>
      <c r="R113" t="s">
        <v>182</v>
      </c>
      <c r="S113" t="s">
        <v>182</v>
      </c>
      <c r="T113" t="s">
        <v>182</v>
      </c>
      <c r="U113" t="s">
        <v>182</v>
      </c>
      <c r="V113" t="s">
        <v>182</v>
      </c>
      <c r="W113" t="s">
        <v>182</v>
      </c>
      <c r="X113" t="s">
        <v>182</v>
      </c>
      <c r="Y113" t="s">
        <v>182</v>
      </c>
      <c r="AA113" t="s">
        <v>182</v>
      </c>
      <c r="AB113" t="s">
        <v>182</v>
      </c>
      <c r="AG113" s="3"/>
      <c r="AH113" s="3"/>
      <c r="AI113" s="3"/>
      <c r="AJ113" s="7"/>
      <c r="AK113" s="3"/>
      <c r="AL113" s="3"/>
      <c r="AM113" s="3"/>
      <c r="AN113" s="3"/>
      <c r="AR113" t="s">
        <v>182</v>
      </c>
      <c r="AT113" t="s">
        <v>182</v>
      </c>
      <c r="AU113" t="s">
        <v>182</v>
      </c>
      <c r="AV113" t="s">
        <v>182</v>
      </c>
      <c r="AW113" t="s">
        <v>182</v>
      </c>
      <c r="AX113" t="s">
        <v>213</v>
      </c>
      <c r="AY113" t="s">
        <v>182</v>
      </c>
      <c r="AZ113" t="s">
        <v>182</v>
      </c>
      <c r="BA113" t="s">
        <v>182</v>
      </c>
      <c r="BB113" t="s">
        <v>182</v>
      </c>
      <c r="BC113" t="s">
        <v>182</v>
      </c>
      <c r="BD113" t="s">
        <v>182</v>
      </c>
      <c r="BE113" t="s">
        <v>182</v>
      </c>
      <c r="BF113" t="s">
        <v>182</v>
      </c>
      <c r="BG113" t="s">
        <v>182</v>
      </c>
      <c r="BH113" t="s">
        <v>182</v>
      </c>
      <c r="BI113" t="s">
        <v>182</v>
      </c>
      <c r="BJ113" t="s">
        <v>182</v>
      </c>
      <c r="BK113" t="s">
        <v>182</v>
      </c>
      <c r="BL113" t="s">
        <v>182</v>
      </c>
      <c r="BM113" t="s">
        <v>182</v>
      </c>
      <c r="BN113" t="s">
        <v>182</v>
      </c>
      <c r="BO113">
        <v>5</v>
      </c>
      <c r="BP113">
        <v>1</v>
      </c>
      <c r="BQ113" t="s">
        <v>182</v>
      </c>
      <c r="BR113" t="s">
        <v>182</v>
      </c>
      <c r="BS113" t="s">
        <v>182</v>
      </c>
      <c r="BT113" t="s">
        <v>182</v>
      </c>
      <c r="BU113">
        <v>4</v>
      </c>
      <c r="BV113">
        <v>4</v>
      </c>
      <c r="BW113">
        <v>5</v>
      </c>
      <c r="BX113">
        <v>5</v>
      </c>
      <c r="BY113">
        <v>4</v>
      </c>
      <c r="BZ113">
        <v>5</v>
      </c>
      <c r="CA113">
        <v>5</v>
      </c>
      <c r="CB113">
        <v>5</v>
      </c>
      <c r="CN113">
        <v>5</v>
      </c>
      <c r="CO113">
        <v>5</v>
      </c>
      <c r="CP113" t="s">
        <v>237</v>
      </c>
      <c r="CQ113" t="s">
        <v>214</v>
      </c>
      <c r="CR113" t="s">
        <v>182</v>
      </c>
      <c r="CS113" t="s">
        <v>182</v>
      </c>
      <c r="CT113" t="s">
        <v>182</v>
      </c>
      <c r="CV113" t="s">
        <v>182</v>
      </c>
      <c r="CW113" t="s">
        <v>182</v>
      </c>
      <c r="CX113" t="s">
        <v>182</v>
      </c>
      <c r="CY113" t="s">
        <v>182</v>
      </c>
      <c r="CZ113" t="s">
        <v>182</v>
      </c>
      <c r="DA113" t="s">
        <v>182</v>
      </c>
      <c r="DB113" t="s">
        <v>182</v>
      </c>
      <c r="DC113" t="s">
        <v>182</v>
      </c>
      <c r="DD113" t="s">
        <v>238</v>
      </c>
      <c r="DE113" t="s">
        <v>204</v>
      </c>
      <c r="DF113" t="s">
        <v>207</v>
      </c>
      <c r="DG113" t="s">
        <v>204</v>
      </c>
      <c r="DH113" t="s">
        <v>204</v>
      </c>
      <c r="DI113" t="s">
        <v>233</v>
      </c>
      <c r="DJ113" t="s">
        <v>204</v>
      </c>
      <c r="DK113" t="s">
        <v>204</v>
      </c>
      <c r="DL113" t="s">
        <v>193</v>
      </c>
      <c r="DM113" t="s">
        <v>204</v>
      </c>
      <c r="DN113" t="s">
        <v>447</v>
      </c>
      <c r="DO113" t="s">
        <v>447</v>
      </c>
      <c r="DP113" t="s">
        <v>204</v>
      </c>
      <c r="DQ113" t="s">
        <v>204</v>
      </c>
      <c r="DR113" t="s">
        <v>206</v>
      </c>
      <c r="DS113" t="s">
        <v>204</v>
      </c>
      <c r="DT113" t="s">
        <v>204</v>
      </c>
      <c r="DU113" t="s">
        <v>204</v>
      </c>
      <c r="DV113" t="s">
        <v>344</v>
      </c>
      <c r="DW113" t="s">
        <v>208</v>
      </c>
      <c r="DX113" t="s">
        <v>214</v>
      </c>
      <c r="DY113" t="s">
        <v>204</v>
      </c>
      <c r="DZ113" t="s">
        <v>207</v>
      </c>
      <c r="EA113" t="s">
        <v>193</v>
      </c>
      <c r="EB113" t="s">
        <v>293</v>
      </c>
      <c r="EC113" t="s">
        <v>204</v>
      </c>
      <c r="ED113" t="s">
        <v>214</v>
      </c>
      <c r="EE113" t="s">
        <v>211</v>
      </c>
      <c r="EF113" t="s">
        <v>208</v>
      </c>
      <c r="EG113" t="s">
        <v>193</v>
      </c>
      <c r="EH113" t="s">
        <v>293</v>
      </c>
      <c r="EI113" t="s">
        <v>193</v>
      </c>
      <c r="EJ113" t="s">
        <v>212</v>
      </c>
      <c r="EK113" t="s">
        <v>193</v>
      </c>
      <c r="EL113">
        <v>3</v>
      </c>
      <c r="EM113">
        <v>18</v>
      </c>
      <c r="EN113">
        <v>4</v>
      </c>
      <c r="EO113" t="s">
        <v>435</v>
      </c>
      <c r="EP113" t="s">
        <v>314</v>
      </c>
      <c r="EQ113" t="s">
        <v>220</v>
      </c>
      <c r="ER113" t="s">
        <v>321</v>
      </c>
      <c r="ES113" t="s">
        <v>224</v>
      </c>
      <c r="ET113" t="s">
        <v>217</v>
      </c>
      <c r="EU113" t="s">
        <v>524</v>
      </c>
      <c r="EV113" t="s">
        <v>220</v>
      </c>
      <c r="EW113" t="s">
        <v>222</v>
      </c>
      <c r="EX113" t="s">
        <v>524</v>
      </c>
      <c r="EY113" t="s">
        <v>227</v>
      </c>
      <c r="EZ113" t="s">
        <v>524</v>
      </c>
      <c r="FA113" t="s">
        <v>222</v>
      </c>
      <c r="FB113" t="s">
        <v>249</v>
      </c>
      <c r="FC113" t="s">
        <v>524</v>
      </c>
      <c r="FD113" t="s">
        <v>524</v>
      </c>
      <c r="FE113" t="s">
        <v>417</v>
      </c>
      <c r="FF113" t="s">
        <v>222</v>
      </c>
      <c r="FG113" t="s">
        <v>319</v>
      </c>
      <c r="FH113" t="s">
        <v>524</v>
      </c>
      <c r="FI113" t="s">
        <v>224</v>
      </c>
      <c r="FJ113" t="s">
        <v>524</v>
      </c>
      <c r="FK113" t="s">
        <v>222</v>
      </c>
      <c r="FL113" t="s">
        <v>220</v>
      </c>
      <c r="FM113" t="s">
        <v>224</v>
      </c>
      <c r="FN113" t="s">
        <v>224</v>
      </c>
      <c r="FO113" t="s">
        <v>222</v>
      </c>
      <c r="FP113" t="s">
        <v>216</v>
      </c>
      <c r="FQ113" t="s">
        <v>222</v>
      </c>
      <c r="FR113" t="s">
        <v>215</v>
      </c>
      <c r="FS113" t="s">
        <v>524</v>
      </c>
      <c r="FT113" t="s">
        <v>347</v>
      </c>
      <c r="FU113" t="s">
        <v>348</v>
      </c>
      <c r="FV113" t="s">
        <v>348</v>
      </c>
      <c r="FW113" t="s">
        <v>321</v>
      </c>
      <c r="FX113" t="s">
        <v>524</v>
      </c>
      <c r="FY113" t="s">
        <v>220</v>
      </c>
      <c r="FZ113" t="s">
        <v>524</v>
      </c>
      <c r="GA113" t="s">
        <v>299</v>
      </c>
      <c r="GB113">
        <v>370</v>
      </c>
      <c r="GC113" t="s">
        <v>348</v>
      </c>
      <c r="GD113">
        <v>4</v>
      </c>
      <c r="GE113">
        <v>17</v>
      </c>
      <c r="GF113">
        <v>35</v>
      </c>
      <c r="GG113">
        <v>11</v>
      </c>
    </row>
    <row r="114" spans="1:190" x14ac:dyDescent="0.35">
      <c r="A114">
        <v>3</v>
      </c>
      <c r="B114" t="s">
        <v>180</v>
      </c>
      <c r="C114" t="s">
        <v>181</v>
      </c>
      <c r="D114" t="s">
        <v>182</v>
      </c>
      <c r="E114" t="s">
        <v>183</v>
      </c>
      <c r="F114">
        <v>6</v>
      </c>
      <c r="G114" t="s">
        <v>254</v>
      </c>
      <c r="I114" t="s">
        <v>185</v>
      </c>
      <c r="J114">
        <v>17407</v>
      </c>
      <c r="K114" t="s">
        <v>472</v>
      </c>
      <c r="L114" t="s">
        <v>473</v>
      </c>
      <c r="M114">
        <v>31</v>
      </c>
      <c r="N114" t="s">
        <v>188</v>
      </c>
      <c r="O114" t="s">
        <v>189</v>
      </c>
      <c r="P114" t="s">
        <v>182</v>
      </c>
      <c r="Q114" t="s">
        <v>182</v>
      </c>
      <c r="R114" t="s">
        <v>182</v>
      </c>
      <c r="S114" t="s">
        <v>182</v>
      </c>
      <c r="T114" t="s">
        <v>182</v>
      </c>
      <c r="U114" t="s">
        <v>182</v>
      </c>
      <c r="V114" t="s">
        <v>182</v>
      </c>
      <c r="W114" t="s">
        <v>182</v>
      </c>
      <c r="X114" t="s">
        <v>182</v>
      </c>
      <c r="Y114" t="s">
        <v>182</v>
      </c>
      <c r="AA114" t="s">
        <v>182</v>
      </c>
      <c r="AB114" t="s">
        <v>182</v>
      </c>
      <c r="AG114" s="3"/>
      <c r="AH114" s="3"/>
      <c r="AI114" s="3"/>
      <c r="AJ114" s="7"/>
      <c r="AK114" s="3"/>
      <c r="AL114" s="3"/>
      <c r="AM114" s="3"/>
      <c r="AN114" s="3"/>
      <c r="AR114" t="s">
        <v>182</v>
      </c>
      <c r="AT114" t="s">
        <v>182</v>
      </c>
      <c r="AU114" t="s">
        <v>182</v>
      </c>
      <c r="AV114" t="s">
        <v>182</v>
      </c>
      <c r="AW114" t="s">
        <v>182</v>
      </c>
      <c r="AX114" t="s">
        <v>433</v>
      </c>
      <c r="AY114" t="s">
        <v>182</v>
      </c>
      <c r="AZ114" t="s">
        <v>182</v>
      </c>
      <c r="BA114" t="s">
        <v>182</v>
      </c>
      <c r="BB114" t="s">
        <v>182</v>
      </c>
      <c r="BC114" t="s">
        <v>182</v>
      </c>
      <c r="BD114" t="s">
        <v>182</v>
      </c>
      <c r="BE114" t="s">
        <v>182</v>
      </c>
      <c r="BF114" t="s">
        <v>182</v>
      </c>
      <c r="BG114" t="s">
        <v>182</v>
      </c>
      <c r="BH114" t="s">
        <v>182</v>
      </c>
      <c r="BI114" t="s">
        <v>182</v>
      </c>
      <c r="BJ114" t="s">
        <v>182</v>
      </c>
      <c r="BK114" t="s">
        <v>182</v>
      </c>
      <c r="BL114" t="s">
        <v>182</v>
      </c>
      <c r="BM114" t="s">
        <v>182</v>
      </c>
      <c r="BN114" t="s">
        <v>182</v>
      </c>
      <c r="BO114">
        <v>5</v>
      </c>
      <c r="BP114">
        <v>1</v>
      </c>
      <c r="BQ114" t="s">
        <v>182</v>
      </c>
      <c r="BR114" t="s">
        <v>182</v>
      </c>
      <c r="BS114" t="s">
        <v>182</v>
      </c>
      <c r="BT114" t="s">
        <v>182</v>
      </c>
      <c r="BU114">
        <v>4</v>
      </c>
      <c r="BV114">
        <v>5</v>
      </c>
      <c r="BW114">
        <v>4</v>
      </c>
      <c r="BX114">
        <v>5</v>
      </c>
      <c r="BY114">
        <v>3</v>
      </c>
      <c r="BZ114">
        <v>4</v>
      </c>
      <c r="CA114">
        <v>5</v>
      </c>
      <c r="CB114">
        <v>4</v>
      </c>
      <c r="CN114">
        <v>4</v>
      </c>
      <c r="CO114">
        <v>5</v>
      </c>
      <c r="CP114" t="s">
        <v>214</v>
      </c>
      <c r="CQ114" t="s">
        <v>293</v>
      </c>
      <c r="CR114" t="s">
        <v>182</v>
      </c>
      <c r="CS114" t="s">
        <v>182</v>
      </c>
      <c r="CT114" t="s">
        <v>182</v>
      </c>
      <c r="CV114" t="s">
        <v>182</v>
      </c>
      <c r="CW114" t="s">
        <v>182</v>
      </c>
      <c r="CX114" t="s">
        <v>182</v>
      </c>
      <c r="CY114" t="s">
        <v>182</v>
      </c>
      <c r="CZ114" t="s">
        <v>182</v>
      </c>
      <c r="DA114" t="s">
        <v>182</v>
      </c>
      <c r="DB114" t="s">
        <v>182</v>
      </c>
      <c r="DC114" t="s">
        <v>182</v>
      </c>
      <c r="DD114" t="s">
        <v>204</v>
      </c>
      <c r="DE114" t="s">
        <v>193</v>
      </c>
      <c r="DF114" t="s">
        <v>238</v>
      </c>
      <c r="DG114" t="s">
        <v>204</v>
      </c>
      <c r="DH114" t="s">
        <v>204</v>
      </c>
      <c r="DI114" t="s">
        <v>204</v>
      </c>
      <c r="DJ114" t="s">
        <v>204</v>
      </c>
      <c r="DK114" t="s">
        <v>204</v>
      </c>
      <c r="DL114" t="s">
        <v>237</v>
      </c>
      <c r="DM114" t="s">
        <v>204</v>
      </c>
      <c r="DN114" t="s">
        <v>325</v>
      </c>
      <c r="DO114" t="s">
        <v>325</v>
      </c>
      <c r="DP114" t="s">
        <v>206</v>
      </c>
      <c r="DQ114" t="s">
        <v>206</v>
      </c>
      <c r="DR114" t="s">
        <v>204</v>
      </c>
      <c r="DS114" t="s">
        <v>204</v>
      </c>
      <c r="DT114" t="s">
        <v>204</v>
      </c>
      <c r="DU114" t="s">
        <v>204</v>
      </c>
      <c r="DV114" t="s">
        <v>310</v>
      </c>
      <c r="DW114" t="s">
        <v>208</v>
      </c>
      <c r="DX114" t="s">
        <v>214</v>
      </c>
      <c r="DY114" t="s">
        <v>204</v>
      </c>
      <c r="DZ114" t="s">
        <v>209</v>
      </c>
      <c r="EA114" t="s">
        <v>193</v>
      </c>
      <c r="EB114" t="s">
        <v>240</v>
      </c>
      <c r="EC114" t="s">
        <v>206</v>
      </c>
      <c r="ED114" t="s">
        <v>212</v>
      </c>
      <c r="EE114" t="s">
        <v>193</v>
      </c>
      <c r="EF114" t="s">
        <v>240</v>
      </c>
      <c r="EG114" t="s">
        <v>206</v>
      </c>
      <c r="EH114" t="s">
        <v>293</v>
      </c>
      <c r="EI114" t="s">
        <v>207</v>
      </c>
      <c r="EJ114" t="s">
        <v>239</v>
      </c>
      <c r="EK114" t="s">
        <v>206</v>
      </c>
      <c r="EL114">
        <v>3</v>
      </c>
      <c r="EM114">
        <v>15</v>
      </c>
      <c r="EN114">
        <v>4</v>
      </c>
      <c r="EO114" t="s">
        <v>300</v>
      </c>
      <c r="EP114" t="s">
        <v>227</v>
      </c>
      <c r="EQ114" t="s">
        <v>220</v>
      </c>
      <c r="ER114" t="s">
        <v>317</v>
      </c>
      <c r="ES114" t="s">
        <v>224</v>
      </c>
      <c r="ET114" t="s">
        <v>435</v>
      </c>
      <c r="EU114" t="s">
        <v>524</v>
      </c>
      <c r="EV114" t="s">
        <v>449</v>
      </c>
      <c r="EW114" t="s">
        <v>347</v>
      </c>
      <c r="EX114" t="s">
        <v>524</v>
      </c>
      <c r="EY114" t="s">
        <v>475</v>
      </c>
      <c r="EZ114" t="s">
        <v>524</v>
      </c>
      <c r="FA114" t="s">
        <v>224</v>
      </c>
      <c r="FB114" t="s">
        <v>249</v>
      </c>
      <c r="FC114" t="s">
        <v>224</v>
      </c>
      <c r="FD114" t="s">
        <v>524</v>
      </c>
      <c r="FE114" t="s">
        <v>417</v>
      </c>
      <c r="FF114" t="s">
        <v>524</v>
      </c>
      <c r="FG114" t="s">
        <v>223</v>
      </c>
      <c r="FH114" t="s">
        <v>524</v>
      </c>
      <c r="FI114" t="s">
        <v>281</v>
      </c>
      <c r="FJ114" t="s">
        <v>524</v>
      </c>
      <c r="FK114" t="s">
        <v>224</v>
      </c>
      <c r="FL114" t="s">
        <v>220</v>
      </c>
      <c r="FM114" t="s">
        <v>224</v>
      </c>
      <c r="FN114" t="s">
        <v>524</v>
      </c>
      <c r="FO114" t="s">
        <v>222</v>
      </c>
      <c r="FP114" t="s">
        <v>300</v>
      </c>
      <c r="FQ114" t="s">
        <v>222</v>
      </c>
      <c r="FR114" t="s">
        <v>435</v>
      </c>
      <c r="FS114" t="s">
        <v>215</v>
      </c>
      <c r="FT114" t="s">
        <v>348</v>
      </c>
      <c r="FU114" t="s">
        <v>222</v>
      </c>
      <c r="FV114" t="s">
        <v>524</v>
      </c>
      <c r="FW114" t="s">
        <v>216</v>
      </c>
      <c r="FX114" t="s">
        <v>524</v>
      </c>
      <c r="FY114" t="s">
        <v>228</v>
      </c>
      <c r="FZ114" t="s">
        <v>524</v>
      </c>
      <c r="GA114" t="s">
        <v>228</v>
      </c>
      <c r="GB114">
        <v>363</v>
      </c>
      <c r="GC114" t="s">
        <v>224</v>
      </c>
      <c r="GD114">
        <v>4</v>
      </c>
      <c r="GE114">
        <v>17</v>
      </c>
      <c r="GF114">
        <v>35</v>
      </c>
      <c r="GG114">
        <v>14</v>
      </c>
      <c r="GH114">
        <v>11</v>
      </c>
    </row>
    <row r="115" spans="1:190" x14ac:dyDescent="0.35">
      <c r="A115">
        <v>3</v>
      </c>
      <c r="B115" t="s">
        <v>180</v>
      </c>
      <c r="C115" t="s">
        <v>181</v>
      </c>
      <c r="D115" t="s">
        <v>182</v>
      </c>
      <c r="E115" t="s">
        <v>183</v>
      </c>
      <c r="F115">
        <v>5</v>
      </c>
      <c r="G115" t="s">
        <v>254</v>
      </c>
      <c r="I115" t="s">
        <v>185</v>
      </c>
      <c r="J115">
        <v>17407</v>
      </c>
      <c r="K115" t="s">
        <v>478</v>
      </c>
      <c r="L115" t="s">
        <v>479</v>
      </c>
      <c r="M115">
        <v>32</v>
      </c>
      <c r="N115" t="s">
        <v>188</v>
      </c>
      <c r="O115" t="s">
        <v>232</v>
      </c>
      <c r="P115" t="s">
        <v>182</v>
      </c>
      <c r="Q115" t="s">
        <v>182</v>
      </c>
      <c r="R115" t="s">
        <v>182</v>
      </c>
      <c r="S115" t="s">
        <v>182</v>
      </c>
      <c r="T115" t="s">
        <v>182</v>
      </c>
      <c r="U115" t="s">
        <v>182</v>
      </c>
      <c r="V115" t="s">
        <v>182</v>
      </c>
      <c r="W115" t="s">
        <v>182</v>
      </c>
      <c r="X115" t="s">
        <v>182</v>
      </c>
      <c r="Y115" t="s">
        <v>182</v>
      </c>
      <c r="AA115" t="s">
        <v>182</v>
      </c>
      <c r="AB115" t="s">
        <v>182</v>
      </c>
      <c r="AG115" s="3"/>
      <c r="AH115" s="3"/>
      <c r="AI115" s="3"/>
      <c r="AJ115" s="7"/>
      <c r="AK115" s="3"/>
      <c r="AL115" s="3"/>
      <c r="AM115" s="3"/>
      <c r="AN115" s="3"/>
      <c r="AR115" t="s">
        <v>182</v>
      </c>
      <c r="AT115" t="s">
        <v>182</v>
      </c>
      <c r="AU115" t="s">
        <v>182</v>
      </c>
      <c r="AV115" t="s">
        <v>182</v>
      </c>
      <c r="AW115" t="s">
        <v>182</v>
      </c>
      <c r="AX115" t="s">
        <v>203</v>
      </c>
      <c r="AY115" t="s">
        <v>182</v>
      </c>
      <c r="AZ115" t="s">
        <v>182</v>
      </c>
      <c r="BA115" t="s">
        <v>182</v>
      </c>
      <c r="BB115" t="s">
        <v>182</v>
      </c>
      <c r="BC115" t="s">
        <v>182</v>
      </c>
      <c r="BD115" t="s">
        <v>182</v>
      </c>
      <c r="BE115" t="s">
        <v>182</v>
      </c>
      <c r="BF115" t="s">
        <v>182</v>
      </c>
      <c r="BG115" t="s">
        <v>182</v>
      </c>
      <c r="BH115" t="s">
        <v>182</v>
      </c>
      <c r="BI115" t="s">
        <v>182</v>
      </c>
      <c r="BJ115" t="s">
        <v>182</v>
      </c>
      <c r="BK115" t="s">
        <v>182</v>
      </c>
      <c r="BL115" t="s">
        <v>182</v>
      </c>
      <c r="BM115" t="s">
        <v>182</v>
      </c>
      <c r="BN115" t="s">
        <v>182</v>
      </c>
      <c r="BO115">
        <v>4</v>
      </c>
      <c r="BP115">
        <v>2</v>
      </c>
      <c r="BQ115" t="s">
        <v>182</v>
      </c>
      <c r="BR115" t="s">
        <v>182</v>
      </c>
      <c r="BS115" t="s">
        <v>182</v>
      </c>
      <c r="BT115" t="s">
        <v>182</v>
      </c>
      <c r="BU115">
        <v>5</v>
      </c>
      <c r="BV115">
        <v>4</v>
      </c>
      <c r="BW115">
        <v>5</v>
      </c>
      <c r="BX115">
        <v>3</v>
      </c>
      <c r="BY115">
        <v>2</v>
      </c>
      <c r="BZ115">
        <v>5</v>
      </c>
      <c r="CA115">
        <v>5</v>
      </c>
      <c r="CB115">
        <v>5</v>
      </c>
      <c r="CP115" t="s">
        <v>203</v>
      </c>
      <c r="CQ115" t="s">
        <v>203</v>
      </c>
      <c r="CR115" t="s">
        <v>182</v>
      </c>
      <c r="CS115" t="s">
        <v>182</v>
      </c>
      <c r="CT115" t="s">
        <v>182</v>
      </c>
      <c r="CV115" t="s">
        <v>182</v>
      </c>
      <c r="CW115" t="s">
        <v>182</v>
      </c>
      <c r="CX115" t="s">
        <v>182</v>
      </c>
      <c r="CY115" t="s">
        <v>182</v>
      </c>
      <c r="CZ115" t="s">
        <v>182</v>
      </c>
      <c r="DA115" t="s">
        <v>182</v>
      </c>
      <c r="DB115" t="s">
        <v>182</v>
      </c>
      <c r="DC115" t="s">
        <v>182</v>
      </c>
      <c r="DD115" t="s">
        <v>193</v>
      </c>
      <c r="DE115" t="s">
        <v>204</v>
      </c>
      <c r="DF115" t="s">
        <v>193</v>
      </c>
      <c r="DG115" t="s">
        <v>204</v>
      </c>
      <c r="DH115" t="s">
        <v>204</v>
      </c>
      <c r="DI115" t="s">
        <v>204</v>
      </c>
      <c r="DJ115" t="s">
        <v>204</v>
      </c>
      <c r="DK115" t="s">
        <v>204</v>
      </c>
      <c r="DL115" t="s">
        <v>610</v>
      </c>
      <c r="DM115" t="s">
        <v>610</v>
      </c>
      <c r="DN115" t="s">
        <v>610</v>
      </c>
      <c r="DO115" t="s">
        <v>610</v>
      </c>
      <c r="DP115" t="s">
        <v>204</v>
      </c>
      <c r="DQ115" t="s">
        <v>204</v>
      </c>
      <c r="DR115" t="s">
        <v>206</v>
      </c>
      <c r="DS115" t="s">
        <v>204</v>
      </c>
      <c r="DT115" t="s">
        <v>204</v>
      </c>
      <c r="DU115" t="s">
        <v>204</v>
      </c>
      <c r="DV115" t="s">
        <v>203</v>
      </c>
      <c r="DW115" t="s">
        <v>239</v>
      </c>
      <c r="DX115" t="s">
        <v>238</v>
      </c>
      <c r="DY115" t="s">
        <v>204</v>
      </c>
      <c r="DZ115" t="s">
        <v>214</v>
      </c>
      <c r="EA115" t="s">
        <v>193</v>
      </c>
      <c r="EB115" t="s">
        <v>293</v>
      </c>
      <c r="EC115" t="s">
        <v>204</v>
      </c>
      <c r="ED115" t="s">
        <v>209</v>
      </c>
      <c r="EE115" t="s">
        <v>193</v>
      </c>
      <c r="EF115" t="s">
        <v>293</v>
      </c>
      <c r="EG115" t="s">
        <v>204</v>
      </c>
      <c r="EH115" t="s">
        <v>209</v>
      </c>
      <c r="EI115" t="s">
        <v>238</v>
      </c>
      <c r="EJ115" t="s">
        <v>239</v>
      </c>
      <c r="EK115" t="s">
        <v>204</v>
      </c>
      <c r="EL115">
        <v>3</v>
      </c>
      <c r="EM115">
        <v>50</v>
      </c>
      <c r="EN115">
        <v>3</v>
      </c>
      <c r="EO115" t="s">
        <v>524</v>
      </c>
      <c r="EP115" t="s">
        <v>222</v>
      </c>
      <c r="EQ115" t="s">
        <v>318</v>
      </c>
      <c r="ER115" t="s">
        <v>524</v>
      </c>
      <c r="ES115" t="s">
        <v>321</v>
      </c>
      <c r="ET115" t="s">
        <v>524</v>
      </c>
      <c r="EU115" t="s">
        <v>524</v>
      </c>
      <c r="EV115" t="s">
        <v>524</v>
      </c>
      <c r="EW115" t="s">
        <v>611</v>
      </c>
      <c r="EX115" t="s">
        <v>352</v>
      </c>
      <c r="EY115" t="s">
        <v>611</v>
      </c>
      <c r="EZ115" t="s">
        <v>223</v>
      </c>
      <c r="FA115" t="s">
        <v>217</v>
      </c>
      <c r="FB115" t="s">
        <v>524</v>
      </c>
      <c r="FC115" t="s">
        <v>524</v>
      </c>
      <c r="FD115" t="s">
        <v>611</v>
      </c>
      <c r="FE115" t="s">
        <v>524</v>
      </c>
      <c r="FF115" t="s">
        <v>587</v>
      </c>
      <c r="FG115" t="s">
        <v>524</v>
      </c>
      <c r="FH115" t="s">
        <v>524</v>
      </c>
      <c r="FI115" t="s">
        <v>524</v>
      </c>
      <c r="FJ115" t="s">
        <v>216</v>
      </c>
      <c r="FK115" t="s">
        <v>269</v>
      </c>
      <c r="FL115" t="s">
        <v>524</v>
      </c>
      <c r="FM115" t="s">
        <v>223</v>
      </c>
      <c r="FN115" t="s">
        <v>535</v>
      </c>
      <c r="FO115" t="s">
        <v>318</v>
      </c>
      <c r="FP115" t="s">
        <v>524</v>
      </c>
      <c r="FQ115" t="s">
        <v>524</v>
      </c>
      <c r="FR115" t="s">
        <v>524</v>
      </c>
      <c r="FS115" t="s">
        <v>222</v>
      </c>
      <c r="FT115" t="s">
        <v>215</v>
      </c>
      <c r="FU115" t="s">
        <v>224</v>
      </c>
      <c r="FV115" t="s">
        <v>524</v>
      </c>
      <c r="FW115" t="s">
        <v>318</v>
      </c>
      <c r="FX115" t="s">
        <v>612</v>
      </c>
      <c r="FY115" t="s">
        <v>524</v>
      </c>
      <c r="FZ115" t="s">
        <v>524</v>
      </c>
      <c r="GA115" t="s">
        <v>524</v>
      </c>
      <c r="GB115">
        <v>350</v>
      </c>
      <c r="GC115" t="s">
        <v>222</v>
      </c>
      <c r="GD115">
        <v>3</v>
      </c>
      <c r="GE115">
        <v>27</v>
      </c>
      <c r="GF115">
        <v>35</v>
      </c>
      <c r="GG115">
        <v>26</v>
      </c>
      <c r="GH115">
        <v>12</v>
      </c>
    </row>
    <row r="116" spans="1:190" x14ac:dyDescent="0.35">
      <c r="A116">
        <v>3</v>
      </c>
      <c r="B116" t="s">
        <v>180</v>
      </c>
      <c r="C116" t="s">
        <v>181</v>
      </c>
      <c r="D116" t="s">
        <v>182</v>
      </c>
      <c r="E116" t="s">
        <v>183</v>
      </c>
      <c r="F116">
        <v>2</v>
      </c>
      <c r="G116" t="s">
        <v>254</v>
      </c>
      <c r="I116" t="s">
        <v>185</v>
      </c>
      <c r="J116">
        <v>17407</v>
      </c>
      <c r="K116" t="s">
        <v>481</v>
      </c>
      <c r="L116" t="s">
        <v>482</v>
      </c>
      <c r="M116">
        <v>33</v>
      </c>
      <c r="N116" t="s">
        <v>188</v>
      </c>
      <c r="O116" t="s">
        <v>238</v>
      </c>
      <c r="P116" t="s">
        <v>182</v>
      </c>
      <c r="Q116" t="s">
        <v>182</v>
      </c>
      <c r="R116" t="s">
        <v>182</v>
      </c>
      <c r="S116" t="s">
        <v>182</v>
      </c>
      <c r="T116" t="s">
        <v>182</v>
      </c>
      <c r="U116" t="s">
        <v>182</v>
      </c>
      <c r="V116" t="s">
        <v>182</v>
      </c>
      <c r="W116" t="s">
        <v>182</v>
      </c>
      <c r="X116" t="s">
        <v>182</v>
      </c>
      <c r="Y116" t="s">
        <v>182</v>
      </c>
      <c r="AA116" t="s">
        <v>182</v>
      </c>
      <c r="AB116" t="s">
        <v>182</v>
      </c>
      <c r="AG116" s="3"/>
      <c r="AH116" s="3"/>
      <c r="AI116" s="3"/>
      <c r="AJ116" s="7"/>
      <c r="AK116" s="3"/>
      <c r="AL116" s="3"/>
      <c r="AM116" s="3"/>
      <c r="AN116" s="3"/>
      <c r="AR116" t="s">
        <v>182</v>
      </c>
      <c r="AT116" t="s">
        <v>182</v>
      </c>
      <c r="AU116" t="s">
        <v>182</v>
      </c>
      <c r="AV116" t="s">
        <v>182</v>
      </c>
      <c r="AW116" t="s">
        <v>182</v>
      </c>
      <c r="AX116" t="s">
        <v>293</v>
      </c>
      <c r="AY116" t="s">
        <v>182</v>
      </c>
      <c r="AZ116" t="s">
        <v>182</v>
      </c>
      <c r="BA116" t="s">
        <v>182</v>
      </c>
      <c r="BB116" t="s">
        <v>182</v>
      </c>
      <c r="BC116" t="s">
        <v>182</v>
      </c>
      <c r="BD116" t="s">
        <v>182</v>
      </c>
      <c r="BE116" t="s">
        <v>182</v>
      </c>
      <c r="BF116" t="s">
        <v>182</v>
      </c>
      <c r="BG116" t="s">
        <v>182</v>
      </c>
      <c r="BH116" t="s">
        <v>182</v>
      </c>
      <c r="BI116" t="s">
        <v>182</v>
      </c>
      <c r="BJ116" t="s">
        <v>182</v>
      </c>
      <c r="BK116" t="s">
        <v>182</v>
      </c>
      <c r="BL116" t="s">
        <v>182</v>
      </c>
      <c r="BM116" t="s">
        <v>182</v>
      </c>
      <c r="BN116" t="s">
        <v>182</v>
      </c>
      <c r="BO116">
        <v>4</v>
      </c>
      <c r="BP116">
        <v>2</v>
      </c>
      <c r="BQ116" t="s">
        <v>182</v>
      </c>
      <c r="BR116" t="s">
        <v>182</v>
      </c>
      <c r="BS116" t="s">
        <v>182</v>
      </c>
      <c r="BT116" t="s">
        <v>182</v>
      </c>
      <c r="BU116">
        <v>4</v>
      </c>
      <c r="BV116">
        <v>1</v>
      </c>
      <c r="BW116">
        <v>3</v>
      </c>
      <c r="BX116">
        <v>3</v>
      </c>
      <c r="BY116">
        <v>3</v>
      </c>
      <c r="BZ116">
        <v>5</v>
      </c>
      <c r="CA116">
        <v>4</v>
      </c>
      <c r="CB116">
        <v>2</v>
      </c>
      <c r="CN116">
        <v>4</v>
      </c>
      <c r="CO116">
        <v>4</v>
      </c>
      <c r="CP116" t="s">
        <v>293</v>
      </c>
      <c r="CQ116" t="s">
        <v>312</v>
      </c>
      <c r="CR116" t="s">
        <v>182</v>
      </c>
      <c r="CS116" t="s">
        <v>182</v>
      </c>
      <c r="CT116" t="s">
        <v>182</v>
      </c>
      <c r="CV116" t="s">
        <v>182</v>
      </c>
      <c r="CW116" t="s">
        <v>182</v>
      </c>
      <c r="CX116" t="s">
        <v>182</v>
      </c>
      <c r="CY116" t="s">
        <v>182</v>
      </c>
      <c r="CZ116" t="s">
        <v>182</v>
      </c>
      <c r="DA116" t="s">
        <v>182</v>
      </c>
      <c r="DB116" t="s">
        <v>182</v>
      </c>
      <c r="DC116" t="s">
        <v>182</v>
      </c>
      <c r="DD116" t="s">
        <v>206</v>
      </c>
      <c r="DE116" t="s">
        <v>209</v>
      </c>
      <c r="DF116" t="s">
        <v>233</v>
      </c>
      <c r="DG116" t="s">
        <v>206</v>
      </c>
      <c r="DH116" t="s">
        <v>204</v>
      </c>
      <c r="DI116" t="s">
        <v>233</v>
      </c>
      <c r="DJ116" t="s">
        <v>204</v>
      </c>
      <c r="DK116" t="s">
        <v>204</v>
      </c>
      <c r="DL116" t="s">
        <v>325</v>
      </c>
      <c r="DM116" t="s">
        <v>206</v>
      </c>
      <c r="DN116" t="s">
        <v>206</v>
      </c>
      <c r="DO116" t="s">
        <v>325</v>
      </c>
      <c r="DP116" t="s">
        <v>204</v>
      </c>
      <c r="DQ116" t="s">
        <v>204</v>
      </c>
      <c r="DR116" t="s">
        <v>206</v>
      </c>
      <c r="DS116" t="s">
        <v>204</v>
      </c>
      <c r="DT116" t="s">
        <v>204</v>
      </c>
      <c r="DU116" t="s">
        <v>204</v>
      </c>
      <c r="DV116" t="s">
        <v>613</v>
      </c>
      <c r="DW116" t="s">
        <v>207</v>
      </c>
      <c r="DX116" t="s">
        <v>239</v>
      </c>
      <c r="DY116" t="s">
        <v>206</v>
      </c>
      <c r="DZ116" t="s">
        <v>193</v>
      </c>
      <c r="EA116" t="s">
        <v>204</v>
      </c>
      <c r="EB116" t="s">
        <v>213</v>
      </c>
      <c r="EC116" t="s">
        <v>204</v>
      </c>
      <c r="ED116" t="s">
        <v>214</v>
      </c>
      <c r="EE116" t="s">
        <v>206</v>
      </c>
      <c r="EF116" t="s">
        <v>294</v>
      </c>
      <c r="EG116" t="s">
        <v>204</v>
      </c>
      <c r="EH116" t="s">
        <v>207</v>
      </c>
      <c r="EI116" t="s">
        <v>204</v>
      </c>
      <c r="EJ116" t="s">
        <v>213</v>
      </c>
      <c r="EK116" t="s">
        <v>204</v>
      </c>
      <c r="EL116">
        <v>4</v>
      </c>
      <c r="EM116">
        <v>60</v>
      </c>
      <c r="EN116">
        <v>4</v>
      </c>
      <c r="EO116" t="s">
        <v>222</v>
      </c>
      <c r="EP116" t="s">
        <v>217</v>
      </c>
      <c r="EQ116" t="s">
        <v>217</v>
      </c>
      <c r="ER116" t="s">
        <v>228</v>
      </c>
      <c r="ES116" t="s">
        <v>220</v>
      </c>
      <c r="ET116" t="s">
        <v>319</v>
      </c>
      <c r="EU116" t="s">
        <v>242</v>
      </c>
      <c r="EV116" t="s">
        <v>224</v>
      </c>
      <c r="EW116" t="s">
        <v>224</v>
      </c>
      <c r="EX116" t="s">
        <v>222</v>
      </c>
      <c r="EY116" t="s">
        <v>224</v>
      </c>
      <c r="EZ116" t="s">
        <v>222</v>
      </c>
      <c r="FA116" t="s">
        <v>222</v>
      </c>
      <c r="FB116" t="s">
        <v>303</v>
      </c>
      <c r="FC116" t="s">
        <v>224</v>
      </c>
      <c r="FD116" t="s">
        <v>524</v>
      </c>
      <c r="FE116" t="s">
        <v>302</v>
      </c>
      <c r="FF116" t="s">
        <v>222</v>
      </c>
      <c r="FG116" t="s">
        <v>327</v>
      </c>
      <c r="FH116" t="s">
        <v>220</v>
      </c>
      <c r="FI116" t="s">
        <v>303</v>
      </c>
      <c r="FJ116" t="s">
        <v>524</v>
      </c>
      <c r="FK116" t="s">
        <v>524</v>
      </c>
      <c r="FL116" t="s">
        <v>220</v>
      </c>
      <c r="FM116" t="s">
        <v>435</v>
      </c>
      <c r="FN116" t="s">
        <v>222</v>
      </c>
      <c r="FO116" t="s">
        <v>355</v>
      </c>
      <c r="FP116" t="s">
        <v>303</v>
      </c>
      <c r="FQ116" t="s">
        <v>217</v>
      </c>
      <c r="FR116" t="s">
        <v>303</v>
      </c>
      <c r="FS116" t="s">
        <v>228</v>
      </c>
      <c r="FT116" t="s">
        <v>220</v>
      </c>
      <c r="FU116" t="s">
        <v>215</v>
      </c>
      <c r="FV116" t="s">
        <v>228</v>
      </c>
      <c r="FW116" t="s">
        <v>220</v>
      </c>
      <c r="FX116" t="s">
        <v>524</v>
      </c>
      <c r="FY116" t="s">
        <v>338</v>
      </c>
      <c r="FZ116" t="s">
        <v>349</v>
      </c>
      <c r="GA116" t="s">
        <v>300</v>
      </c>
      <c r="GB116">
        <v>120</v>
      </c>
      <c r="GC116" t="s">
        <v>220</v>
      </c>
      <c r="GD116">
        <v>37</v>
      </c>
      <c r="GE116">
        <v>6</v>
      </c>
      <c r="GF116">
        <v>3</v>
      </c>
      <c r="GG116">
        <v>29</v>
      </c>
      <c r="GH116">
        <v>19</v>
      </c>
    </row>
    <row r="117" spans="1:190" x14ac:dyDescent="0.35">
      <c r="A117">
        <v>3</v>
      </c>
      <c r="B117" t="s">
        <v>180</v>
      </c>
      <c r="C117" t="s">
        <v>181</v>
      </c>
      <c r="D117" t="s">
        <v>182</v>
      </c>
      <c r="E117" t="s">
        <v>183</v>
      </c>
      <c r="F117">
        <v>4</v>
      </c>
      <c r="G117" t="s">
        <v>254</v>
      </c>
      <c r="I117" t="s">
        <v>185</v>
      </c>
      <c r="J117">
        <v>17407</v>
      </c>
      <c r="K117" t="s">
        <v>488</v>
      </c>
      <c r="L117" t="s">
        <v>489</v>
      </c>
      <c r="M117">
        <v>34</v>
      </c>
      <c r="N117" t="s">
        <v>307</v>
      </c>
      <c r="O117" t="s">
        <v>232</v>
      </c>
      <c r="P117" t="s">
        <v>182</v>
      </c>
      <c r="Q117" t="s">
        <v>182</v>
      </c>
      <c r="R117" t="s">
        <v>182</v>
      </c>
      <c r="S117" t="s">
        <v>182</v>
      </c>
      <c r="T117" t="s">
        <v>182</v>
      </c>
      <c r="U117" t="s">
        <v>182</v>
      </c>
      <c r="V117" t="s">
        <v>182</v>
      </c>
      <c r="W117" t="s">
        <v>182</v>
      </c>
      <c r="X117" t="s">
        <v>182</v>
      </c>
      <c r="Y117" t="s">
        <v>182</v>
      </c>
      <c r="AA117" t="s">
        <v>182</v>
      </c>
      <c r="AB117" t="s">
        <v>182</v>
      </c>
      <c r="AG117" s="3"/>
      <c r="AH117" s="3"/>
      <c r="AI117" s="3"/>
      <c r="AJ117" s="7"/>
      <c r="AK117" s="3"/>
      <c r="AL117" s="3"/>
      <c r="AM117" s="3"/>
      <c r="AN117" s="3"/>
      <c r="AR117" t="s">
        <v>182</v>
      </c>
      <c r="AT117" t="s">
        <v>182</v>
      </c>
      <c r="AU117" t="s">
        <v>182</v>
      </c>
      <c r="AV117" t="s">
        <v>182</v>
      </c>
      <c r="AW117" t="s">
        <v>182</v>
      </c>
      <c r="AX117" t="s">
        <v>203</v>
      </c>
      <c r="AY117" t="s">
        <v>182</v>
      </c>
      <c r="AZ117" t="s">
        <v>182</v>
      </c>
      <c r="BA117" t="s">
        <v>182</v>
      </c>
      <c r="BB117" t="s">
        <v>182</v>
      </c>
      <c r="BC117" t="s">
        <v>182</v>
      </c>
      <c r="BD117" t="s">
        <v>182</v>
      </c>
      <c r="BE117" t="s">
        <v>182</v>
      </c>
      <c r="BF117" t="s">
        <v>182</v>
      </c>
      <c r="BG117" t="s">
        <v>182</v>
      </c>
      <c r="BH117" t="s">
        <v>182</v>
      </c>
      <c r="BI117" t="s">
        <v>182</v>
      </c>
      <c r="BJ117" t="s">
        <v>182</v>
      </c>
      <c r="BK117" t="s">
        <v>182</v>
      </c>
      <c r="BL117" t="s">
        <v>182</v>
      </c>
      <c r="BM117" t="s">
        <v>182</v>
      </c>
      <c r="BN117" t="s">
        <v>182</v>
      </c>
      <c r="BO117">
        <v>5</v>
      </c>
      <c r="BQ117" t="s">
        <v>182</v>
      </c>
      <c r="BR117" t="s">
        <v>182</v>
      </c>
      <c r="BS117" t="s">
        <v>182</v>
      </c>
      <c r="BT117" t="s">
        <v>182</v>
      </c>
      <c r="BU117">
        <v>5</v>
      </c>
      <c r="BV117">
        <v>3</v>
      </c>
      <c r="BW117">
        <v>3</v>
      </c>
      <c r="BX117">
        <v>3</v>
      </c>
      <c r="BY117">
        <v>2</v>
      </c>
      <c r="BZ117">
        <v>5</v>
      </c>
      <c r="CA117">
        <v>5</v>
      </c>
      <c r="CB117">
        <v>3</v>
      </c>
      <c r="CN117">
        <v>4</v>
      </c>
      <c r="CO117">
        <v>4</v>
      </c>
      <c r="CP117" t="s">
        <v>182</v>
      </c>
      <c r="CQ117" t="s">
        <v>182</v>
      </c>
      <c r="CR117" t="s">
        <v>182</v>
      </c>
      <c r="CS117" t="s">
        <v>182</v>
      </c>
      <c r="CT117" t="s">
        <v>182</v>
      </c>
      <c r="CV117" t="s">
        <v>182</v>
      </c>
      <c r="CW117" t="s">
        <v>182</v>
      </c>
      <c r="CX117" t="s">
        <v>182</v>
      </c>
      <c r="CY117" t="s">
        <v>182</v>
      </c>
      <c r="CZ117" t="s">
        <v>182</v>
      </c>
      <c r="DA117" t="s">
        <v>182</v>
      </c>
      <c r="DB117" t="s">
        <v>182</v>
      </c>
      <c r="DC117" t="s">
        <v>182</v>
      </c>
      <c r="DD117" t="s">
        <v>193</v>
      </c>
      <c r="DE117" t="s">
        <v>204</v>
      </c>
      <c r="DF117" t="s">
        <v>233</v>
      </c>
      <c r="DG117" t="s">
        <v>193</v>
      </c>
      <c r="DH117" t="s">
        <v>204</v>
      </c>
      <c r="DI117" t="s">
        <v>233</v>
      </c>
      <c r="DJ117" t="s">
        <v>204</v>
      </c>
      <c r="DK117" t="s">
        <v>204</v>
      </c>
      <c r="DL117" t="s">
        <v>206</v>
      </c>
      <c r="DM117" t="s">
        <v>204</v>
      </c>
      <c r="DN117" t="s">
        <v>208</v>
      </c>
      <c r="DO117" t="s">
        <v>206</v>
      </c>
      <c r="DP117" t="s">
        <v>204</v>
      </c>
      <c r="DQ117" t="s">
        <v>204</v>
      </c>
      <c r="DR117" t="s">
        <v>204</v>
      </c>
      <c r="DS117" t="s">
        <v>204</v>
      </c>
      <c r="DT117" t="s">
        <v>204</v>
      </c>
      <c r="DU117" t="s">
        <v>204</v>
      </c>
      <c r="DV117" t="s">
        <v>310</v>
      </c>
      <c r="DW117" t="s">
        <v>237</v>
      </c>
      <c r="DX117" t="s">
        <v>336</v>
      </c>
      <c r="DY117" t="s">
        <v>204</v>
      </c>
      <c r="DZ117" t="s">
        <v>182</v>
      </c>
      <c r="EA117" t="s">
        <v>182</v>
      </c>
      <c r="EB117" t="s">
        <v>182</v>
      </c>
      <c r="EC117" t="s">
        <v>182</v>
      </c>
      <c r="ED117" t="s">
        <v>209</v>
      </c>
      <c r="EE117" t="s">
        <v>238</v>
      </c>
      <c r="EF117" t="s">
        <v>239</v>
      </c>
      <c r="EG117" t="s">
        <v>204</v>
      </c>
      <c r="EH117" t="s">
        <v>209</v>
      </c>
      <c r="EI117" t="s">
        <v>207</v>
      </c>
      <c r="EJ117" t="s">
        <v>212</v>
      </c>
      <c r="EK117" t="s">
        <v>204</v>
      </c>
      <c r="EL117">
        <v>4</v>
      </c>
      <c r="EM117">
        <v>70</v>
      </c>
      <c r="EN117">
        <v>5</v>
      </c>
      <c r="EO117" t="s">
        <v>331</v>
      </c>
      <c r="EP117" t="s">
        <v>524</v>
      </c>
      <c r="EQ117" t="s">
        <v>226</v>
      </c>
      <c r="ER117" t="s">
        <v>222</v>
      </c>
      <c r="ES117" t="s">
        <v>222</v>
      </c>
      <c r="ET117" t="s">
        <v>524</v>
      </c>
      <c r="EU117" t="s">
        <v>222</v>
      </c>
      <c r="EV117" t="s">
        <v>227</v>
      </c>
      <c r="EW117" t="s">
        <v>227</v>
      </c>
      <c r="EX117" t="s">
        <v>226</v>
      </c>
      <c r="EY117" t="s">
        <v>228</v>
      </c>
      <c r="EZ117" t="s">
        <v>314</v>
      </c>
      <c r="FA117" t="s">
        <v>326</v>
      </c>
      <c r="FB117" t="s">
        <v>224</v>
      </c>
      <c r="FC117" t="s">
        <v>222</v>
      </c>
      <c r="FD117" t="s">
        <v>220</v>
      </c>
      <c r="FE117" t="s">
        <v>217</v>
      </c>
      <c r="FF117" t="s">
        <v>224</v>
      </c>
      <c r="FG117" t="s">
        <v>524</v>
      </c>
      <c r="FH117" t="s">
        <v>315</v>
      </c>
      <c r="FI117" t="s">
        <v>314</v>
      </c>
      <c r="FJ117" t="s">
        <v>299</v>
      </c>
      <c r="FK117" t="s">
        <v>365</v>
      </c>
      <c r="FL117" t="s">
        <v>365</v>
      </c>
      <c r="FM117" t="s">
        <v>365</v>
      </c>
      <c r="FN117" t="s">
        <v>362</v>
      </c>
      <c r="FO117" t="s">
        <v>357</v>
      </c>
      <c r="FP117" t="s">
        <v>492</v>
      </c>
      <c r="FQ117" t="s">
        <v>249</v>
      </c>
      <c r="FR117" t="s">
        <v>302</v>
      </c>
      <c r="FS117" t="s">
        <v>524</v>
      </c>
      <c r="FT117" t="s">
        <v>524</v>
      </c>
      <c r="FU117" t="s">
        <v>524</v>
      </c>
      <c r="FV117" t="s">
        <v>215</v>
      </c>
      <c r="FW117" t="s">
        <v>524</v>
      </c>
      <c r="FX117" t="s">
        <v>524</v>
      </c>
      <c r="FY117" t="s">
        <v>524</v>
      </c>
      <c r="FZ117" t="s">
        <v>227</v>
      </c>
      <c r="GA117" t="s">
        <v>524</v>
      </c>
      <c r="GB117">
        <v>221</v>
      </c>
      <c r="GC117" t="s">
        <v>327</v>
      </c>
      <c r="GD117">
        <v>24</v>
      </c>
      <c r="GE117">
        <v>10</v>
      </c>
      <c r="GF117">
        <v>20</v>
      </c>
      <c r="GG117">
        <v>38</v>
      </c>
    </row>
    <row r="118" spans="1:190" x14ac:dyDescent="0.35">
      <c r="A118">
        <v>3</v>
      </c>
      <c r="B118" t="s">
        <v>180</v>
      </c>
      <c r="C118" t="s">
        <v>181</v>
      </c>
      <c r="D118" t="s">
        <v>182</v>
      </c>
      <c r="E118" t="s">
        <v>183</v>
      </c>
      <c r="F118">
        <v>6</v>
      </c>
      <c r="G118" t="s">
        <v>254</v>
      </c>
      <c r="I118" t="s">
        <v>185</v>
      </c>
      <c r="J118">
        <v>17407</v>
      </c>
      <c r="K118" t="s">
        <v>493</v>
      </c>
      <c r="L118" t="s">
        <v>494</v>
      </c>
      <c r="M118">
        <v>35</v>
      </c>
      <c r="N118" t="s">
        <v>188</v>
      </c>
      <c r="O118" t="s">
        <v>257</v>
      </c>
      <c r="P118" t="s">
        <v>182</v>
      </c>
      <c r="Q118" t="s">
        <v>182</v>
      </c>
      <c r="R118" t="s">
        <v>182</v>
      </c>
      <c r="S118" t="s">
        <v>182</v>
      </c>
      <c r="T118" t="s">
        <v>182</v>
      </c>
      <c r="U118" t="s">
        <v>182</v>
      </c>
      <c r="V118" t="s">
        <v>182</v>
      </c>
      <c r="W118" t="s">
        <v>182</v>
      </c>
      <c r="X118" t="s">
        <v>182</v>
      </c>
      <c r="Y118" t="s">
        <v>182</v>
      </c>
      <c r="AA118" t="s">
        <v>182</v>
      </c>
      <c r="AB118" t="s">
        <v>182</v>
      </c>
      <c r="AG118" s="3"/>
      <c r="AH118" s="3"/>
      <c r="AI118" s="3"/>
      <c r="AJ118" s="7"/>
      <c r="AK118" s="3"/>
      <c r="AL118" s="3"/>
      <c r="AM118" s="3"/>
      <c r="AN118" s="3"/>
      <c r="AR118" t="s">
        <v>182</v>
      </c>
      <c r="AT118" t="s">
        <v>182</v>
      </c>
      <c r="AU118" t="s">
        <v>182</v>
      </c>
      <c r="AV118" t="s">
        <v>182</v>
      </c>
      <c r="AW118" t="s">
        <v>182</v>
      </c>
      <c r="AX118" t="s">
        <v>214</v>
      </c>
      <c r="AY118" t="s">
        <v>182</v>
      </c>
      <c r="AZ118" t="s">
        <v>182</v>
      </c>
      <c r="BA118" t="s">
        <v>182</v>
      </c>
      <c r="BB118" t="s">
        <v>182</v>
      </c>
      <c r="BC118" t="s">
        <v>182</v>
      </c>
      <c r="BD118" t="s">
        <v>182</v>
      </c>
      <c r="BE118" t="s">
        <v>182</v>
      </c>
      <c r="BF118" t="s">
        <v>182</v>
      </c>
      <c r="BG118" t="s">
        <v>182</v>
      </c>
      <c r="BH118" t="s">
        <v>182</v>
      </c>
      <c r="BI118" t="s">
        <v>182</v>
      </c>
      <c r="BJ118" t="s">
        <v>182</v>
      </c>
      <c r="BK118" t="s">
        <v>182</v>
      </c>
      <c r="BL118" t="s">
        <v>182</v>
      </c>
      <c r="BM118" t="s">
        <v>182</v>
      </c>
      <c r="BN118" t="s">
        <v>182</v>
      </c>
      <c r="BO118">
        <v>4</v>
      </c>
      <c r="BP118">
        <v>1</v>
      </c>
      <c r="BQ118" t="s">
        <v>182</v>
      </c>
      <c r="BR118" t="s">
        <v>182</v>
      </c>
      <c r="BS118" t="s">
        <v>182</v>
      </c>
      <c r="BT118" t="s">
        <v>182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N118">
        <v>4</v>
      </c>
      <c r="CO118">
        <v>1</v>
      </c>
      <c r="CP118" t="s">
        <v>233</v>
      </c>
      <c r="CQ118" t="s">
        <v>209</v>
      </c>
      <c r="CR118" t="s">
        <v>182</v>
      </c>
      <c r="CS118" t="s">
        <v>182</v>
      </c>
      <c r="CT118" t="s">
        <v>182</v>
      </c>
      <c r="CV118" t="s">
        <v>182</v>
      </c>
      <c r="CW118" t="s">
        <v>182</v>
      </c>
      <c r="CX118" t="s">
        <v>182</v>
      </c>
      <c r="CY118" t="s">
        <v>182</v>
      </c>
      <c r="CZ118" t="s">
        <v>182</v>
      </c>
      <c r="DA118" t="s">
        <v>182</v>
      </c>
      <c r="DB118" t="s">
        <v>182</v>
      </c>
      <c r="DC118" t="s">
        <v>182</v>
      </c>
      <c r="DD118" t="s">
        <v>204</v>
      </c>
      <c r="DE118" t="s">
        <v>204</v>
      </c>
      <c r="DF118" t="s">
        <v>577</v>
      </c>
      <c r="DG118" t="s">
        <v>204</v>
      </c>
      <c r="DH118" t="s">
        <v>204</v>
      </c>
      <c r="DI118" t="s">
        <v>577</v>
      </c>
      <c r="DJ118" t="s">
        <v>204</v>
      </c>
      <c r="DK118" t="s">
        <v>204</v>
      </c>
      <c r="DL118" t="s">
        <v>206</v>
      </c>
      <c r="DM118" t="s">
        <v>204</v>
      </c>
      <c r="DN118" t="s">
        <v>206</v>
      </c>
      <c r="DO118" t="s">
        <v>206</v>
      </c>
      <c r="DP118" t="s">
        <v>204</v>
      </c>
      <c r="DQ118" t="s">
        <v>204</v>
      </c>
      <c r="DR118" t="s">
        <v>206</v>
      </c>
      <c r="DS118" t="s">
        <v>204</v>
      </c>
      <c r="DT118" t="s">
        <v>204</v>
      </c>
      <c r="DU118" t="s">
        <v>204</v>
      </c>
      <c r="DV118" t="s">
        <v>182</v>
      </c>
      <c r="DW118" t="s">
        <v>238</v>
      </c>
      <c r="DX118" t="s">
        <v>239</v>
      </c>
      <c r="DY118" t="s">
        <v>204</v>
      </c>
      <c r="DZ118" t="s">
        <v>182</v>
      </c>
      <c r="EA118" t="s">
        <v>204</v>
      </c>
      <c r="EB118" t="s">
        <v>204</v>
      </c>
      <c r="EC118" t="s">
        <v>204</v>
      </c>
      <c r="ED118" t="s">
        <v>182</v>
      </c>
      <c r="EE118" t="s">
        <v>206</v>
      </c>
      <c r="EF118" t="s">
        <v>237</v>
      </c>
      <c r="EG118" t="s">
        <v>211</v>
      </c>
      <c r="EH118" t="s">
        <v>209</v>
      </c>
      <c r="EI118" t="s">
        <v>204</v>
      </c>
      <c r="EJ118" t="s">
        <v>211</v>
      </c>
      <c r="EK118" t="s">
        <v>211</v>
      </c>
      <c r="EL118">
        <v>4</v>
      </c>
      <c r="EM118">
        <v>95</v>
      </c>
      <c r="EN118">
        <v>4</v>
      </c>
      <c r="EO118" t="s">
        <v>379</v>
      </c>
      <c r="EP118" t="s">
        <v>379</v>
      </c>
      <c r="EQ118" t="s">
        <v>321</v>
      </c>
      <c r="ER118" t="s">
        <v>379</v>
      </c>
      <c r="ES118" t="s">
        <v>379</v>
      </c>
      <c r="ET118" t="s">
        <v>379</v>
      </c>
      <c r="EU118" t="s">
        <v>524</v>
      </c>
      <c r="EV118" t="s">
        <v>524</v>
      </c>
      <c r="EW118" t="s">
        <v>524</v>
      </c>
      <c r="EX118" t="s">
        <v>347</v>
      </c>
      <c r="EY118" t="s">
        <v>347</v>
      </c>
      <c r="EZ118" t="s">
        <v>319</v>
      </c>
      <c r="FA118" t="s">
        <v>379</v>
      </c>
      <c r="FB118" t="s">
        <v>216</v>
      </c>
      <c r="FC118" t="s">
        <v>524</v>
      </c>
      <c r="FD118" t="s">
        <v>379</v>
      </c>
      <c r="FE118" t="s">
        <v>379</v>
      </c>
      <c r="FF118" t="s">
        <v>220</v>
      </c>
      <c r="FG118" t="s">
        <v>220</v>
      </c>
      <c r="FH118" t="s">
        <v>347</v>
      </c>
      <c r="FI118" t="s">
        <v>524</v>
      </c>
      <c r="FJ118" t="s">
        <v>222</v>
      </c>
      <c r="FK118" t="s">
        <v>224</v>
      </c>
      <c r="FL118" t="s">
        <v>524</v>
      </c>
      <c r="FM118" t="s">
        <v>228</v>
      </c>
      <c r="FN118" t="s">
        <v>220</v>
      </c>
      <c r="FO118" t="s">
        <v>321</v>
      </c>
      <c r="FP118" t="s">
        <v>216</v>
      </c>
      <c r="FQ118" t="s">
        <v>379</v>
      </c>
      <c r="FR118" t="s">
        <v>347</v>
      </c>
      <c r="FS118" t="s">
        <v>321</v>
      </c>
      <c r="FT118" t="s">
        <v>318</v>
      </c>
      <c r="FU118" t="s">
        <v>220</v>
      </c>
      <c r="FV118" t="s">
        <v>418</v>
      </c>
      <c r="FW118" t="s">
        <v>215</v>
      </c>
      <c r="FX118" t="s">
        <v>379</v>
      </c>
      <c r="FY118" t="s">
        <v>224</v>
      </c>
      <c r="FZ118" t="s">
        <v>524</v>
      </c>
      <c r="GA118" t="s">
        <v>220</v>
      </c>
      <c r="GB118">
        <v>240</v>
      </c>
      <c r="GC118" t="s">
        <v>347</v>
      </c>
      <c r="GD118">
        <v>32</v>
      </c>
      <c r="GE118">
        <v>27</v>
      </c>
      <c r="GF118">
        <v>3</v>
      </c>
      <c r="GG118">
        <v>31</v>
      </c>
      <c r="GH118">
        <v>40</v>
      </c>
    </row>
    <row r="119" spans="1:190" x14ac:dyDescent="0.35">
      <c r="A119">
        <v>3</v>
      </c>
      <c r="B119" t="s">
        <v>180</v>
      </c>
      <c r="C119" t="s">
        <v>181</v>
      </c>
      <c r="D119" t="s">
        <v>182</v>
      </c>
      <c r="E119" t="s">
        <v>183</v>
      </c>
      <c r="F119">
        <v>5</v>
      </c>
      <c r="G119" t="s">
        <v>254</v>
      </c>
      <c r="I119" t="s">
        <v>185</v>
      </c>
      <c r="J119">
        <v>17407</v>
      </c>
      <c r="K119" t="s">
        <v>495</v>
      </c>
      <c r="L119" t="s">
        <v>496</v>
      </c>
      <c r="M119">
        <v>36</v>
      </c>
      <c r="N119" t="s">
        <v>188</v>
      </c>
      <c r="O119" t="s">
        <v>232</v>
      </c>
      <c r="P119" t="s">
        <v>182</v>
      </c>
      <c r="Q119" t="s">
        <v>182</v>
      </c>
      <c r="R119" t="s">
        <v>182</v>
      </c>
      <c r="S119" t="s">
        <v>182</v>
      </c>
      <c r="T119" t="s">
        <v>182</v>
      </c>
      <c r="U119" t="s">
        <v>182</v>
      </c>
      <c r="V119" t="s">
        <v>182</v>
      </c>
      <c r="W119" t="s">
        <v>182</v>
      </c>
      <c r="X119" t="s">
        <v>182</v>
      </c>
      <c r="Y119" t="s">
        <v>182</v>
      </c>
      <c r="AA119" t="s">
        <v>182</v>
      </c>
      <c r="AB119" t="s">
        <v>182</v>
      </c>
      <c r="AG119" s="3"/>
      <c r="AH119" s="3"/>
      <c r="AI119" s="3"/>
      <c r="AJ119" s="7"/>
      <c r="AK119" s="3"/>
      <c r="AL119" s="3"/>
      <c r="AM119" s="3"/>
      <c r="AN119" s="3"/>
      <c r="AR119" t="s">
        <v>182</v>
      </c>
      <c r="AT119" t="s">
        <v>182</v>
      </c>
      <c r="AU119" t="s">
        <v>182</v>
      </c>
      <c r="AV119" t="s">
        <v>182</v>
      </c>
      <c r="AW119" t="s">
        <v>182</v>
      </c>
      <c r="AX119" t="s">
        <v>614</v>
      </c>
      <c r="AY119" t="s">
        <v>182</v>
      </c>
      <c r="AZ119" t="s">
        <v>182</v>
      </c>
      <c r="BA119" t="s">
        <v>182</v>
      </c>
      <c r="BB119" t="s">
        <v>182</v>
      </c>
      <c r="BC119" t="s">
        <v>182</v>
      </c>
      <c r="BD119" t="s">
        <v>182</v>
      </c>
      <c r="BE119" t="s">
        <v>182</v>
      </c>
      <c r="BF119" t="s">
        <v>182</v>
      </c>
      <c r="BG119" t="s">
        <v>182</v>
      </c>
      <c r="BH119" t="s">
        <v>182</v>
      </c>
      <c r="BI119" t="s">
        <v>182</v>
      </c>
      <c r="BJ119" t="s">
        <v>182</v>
      </c>
      <c r="BK119" t="s">
        <v>182</v>
      </c>
      <c r="BL119" t="s">
        <v>182</v>
      </c>
      <c r="BM119" t="s">
        <v>182</v>
      </c>
      <c r="BN119" t="s">
        <v>182</v>
      </c>
      <c r="BO119">
        <v>3</v>
      </c>
      <c r="BP119">
        <v>1</v>
      </c>
      <c r="BQ119" t="s">
        <v>182</v>
      </c>
      <c r="BR119" t="s">
        <v>182</v>
      </c>
      <c r="BS119" t="s">
        <v>182</v>
      </c>
      <c r="BT119" t="s">
        <v>182</v>
      </c>
      <c r="BU119">
        <v>2</v>
      </c>
      <c r="BV119">
        <v>1</v>
      </c>
      <c r="BW119">
        <v>1</v>
      </c>
      <c r="BX119">
        <v>0</v>
      </c>
      <c r="BY119">
        <v>1</v>
      </c>
      <c r="BZ119">
        <v>2</v>
      </c>
      <c r="CA119">
        <v>3</v>
      </c>
      <c r="CB119">
        <v>4</v>
      </c>
      <c r="CN119">
        <v>1</v>
      </c>
      <c r="CO119">
        <v>3</v>
      </c>
      <c r="CP119" t="s">
        <v>433</v>
      </c>
      <c r="CQ119" t="s">
        <v>193</v>
      </c>
      <c r="CR119" t="s">
        <v>182</v>
      </c>
      <c r="CS119" t="s">
        <v>182</v>
      </c>
      <c r="CT119" t="s">
        <v>182</v>
      </c>
      <c r="CV119" t="s">
        <v>182</v>
      </c>
      <c r="CW119" t="s">
        <v>182</v>
      </c>
      <c r="CX119" t="s">
        <v>182</v>
      </c>
      <c r="CY119" t="s">
        <v>182</v>
      </c>
      <c r="CZ119" t="s">
        <v>182</v>
      </c>
      <c r="DA119" t="s">
        <v>182</v>
      </c>
      <c r="DB119" t="s">
        <v>182</v>
      </c>
      <c r="DC119" t="s">
        <v>182</v>
      </c>
      <c r="DD119" t="s">
        <v>392</v>
      </c>
      <c r="DE119" t="s">
        <v>204</v>
      </c>
      <c r="DF119" t="s">
        <v>392</v>
      </c>
      <c r="DG119" t="s">
        <v>392</v>
      </c>
      <c r="DH119" t="s">
        <v>204</v>
      </c>
      <c r="DI119" t="s">
        <v>392</v>
      </c>
      <c r="DJ119" t="s">
        <v>204</v>
      </c>
      <c r="DK119" t="s">
        <v>204</v>
      </c>
      <c r="DL119" t="s">
        <v>447</v>
      </c>
      <c r="DM119" t="s">
        <v>447</v>
      </c>
      <c r="DN119" t="s">
        <v>447</v>
      </c>
      <c r="DO119" t="s">
        <v>447</v>
      </c>
      <c r="DP119" t="s">
        <v>415</v>
      </c>
      <c r="DQ119" t="s">
        <v>204</v>
      </c>
      <c r="DR119" t="s">
        <v>415</v>
      </c>
      <c r="DS119" t="s">
        <v>204</v>
      </c>
      <c r="DT119" t="s">
        <v>204</v>
      </c>
      <c r="DU119" t="s">
        <v>204</v>
      </c>
      <c r="DV119" t="s">
        <v>199</v>
      </c>
      <c r="DW119" t="s">
        <v>211</v>
      </c>
      <c r="DX119" t="s">
        <v>211</v>
      </c>
      <c r="DY119" t="s">
        <v>204</v>
      </c>
      <c r="DZ119" t="s">
        <v>214</v>
      </c>
      <c r="EA119" t="s">
        <v>239</v>
      </c>
      <c r="EB119" t="s">
        <v>238</v>
      </c>
      <c r="EC119" t="s">
        <v>204</v>
      </c>
      <c r="ED119" t="s">
        <v>214</v>
      </c>
      <c r="EE119" t="s">
        <v>238</v>
      </c>
      <c r="EF119" t="s">
        <v>239</v>
      </c>
      <c r="EG119" t="s">
        <v>204</v>
      </c>
      <c r="EH119" t="s">
        <v>206</v>
      </c>
      <c r="EI119" t="s">
        <v>238</v>
      </c>
      <c r="EJ119" t="s">
        <v>239</v>
      </c>
      <c r="EK119" t="s">
        <v>204</v>
      </c>
      <c r="EL119">
        <v>4</v>
      </c>
      <c r="EM119">
        <v>75</v>
      </c>
      <c r="EN119">
        <v>4</v>
      </c>
      <c r="EO119" t="s">
        <v>524</v>
      </c>
      <c r="EP119" t="s">
        <v>224</v>
      </c>
      <c r="EQ119" t="s">
        <v>224</v>
      </c>
      <c r="ER119" t="s">
        <v>524</v>
      </c>
      <c r="ES119" t="s">
        <v>524</v>
      </c>
      <c r="ET119" t="s">
        <v>224</v>
      </c>
      <c r="EU119" t="s">
        <v>524</v>
      </c>
      <c r="EV119" t="s">
        <v>524</v>
      </c>
      <c r="EW119" t="s">
        <v>395</v>
      </c>
      <c r="EX119" t="s">
        <v>304</v>
      </c>
      <c r="EY119" t="s">
        <v>223</v>
      </c>
      <c r="EZ119" t="s">
        <v>224</v>
      </c>
      <c r="FA119" t="s">
        <v>449</v>
      </c>
      <c r="FB119" t="s">
        <v>524</v>
      </c>
      <c r="FC119" t="s">
        <v>524</v>
      </c>
      <c r="FD119" t="s">
        <v>330</v>
      </c>
      <c r="FE119" t="s">
        <v>524</v>
      </c>
      <c r="FF119" t="s">
        <v>226</v>
      </c>
      <c r="FG119" t="s">
        <v>524</v>
      </c>
      <c r="FH119" t="s">
        <v>524</v>
      </c>
      <c r="FI119" t="s">
        <v>524</v>
      </c>
      <c r="FJ119" t="s">
        <v>365</v>
      </c>
      <c r="FK119" t="s">
        <v>249</v>
      </c>
      <c r="FL119" t="s">
        <v>524</v>
      </c>
      <c r="FM119" t="s">
        <v>224</v>
      </c>
      <c r="FN119" t="s">
        <v>524</v>
      </c>
      <c r="FO119" t="s">
        <v>524</v>
      </c>
      <c r="FP119" t="s">
        <v>224</v>
      </c>
      <c r="FQ119" t="s">
        <v>524</v>
      </c>
      <c r="FR119" t="s">
        <v>524</v>
      </c>
      <c r="FS119" t="s">
        <v>615</v>
      </c>
      <c r="FT119" t="s">
        <v>340</v>
      </c>
      <c r="FU119" t="s">
        <v>524</v>
      </c>
      <c r="FV119" t="s">
        <v>524</v>
      </c>
      <c r="FW119" t="s">
        <v>228</v>
      </c>
      <c r="FX119" t="s">
        <v>215</v>
      </c>
      <c r="FY119" t="s">
        <v>222</v>
      </c>
      <c r="FZ119" t="s">
        <v>524</v>
      </c>
      <c r="GA119" t="s">
        <v>524</v>
      </c>
      <c r="GB119">
        <v>210</v>
      </c>
      <c r="GC119" t="s">
        <v>524</v>
      </c>
      <c r="GD119">
        <v>16</v>
      </c>
      <c r="GE119">
        <v>18</v>
      </c>
      <c r="GF119">
        <v>11</v>
      </c>
      <c r="GG119">
        <v>22</v>
      </c>
    </row>
    <row r="120" spans="1:190" x14ac:dyDescent="0.35">
      <c r="A120">
        <v>3</v>
      </c>
      <c r="B120" t="s">
        <v>180</v>
      </c>
      <c r="C120" t="s">
        <v>181</v>
      </c>
      <c r="D120" t="s">
        <v>182</v>
      </c>
      <c r="E120" t="s">
        <v>183</v>
      </c>
      <c r="F120">
        <v>2</v>
      </c>
      <c r="G120" t="s">
        <v>254</v>
      </c>
      <c r="I120" t="s">
        <v>185</v>
      </c>
      <c r="J120">
        <v>17407</v>
      </c>
      <c r="K120" t="s">
        <v>498</v>
      </c>
      <c r="L120" t="s">
        <v>499</v>
      </c>
      <c r="M120">
        <v>37</v>
      </c>
      <c r="N120" t="s">
        <v>188</v>
      </c>
      <c r="O120" t="s">
        <v>232</v>
      </c>
      <c r="P120" t="s">
        <v>182</v>
      </c>
      <c r="Q120" t="s">
        <v>182</v>
      </c>
      <c r="R120" t="s">
        <v>182</v>
      </c>
      <c r="S120" t="s">
        <v>182</v>
      </c>
      <c r="T120" t="s">
        <v>182</v>
      </c>
      <c r="U120" t="s">
        <v>182</v>
      </c>
      <c r="V120" t="s">
        <v>182</v>
      </c>
      <c r="W120" t="s">
        <v>182</v>
      </c>
      <c r="X120" t="s">
        <v>182</v>
      </c>
      <c r="Y120" t="s">
        <v>182</v>
      </c>
      <c r="AA120" t="s">
        <v>182</v>
      </c>
      <c r="AB120" t="s">
        <v>182</v>
      </c>
      <c r="AG120" s="3"/>
      <c r="AH120" s="3"/>
      <c r="AI120" s="3"/>
      <c r="AJ120" s="7"/>
      <c r="AK120" s="3"/>
      <c r="AL120" s="3"/>
      <c r="AM120" s="3"/>
      <c r="AN120" s="3"/>
      <c r="AR120" t="s">
        <v>182</v>
      </c>
      <c r="AT120" t="s">
        <v>182</v>
      </c>
      <c r="AU120" t="s">
        <v>182</v>
      </c>
      <c r="AV120" t="s">
        <v>182</v>
      </c>
      <c r="AW120" t="s">
        <v>182</v>
      </c>
      <c r="AX120" t="s">
        <v>433</v>
      </c>
      <c r="AY120" t="s">
        <v>182</v>
      </c>
      <c r="AZ120" t="s">
        <v>182</v>
      </c>
      <c r="BA120" t="s">
        <v>182</v>
      </c>
      <c r="BB120" t="s">
        <v>182</v>
      </c>
      <c r="BC120" t="s">
        <v>182</v>
      </c>
      <c r="BD120" t="s">
        <v>182</v>
      </c>
      <c r="BE120" t="s">
        <v>182</v>
      </c>
      <c r="BF120" t="s">
        <v>182</v>
      </c>
      <c r="BG120" t="s">
        <v>182</v>
      </c>
      <c r="BH120" t="s">
        <v>182</v>
      </c>
      <c r="BI120" t="s">
        <v>182</v>
      </c>
      <c r="BJ120" t="s">
        <v>182</v>
      </c>
      <c r="BK120" t="s">
        <v>182</v>
      </c>
      <c r="BL120" t="s">
        <v>182</v>
      </c>
      <c r="BM120" t="s">
        <v>182</v>
      </c>
      <c r="BN120" t="s">
        <v>182</v>
      </c>
      <c r="BO120">
        <v>4</v>
      </c>
      <c r="BP120">
        <v>2</v>
      </c>
      <c r="BQ120" t="s">
        <v>182</v>
      </c>
      <c r="BR120" t="s">
        <v>182</v>
      </c>
      <c r="BS120" t="s">
        <v>182</v>
      </c>
      <c r="BT120" t="s">
        <v>182</v>
      </c>
      <c r="BU120">
        <v>3</v>
      </c>
      <c r="BV120">
        <v>1</v>
      </c>
      <c r="BW120">
        <v>4</v>
      </c>
      <c r="BX120">
        <v>3</v>
      </c>
      <c r="BY120">
        <v>4</v>
      </c>
      <c r="BZ120">
        <v>3</v>
      </c>
      <c r="CA120">
        <v>2</v>
      </c>
      <c r="CB120">
        <v>1</v>
      </c>
      <c r="CN120">
        <v>4</v>
      </c>
      <c r="CO120">
        <v>4</v>
      </c>
      <c r="CP120" t="s">
        <v>193</v>
      </c>
      <c r="CQ120" t="s">
        <v>193</v>
      </c>
      <c r="CR120" t="s">
        <v>182</v>
      </c>
      <c r="CS120" t="s">
        <v>182</v>
      </c>
      <c r="CT120" t="s">
        <v>182</v>
      </c>
      <c r="CV120" t="s">
        <v>182</v>
      </c>
      <c r="CW120" t="s">
        <v>182</v>
      </c>
      <c r="CX120" t="s">
        <v>182</v>
      </c>
      <c r="CY120" t="s">
        <v>182</v>
      </c>
      <c r="CZ120" t="s">
        <v>182</v>
      </c>
      <c r="DA120" t="s">
        <v>182</v>
      </c>
      <c r="DB120" t="s">
        <v>182</v>
      </c>
      <c r="DC120" t="s">
        <v>182</v>
      </c>
      <c r="DD120" t="s">
        <v>204</v>
      </c>
      <c r="DE120" t="s">
        <v>238</v>
      </c>
      <c r="DF120" t="s">
        <v>233</v>
      </c>
      <c r="DG120" t="s">
        <v>233</v>
      </c>
      <c r="DH120" t="s">
        <v>204</v>
      </c>
      <c r="DI120" t="s">
        <v>204</v>
      </c>
      <c r="DJ120" t="s">
        <v>204</v>
      </c>
      <c r="DK120" t="s">
        <v>204</v>
      </c>
      <c r="DL120" t="s">
        <v>207</v>
      </c>
      <c r="DM120" t="s">
        <v>206</v>
      </c>
      <c r="DN120" t="s">
        <v>193</v>
      </c>
      <c r="DO120" t="s">
        <v>193</v>
      </c>
      <c r="DP120" t="s">
        <v>204</v>
      </c>
      <c r="DQ120" t="s">
        <v>204</v>
      </c>
      <c r="DR120" t="s">
        <v>204</v>
      </c>
      <c r="DS120" t="s">
        <v>204</v>
      </c>
      <c r="DT120" t="s">
        <v>204</v>
      </c>
      <c r="DU120" t="s">
        <v>204</v>
      </c>
      <c r="DV120" t="s">
        <v>199</v>
      </c>
      <c r="DW120" t="s">
        <v>211</v>
      </c>
      <c r="DX120" t="s">
        <v>211</v>
      </c>
      <c r="DY120" t="s">
        <v>204</v>
      </c>
      <c r="DZ120" t="s">
        <v>206</v>
      </c>
      <c r="EA120" t="s">
        <v>193</v>
      </c>
      <c r="EB120" t="s">
        <v>293</v>
      </c>
      <c r="EC120" t="s">
        <v>204</v>
      </c>
      <c r="ED120" t="s">
        <v>209</v>
      </c>
      <c r="EE120" t="s">
        <v>208</v>
      </c>
      <c r="EF120" t="s">
        <v>214</v>
      </c>
      <c r="EG120" t="s">
        <v>204</v>
      </c>
      <c r="EH120" t="s">
        <v>207</v>
      </c>
      <c r="EI120" t="s">
        <v>204</v>
      </c>
      <c r="EJ120" t="s">
        <v>294</v>
      </c>
      <c r="EK120" t="s">
        <v>206</v>
      </c>
      <c r="EL120">
        <v>3</v>
      </c>
      <c r="EM120">
        <v>60</v>
      </c>
      <c r="EN120">
        <v>5</v>
      </c>
      <c r="EO120" t="s">
        <v>228</v>
      </c>
      <c r="EP120" t="s">
        <v>416</v>
      </c>
      <c r="EQ120" t="s">
        <v>417</v>
      </c>
      <c r="ER120" t="s">
        <v>217</v>
      </c>
      <c r="ES120" t="s">
        <v>379</v>
      </c>
      <c r="ET120" t="s">
        <v>321</v>
      </c>
      <c r="EU120" t="s">
        <v>241</v>
      </c>
      <c r="EV120" t="s">
        <v>220</v>
      </c>
      <c r="EW120" t="s">
        <v>224</v>
      </c>
      <c r="EX120" t="s">
        <v>222</v>
      </c>
      <c r="EY120" t="s">
        <v>228</v>
      </c>
      <c r="EZ120" t="s">
        <v>524</v>
      </c>
      <c r="FA120" t="s">
        <v>524</v>
      </c>
      <c r="FB120" t="s">
        <v>347</v>
      </c>
      <c r="FC120" t="s">
        <v>328</v>
      </c>
      <c r="FD120" t="s">
        <v>379</v>
      </c>
      <c r="FE120" t="s">
        <v>220</v>
      </c>
      <c r="FF120" t="s">
        <v>524</v>
      </c>
      <c r="FG120" t="s">
        <v>321</v>
      </c>
      <c r="FH120" t="s">
        <v>319</v>
      </c>
      <c r="FI120" t="s">
        <v>319</v>
      </c>
      <c r="FJ120" t="s">
        <v>524</v>
      </c>
      <c r="FK120" t="s">
        <v>524</v>
      </c>
      <c r="FL120" t="s">
        <v>347</v>
      </c>
      <c r="FM120" t="s">
        <v>347</v>
      </c>
      <c r="FN120" t="s">
        <v>347</v>
      </c>
      <c r="FO120" t="s">
        <v>347</v>
      </c>
      <c r="FP120" t="s">
        <v>416</v>
      </c>
      <c r="FQ120" t="s">
        <v>319</v>
      </c>
      <c r="FR120" t="s">
        <v>524</v>
      </c>
      <c r="FS120" t="s">
        <v>558</v>
      </c>
      <c r="FT120" t="s">
        <v>524</v>
      </c>
      <c r="FU120" t="s">
        <v>501</v>
      </c>
      <c r="FV120" t="s">
        <v>455</v>
      </c>
      <c r="FW120" t="s">
        <v>321</v>
      </c>
      <c r="FX120" t="s">
        <v>379</v>
      </c>
      <c r="FY120" t="s">
        <v>215</v>
      </c>
      <c r="FZ120" t="s">
        <v>355</v>
      </c>
      <c r="GA120" t="s">
        <v>346</v>
      </c>
      <c r="GB120">
        <v>320</v>
      </c>
      <c r="GC120" t="s">
        <v>379</v>
      </c>
      <c r="GD120">
        <v>27</v>
      </c>
      <c r="GE120">
        <v>2</v>
      </c>
      <c r="GF120">
        <v>33</v>
      </c>
      <c r="GG120">
        <v>39</v>
      </c>
      <c r="GH120">
        <v>35</v>
      </c>
    </row>
    <row r="121" spans="1:190" x14ac:dyDescent="0.35">
      <c r="A121">
        <v>3</v>
      </c>
      <c r="B121" t="s">
        <v>180</v>
      </c>
      <c r="C121" t="s">
        <v>181</v>
      </c>
      <c r="D121" t="s">
        <v>182</v>
      </c>
      <c r="E121" t="s">
        <v>183</v>
      </c>
      <c r="F121">
        <v>2</v>
      </c>
      <c r="G121" t="s">
        <v>254</v>
      </c>
      <c r="I121" t="s">
        <v>185</v>
      </c>
      <c r="J121">
        <v>17407</v>
      </c>
      <c r="K121" t="s">
        <v>502</v>
      </c>
      <c r="L121" t="s">
        <v>503</v>
      </c>
      <c r="M121">
        <v>38</v>
      </c>
      <c r="N121" t="s">
        <v>307</v>
      </c>
      <c r="O121" t="s">
        <v>182</v>
      </c>
      <c r="P121" t="s">
        <v>182</v>
      </c>
      <c r="Q121" t="s">
        <v>182</v>
      </c>
      <c r="R121" t="s">
        <v>182</v>
      </c>
      <c r="S121" t="s">
        <v>182</v>
      </c>
      <c r="T121" t="s">
        <v>182</v>
      </c>
      <c r="U121" t="s">
        <v>182</v>
      </c>
      <c r="V121" t="s">
        <v>182</v>
      </c>
      <c r="W121" t="s">
        <v>182</v>
      </c>
      <c r="X121" t="s">
        <v>182</v>
      </c>
      <c r="Y121" t="s">
        <v>182</v>
      </c>
      <c r="AA121" t="s">
        <v>182</v>
      </c>
      <c r="AB121" t="s">
        <v>182</v>
      </c>
      <c r="AG121" s="3"/>
      <c r="AH121" s="3"/>
      <c r="AI121" s="3"/>
      <c r="AJ121" s="7"/>
      <c r="AK121" s="3"/>
      <c r="AL121" s="3"/>
      <c r="AM121" s="3"/>
      <c r="AN121" s="3"/>
      <c r="AR121" t="s">
        <v>182</v>
      </c>
      <c r="AT121" t="s">
        <v>182</v>
      </c>
      <c r="AU121" t="s">
        <v>182</v>
      </c>
      <c r="AV121" t="s">
        <v>182</v>
      </c>
      <c r="AW121" t="s">
        <v>182</v>
      </c>
      <c r="AX121" t="s">
        <v>210</v>
      </c>
      <c r="AY121" t="s">
        <v>182</v>
      </c>
      <c r="AZ121" t="s">
        <v>182</v>
      </c>
      <c r="BA121" t="s">
        <v>182</v>
      </c>
      <c r="BB121" t="s">
        <v>182</v>
      </c>
      <c r="BC121" t="s">
        <v>182</v>
      </c>
      <c r="BD121" t="s">
        <v>182</v>
      </c>
      <c r="BE121" t="s">
        <v>182</v>
      </c>
      <c r="BF121" t="s">
        <v>182</v>
      </c>
      <c r="BG121" t="s">
        <v>182</v>
      </c>
      <c r="BH121" t="s">
        <v>182</v>
      </c>
      <c r="BI121" t="s">
        <v>182</v>
      </c>
      <c r="BJ121" t="s">
        <v>182</v>
      </c>
      <c r="BK121" t="s">
        <v>182</v>
      </c>
      <c r="BL121" t="s">
        <v>182</v>
      </c>
      <c r="BM121" t="s">
        <v>182</v>
      </c>
      <c r="BN121" t="s">
        <v>182</v>
      </c>
      <c r="BO121">
        <v>5</v>
      </c>
      <c r="BP121">
        <v>3</v>
      </c>
      <c r="BQ121" t="s">
        <v>182</v>
      </c>
      <c r="BR121" t="s">
        <v>182</v>
      </c>
      <c r="BS121" t="s">
        <v>182</v>
      </c>
      <c r="BT121" t="s">
        <v>182</v>
      </c>
      <c r="BU121">
        <v>3</v>
      </c>
      <c r="BV121">
        <v>5</v>
      </c>
      <c r="BW121">
        <v>3</v>
      </c>
      <c r="BX121">
        <v>4</v>
      </c>
      <c r="BY121">
        <v>5</v>
      </c>
      <c r="BZ121">
        <v>4</v>
      </c>
      <c r="CA121">
        <v>5</v>
      </c>
      <c r="CB121">
        <v>4</v>
      </c>
      <c r="CN121">
        <v>4</v>
      </c>
      <c r="CO121">
        <v>5</v>
      </c>
      <c r="CP121" t="s">
        <v>203</v>
      </c>
      <c r="CQ121" t="s">
        <v>209</v>
      </c>
      <c r="CR121" t="s">
        <v>182</v>
      </c>
      <c r="CS121" t="s">
        <v>182</v>
      </c>
      <c r="CT121" t="s">
        <v>182</v>
      </c>
      <c r="CV121" t="s">
        <v>182</v>
      </c>
      <c r="CW121" t="s">
        <v>182</v>
      </c>
      <c r="CX121" t="s">
        <v>182</v>
      </c>
      <c r="CY121" t="s">
        <v>182</v>
      </c>
      <c r="CZ121" t="s">
        <v>182</v>
      </c>
      <c r="DA121" t="s">
        <v>182</v>
      </c>
      <c r="DB121" t="s">
        <v>182</v>
      </c>
      <c r="DC121" t="s">
        <v>182</v>
      </c>
      <c r="DD121" t="s">
        <v>291</v>
      </c>
      <c r="DE121" t="s">
        <v>204</v>
      </c>
      <c r="DF121" t="s">
        <v>343</v>
      </c>
      <c r="DG121" t="s">
        <v>343</v>
      </c>
      <c r="DH121" t="s">
        <v>204</v>
      </c>
      <c r="DI121" t="s">
        <v>193</v>
      </c>
      <c r="DJ121" t="s">
        <v>204</v>
      </c>
      <c r="DK121" t="s">
        <v>204</v>
      </c>
      <c r="DL121" t="s">
        <v>238</v>
      </c>
      <c r="DM121" t="s">
        <v>204</v>
      </c>
      <c r="DN121" t="s">
        <v>447</v>
      </c>
      <c r="DO121" t="s">
        <v>447</v>
      </c>
      <c r="DP121" t="s">
        <v>204</v>
      </c>
      <c r="DQ121" t="s">
        <v>204</v>
      </c>
      <c r="DR121" t="s">
        <v>193</v>
      </c>
      <c r="DS121" t="s">
        <v>204</v>
      </c>
      <c r="DT121" t="s">
        <v>204</v>
      </c>
      <c r="DU121" t="s">
        <v>193</v>
      </c>
      <c r="DV121" t="s">
        <v>199</v>
      </c>
      <c r="DW121" t="s">
        <v>313</v>
      </c>
      <c r="DX121" t="s">
        <v>209</v>
      </c>
      <c r="DY121" t="s">
        <v>204</v>
      </c>
      <c r="DZ121" t="s">
        <v>182</v>
      </c>
      <c r="EA121" t="s">
        <v>207</v>
      </c>
      <c r="EB121" t="s">
        <v>313</v>
      </c>
      <c r="EC121" t="s">
        <v>193</v>
      </c>
      <c r="ED121" t="s">
        <v>209</v>
      </c>
      <c r="EE121" t="s">
        <v>233</v>
      </c>
      <c r="EF121" t="s">
        <v>240</v>
      </c>
      <c r="EG121" t="s">
        <v>204</v>
      </c>
      <c r="EH121" t="s">
        <v>204</v>
      </c>
      <c r="EI121" t="s">
        <v>204</v>
      </c>
      <c r="EJ121" t="s">
        <v>204</v>
      </c>
      <c r="EK121" t="s">
        <v>204</v>
      </c>
      <c r="EL121">
        <v>4</v>
      </c>
      <c r="EM121">
        <v>50</v>
      </c>
      <c r="EN121">
        <v>4</v>
      </c>
      <c r="EO121" t="s">
        <v>245</v>
      </c>
      <c r="EP121" t="s">
        <v>245</v>
      </c>
      <c r="EQ121" t="s">
        <v>245</v>
      </c>
      <c r="ER121" t="s">
        <v>245</v>
      </c>
      <c r="ES121" t="s">
        <v>245</v>
      </c>
      <c r="ET121" t="s">
        <v>245</v>
      </c>
      <c r="EU121" t="s">
        <v>345</v>
      </c>
      <c r="EV121" t="s">
        <v>222</v>
      </c>
      <c r="EW121" t="s">
        <v>582</v>
      </c>
      <c r="EX121" t="s">
        <v>321</v>
      </c>
      <c r="EY121" t="s">
        <v>245</v>
      </c>
      <c r="EZ121" t="s">
        <v>222</v>
      </c>
      <c r="FA121" t="s">
        <v>524</v>
      </c>
      <c r="FB121" t="s">
        <v>524</v>
      </c>
      <c r="FC121" t="s">
        <v>524</v>
      </c>
      <c r="FD121" t="s">
        <v>524</v>
      </c>
      <c r="FE121" t="s">
        <v>524</v>
      </c>
      <c r="FF121" t="s">
        <v>524</v>
      </c>
      <c r="FG121" t="s">
        <v>524</v>
      </c>
      <c r="FH121" t="s">
        <v>268</v>
      </c>
      <c r="FI121" t="s">
        <v>222</v>
      </c>
      <c r="FJ121" t="s">
        <v>222</v>
      </c>
      <c r="FK121" t="s">
        <v>220</v>
      </c>
      <c r="FL121" t="s">
        <v>329</v>
      </c>
      <c r="FM121" t="s">
        <v>357</v>
      </c>
      <c r="FN121" t="s">
        <v>222</v>
      </c>
      <c r="FO121" t="s">
        <v>524</v>
      </c>
      <c r="FP121" t="s">
        <v>222</v>
      </c>
      <c r="FQ121" t="s">
        <v>524</v>
      </c>
      <c r="FR121" t="s">
        <v>524</v>
      </c>
      <c r="FS121" t="s">
        <v>524</v>
      </c>
      <c r="FT121" t="s">
        <v>524</v>
      </c>
      <c r="FU121" t="s">
        <v>345</v>
      </c>
      <c r="FV121" t="s">
        <v>501</v>
      </c>
      <c r="FW121" t="s">
        <v>524</v>
      </c>
      <c r="FX121" t="s">
        <v>524</v>
      </c>
      <c r="FY121" t="s">
        <v>345</v>
      </c>
      <c r="FZ121" t="s">
        <v>215</v>
      </c>
      <c r="GA121" t="s">
        <v>616</v>
      </c>
      <c r="GB121">
        <v>110</v>
      </c>
      <c r="GC121" t="s">
        <v>417</v>
      </c>
      <c r="GD121">
        <v>7</v>
      </c>
      <c r="GE121">
        <v>37</v>
      </c>
      <c r="GF121">
        <v>33</v>
      </c>
      <c r="GG121">
        <v>41</v>
      </c>
      <c r="GH121">
        <v>34</v>
      </c>
    </row>
    <row r="122" spans="1:190" x14ac:dyDescent="0.35">
      <c r="A122">
        <v>3</v>
      </c>
      <c r="B122" t="s">
        <v>180</v>
      </c>
      <c r="C122" t="s">
        <v>181</v>
      </c>
      <c r="D122" t="s">
        <v>182</v>
      </c>
      <c r="E122" t="s">
        <v>183</v>
      </c>
      <c r="F122">
        <v>6</v>
      </c>
      <c r="G122" t="s">
        <v>254</v>
      </c>
      <c r="I122" t="s">
        <v>185</v>
      </c>
      <c r="J122">
        <v>17407</v>
      </c>
      <c r="K122" t="s">
        <v>505</v>
      </c>
      <c r="L122" t="s">
        <v>506</v>
      </c>
      <c r="M122">
        <v>39</v>
      </c>
      <c r="N122" t="s">
        <v>188</v>
      </c>
      <c r="O122" t="s">
        <v>189</v>
      </c>
      <c r="P122" t="s">
        <v>182</v>
      </c>
      <c r="Q122" t="s">
        <v>182</v>
      </c>
      <c r="R122" t="s">
        <v>182</v>
      </c>
      <c r="S122" t="s">
        <v>182</v>
      </c>
      <c r="T122" t="s">
        <v>182</v>
      </c>
      <c r="U122" t="s">
        <v>182</v>
      </c>
      <c r="V122" t="s">
        <v>182</v>
      </c>
      <c r="W122" t="s">
        <v>182</v>
      </c>
      <c r="X122" t="s">
        <v>182</v>
      </c>
      <c r="Y122" t="s">
        <v>182</v>
      </c>
      <c r="AA122" t="s">
        <v>182</v>
      </c>
      <c r="AB122" t="s">
        <v>182</v>
      </c>
      <c r="AG122" s="3"/>
      <c r="AH122" s="3"/>
      <c r="AI122" s="3"/>
      <c r="AJ122" s="7"/>
      <c r="AK122" s="3"/>
      <c r="AL122" s="3"/>
      <c r="AM122" s="3"/>
      <c r="AN122" s="3"/>
      <c r="AR122" t="s">
        <v>182</v>
      </c>
      <c r="AT122" t="s">
        <v>182</v>
      </c>
      <c r="AU122" t="s">
        <v>182</v>
      </c>
      <c r="AV122" t="s">
        <v>182</v>
      </c>
      <c r="AW122" t="s">
        <v>182</v>
      </c>
      <c r="AX122" t="s">
        <v>421</v>
      </c>
      <c r="AY122" t="s">
        <v>182</v>
      </c>
      <c r="AZ122" t="s">
        <v>182</v>
      </c>
      <c r="BA122" t="s">
        <v>182</v>
      </c>
      <c r="BB122" t="s">
        <v>182</v>
      </c>
      <c r="BC122" t="s">
        <v>182</v>
      </c>
      <c r="BD122" t="s">
        <v>182</v>
      </c>
      <c r="BE122" t="s">
        <v>182</v>
      </c>
      <c r="BF122" t="s">
        <v>182</v>
      </c>
      <c r="BG122" t="s">
        <v>182</v>
      </c>
      <c r="BH122" t="s">
        <v>182</v>
      </c>
      <c r="BI122" t="s">
        <v>182</v>
      </c>
      <c r="BJ122" t="s">
        <v>182</v>
      </c>
      <c r="BK122" t="s">
        <v>182</v>
      </c>
      <c r="BL122" t="s">
        <v>182</v>
      </c>
      <c r="BM122" t="s">
        <v>182</v>
      </c>
      <c r="BN122" t="s">
        <v>182</v>
      </c>
      <c r="BO122">
        <v>5</v>
      </c>
      <c r="BP122">
        <v>1</v>
      </c>
      <c r="BQ122" t="s">
        <v>182</v>
      </c>
      <c r="BR122" t="s">
        <v>182</v>
      </c>
      <c r="BS122" t="s">
        <v>182</v>
      </c>
      <c r="BT122" t="s">
        <v>182</v>
      </c>
      <c r="BU122">
        <v>4</v>
      </c>
      <c r="BV122">
        <v>3</v>
      </c>
      <c r="BW122">
        <v>3</v>
      </c>
      <c r="BX122">
        <v>4</v>
      </c>
      <c r="BY122">
        <v>4</v>
      </c>
      <c r="BZ122">
        <v>5</v>
      </c>
      <c r="CA122">
        <v>5</v>
      </c>
      <c r="CB122">
        <v>2</v>
      </c>
      <c r="CN122">
        <v>5</v>
      </c>
      <c r="CO122">
        <v>5</v>
      </c>
      <c r="CP122" t="s">
        <v>293</v>
      </c>
      <c r="CQ122" t="s">
        <v>233</v>
      </c>
      <c r="CR122" t="s">
        <v>182</v>
      </c>
      <c r="CS122" t="s">
        <v>182</v>
      </c>
      <c r="CT122" t="s">
        <v>182</v>
      </c>
      <c r="CV122" t="s">
        <v>182</v>
      </c>
      <c r="CW122" t="s">
        <v>182</v>
      </c>
      <c r="CX122" t="s">
        <v>182</v>
      </c>
      <c r="CY122" t="s">
        <v>182</v>
      </c>
      <c r="CZ122" t="s">
        <v>182</v>
      </c>
      <c r="DA122" t="s">
        <v>182</v>
      </c>
      <c r="DB122" t="s">
        <v>182</v>
      </c>
      <c r="DC122" t="s">
        <v>182</v>
      </c>
      <c r="DD122" t="s">
        <v>206</v>
      </c>
      <c r="DE122" t="s">
        <v>258</v>
      </c>
      <c r="DF122" t="s">
        <v>325</v>
      </c>
      <c r="DG122" t="s">
        <v>204</v>
      </c>
      <c r="DH122" t="s">
        <v>204</v>
      </c>
      <c r="DI122" t="s">
        <v>325</v>
      </c>
      <c r="DJ122" t="s">
        <v>204</v>
      </c>
      <c r="DK122" t="s">
        <v>204</v>
      </c>
      <c r="DL122" t="s">
        <v>193</v>
      </c>
      <c r="DM122" t="s">
        <v>206</v>
      </c>
      <c r="DN122" t="s">
        <v>238</v>
      </c>
      <c r="DO122" t="s">
        <v>204</v>
      </c>
      <c r="DP122" t="s">
        <v>204</v>
      </c>
      <c r="DQ122" t="s">
        <v>206</v>
      </c>
      <c r="DR122" t="s">
        <v>204</v>
      </c>
      <c r="DS122" t="s">
        <v>204</v>
      </c>
      <c r="DT122" t="s">
        <v>204</v>
      </c>
      <c r="DU122" t="s">
        <v>204</v>
      </c>
      <c r="DV122" t="s">
        <v>199</v>
      </c>
      <c r="DW122" t="s">
        <v>237</v>
      </c>
      <c r="DX122" t="s">
        <v>336</v>
      </c>
      <c r="DY122" t="s">
        <v>206</v>
      </c>
      <c r="DZ122" t="s">
        <v>209</v>
      </c>
      <c r="EA122" t="s">
        <v>206</v>
      </c>
      <c r="EB122" t="s">
        <v>239</v>
      </c>
      <c r="EC122" t="s">
        <v>193</v>
      </c>
      <c r="ED122" t="s">
        <v>209</v>
      </c>
      <c r="EE122" t="s">
        <v>258</v>
      </c>
      <c r="EF122" t="s">
        <v>193</v>
      </c>
      <c r="EG122" t="s">
        <v>336</v>
      </c>
      <c r="EH122" t="s">
        <v>209</v>
      </c>
      <c r="EI122" t="s">
        <v>208</v>
      </c>
      <c r="EJ122" t="s">
        <v>211</v>
      </c>
      <c r="EK122" t="s">
        <v>193</v>
      </c>
      <c r="EL122">
        <v>4</v>
      </c>
      <c r="EM122">
        <v>30</v>
      </c>
      <c r="EN122">
        <v>4</v>
      </c>
      <c r="EO122" t="s">
        <v>284</v>
      </c>
      <c r="EP122" t="s">
        <v>330</v>
      </c>
      <c r="EQ122" t="s">
        <v>300</v>
      </c>
      <c r="ER122" t="s">
        <v>299</v>
      </c>
      <c r="ES122" t="s">
        <v>300</v>
      </c>
      <c r="ET122" t="s">
        <v>330</v>
      </c>
      <c r="EU122" t="s">
        <v>314</v>
      </c>
      <c r="EV122" t="s">
        <v>357</v>
      </c>
      <c r="EW122" t="s">
        <v>373</v>
      </c>
      <c r="EX122" t="s">
        <v>268</v>
      </c>
      <c r="EY122" t="s">
        <v>300</v>
      </c>
      <c r="EZ122" t="s">
        <v>357</v>
      </c>
      <c r="FA122" t="s">
        <v>349</v>
      </c>
      <c r="FB122" t="s">
        <v>284</v>
      </c>
      <c r="FC122" t="s">
        <v>303</v>
      </c>
      <c r="FD122" t="s">
        <v>524</v>
      </c>
      <c r="FE122" t="s">
        <v>357</v>
      </c>
      <c r="FF122" t="s">
        <v>357</v>
      </c>
      <c r="FG122" t="s">
        <v>511</v>
      </c>
      <c r="FH122" t="s">
        <v>357</v>
      </c>
      <c r="FI122" t="s">
        <v>349</v>
      </c>
      <c r="FJ122" t="s">
        <v>287</v>
      </c>
      <c r="FK122" t="s">
        <v>299</v>
      </c>
      <c r="FL122" t="s">
        <v>299</v>
      </c>
      <c r="FM122" t="s">
        <v>373</v>
      </c>
      <c r="FN122" t="s">
        <v>299</v>
      </c>
      <c r="FO122" t="s">
        <v>300</v>
      </c>
      <c r="FP122" t="s">
        <v>284</v>
      </c>
      <c r="FQ122" t="s">
        <v>221</v>
      </c>
      <c r="FR122" t="s">
        <v>425</v>
      </c>
      <c r="FS122" t="s">
        <v>284</v>
      </c>
      <c r="FT122" t="s">
        <v>373</v>
      </c>
      <c r="FU122" t="s">
        <v>244</v>
      </c>
      <c r="FV122" t="s">
        <v>357</v>
      </c>
      <c r="FW122" t="s">
        <v>284</v>
      </c>
      <c r="FX122" t="s">
        <v>524</v>
      </c>
      <c r="FY122" t="s">
        <v>511</v>
      </c>
      <c r="FZ122" t="s">
        <v>222</v>
      </c>
      <c r="GA122" t="s">
        <v>318</v>
      </c>
      <c r="GB122">
        <v>232</v>
      </c>
      <c r="GC122" t="s">
        <v>269</v>
      </c>
      <c r="GD122">
        <v>6</v>
      </c>
      <c r="GE122">
        <v>19</v>
      </c>
      <c r="GF122">
        <v>37</v>
      </c>
      <c r="GG122">
        <v>2</v>
      </c>
      <c r="GH122">
        <v>29</v>
      </c>
    </row>
    <row r="123" spans="1:190" x14ac:dyDescent="0.35">
      <c r="A123">
        <v>3</v>
      </c>
      <c r="B123" t="s">
        <v>180</v>
      </c>
      <c r="C123" t="s">
        <v>181</v>
      </c>
      <c r="D123" t="s">
        <v>182</v>
      </c>
      <c r="E123" t="s">
        <v>183</v>
      </c>
      <c r="F123">
        <v>3</v>
      </c>
      <c r="G123" t="s">
        <v>254</v>
      </c>
      <c r="I123" t="s">
        <v>185</v>
      </c>
      <c r="J123">
        <v>17407</v>
      </c>
      <c r="K123" t="s">
        <v>513</v>
      </c>
      <c r="L123" t="s">
        <v>514</v>
      </c>
      <c r="M123">
        <v>40</v>
      </c>
      <c r="N123" t="s">
        <v>307</v>
      </c>
      <c r="O123" t="s">
        <v>189</v>
      </c>
      <c r="P123" t="s">
        <v>182</v>
      </c>
      <c r="Q123" t="s">
        <v>182</v>
      </c>
      <c r="R123" t="s">
        <v>182</v>
      </c>
      <c r="S123" t="s">
        <v>182</v>
      </c>
      <c r="T123" t="s">
        <v>182</v>
      </c>
      <c r="U123" t="s">
        <v>182</v>
      </c>
      <c r="V123" t="s">
        <v>182</v>
      </c>
      <c r="W123" t="s">
        <v>182</v>
      </c>
      <c r="X123" t="s">
        <v>182</v>
      </c>
      <c r="Y123" t="s">
        <v>182</v>
      </c>
      <c r="AA123" t="s">
        <v>182</v>
      </c>
      <c r="AB123" t="s">
        <v>182</v>
      </c>
      <c r="AG123" s="3"/>
      <c r="AH123" s="3"/>
      <c r="AI123" s="3"/>
      <c r="AJ123" s="7"/>
      <c r="AK123" s="3"/>
      <c r="AL123" s="3"/>
      <c r="AM123" s="3"/>
      <c r="AN123" s="3"/>
      <c r="AR123" t="s">
        <v>182</v>
      </c>
      <c r="AT123" t="s">
        <v>182</v>
      </c>
      <c r="AU123" t="s">
        <v>182</v>
      </c>
      <c r="AV123" t="s">
        <v>182</v>
      </c>
      <c r="AW123" t="s">
        <v>182</v>
      </c>
      <c r="AX123" t="s">
        <v>212</v>
      </c>
      <c r="AY123" t="s">
        <v>182</v>
      </c>
      <c r="AZ123" t="s">
        <v>182</v>
      </c>
      <c r="BA123" t="s">
        <v>182</v>
      </c>
      <c r="BB123" t="s">
        <v>182</v>
      </c>
      <c r="BC123" t="s">
        <v>182</v>
      </c>
      <c r="BD123" t="s">
        <v>182</v>
      </c>
      <c r="BE123" t="s">
        <v>182</v>
      </c>
      <c r="BF123" t="s">
        <v>182</v>
      </c>
      <c r="BG123" t="s">
        <v>182</v>
      </c>
      <c r="BH123" t="s">
        <v>182</v>
      </c>
      <c r="BI123" t="s">
        <v>182</v>
      </c>
      <c r="BJ123" t="s">
        <v>182</v>
      </c>
      <c r="BK123" t="s">
        <v>182</v>
      </c>
      <c r="BL123" t="s">
        <v>182</v>
      </c>
      <c r="BM123" t="s">
        <v>182</v>
      </c>
      <c r="BN123" t="s">
        <v>182</v>
      </c>
      <c r="BO123">
        <v>5</v>
      </c>
      <c r="BP123">
        <v>2</v>
      </c>
      <c r="BQ123" t="s">
        <v>182</v>
      </c>
      <c r="BR123" t="s">
        <v>182</v>
      </c>
      <c r="BS123" t="s">
        <v>182</v>
      </c>
      <c r="BT123" t="s">
        <v>182</v>
      </c>
      <c r="BU123">
        <v>4</v>
      </c>
      <c r="BV123">
        <v>4</v>
      </c>
      <c r="BW123">
        <v>5</v>
      </c>
      <c r="BX123">
        <v>5</v>
      </c>
      <c r="BY123">
        <v>3</v>
      </c>
      <c r="BZ123">
        <v>4</v>
      </c>
      <c r="CA123">
        <v>5</v>
      </c>
      <c r="CB123">
        <v>4</v>
      </c>
      <c r="CN123">
        <v>5</v>
      </c>
      <c r="CO123">
        <v>5</v>
      </c>
      <c r="CP123" t="s">
        <v>207</v>
      </c>
      <c r="CQ123" t="s">
        <v>214</v>
      </c>
      <c r="CR123" t="s">
        <v>182</v>
      </c>
      <c r="CS123" t="s">
        <v>182</v>
      </c>
      <c r="CT123" t="s">
        <v>182</v>
      </c>
      <c r="CV123" t="s">
        <v>182</v>
      </c>
      <c r="CW123" t="s">
        <v>182</v>
      </c>
      <c r="CX123" t="s">
        <v>182</v>
      </c>
      <c r="CY123" t="s">
        <v>182</v>
      </c>
      <c r="CZ123" t="s">
        <v>182</v>
      </c>
      <c r="DA123" t="s">
        <v>182</v>
      </c>
      <c r="DB123" t="s">
        <v>182</v>
      </c>
      <c r="DC123" t="s">
        <v>182</v>
      </c>
      <c r="DD123" t="s">
        <v>204</v>
      </c>
      <c r="DE123" t="s">
        <v>204</v>
      </c>
      <c r="DF123" t="s">
        <v>193</v>
      </c>
      <c r="DG123" t="s">
        <v>193</v>
      </c>
      <c r="DH123" t="s">
        <v>204</v>
      </c>
      <c r="DI123" t="s">
        <v>237</v>
      </c>
      <c r="DJ123" t="s">
        <v>204</v>
      </c>
      <c r="DK123" t="s">
        <v>204</v>
      </c>
      <c r="DL123" t="s">
        <v>233</v>
      </c>
      <c r="DM123" t="s">
        <v>206</v>
      </c>
      <c r="DN123" t="s">
        <v>325</v>
      </c>
      <c r="DO123" t="s">
        <v>325</v>
      </c>
      <c r="DP123" t="s">
        <v>204</v>
      </c>
      <c r="DQ123" t="s">
        <v>204</v>
      </c>
      <c r="DR123" t="s">
        <v>204</v>
      </c>
      <c r="DS123" t="s">
        <v>204</v>
      </c>
      <c r="DT123" t="s">
        <v>204</v>
      </c>
      <c r="DU123" t="s">
        <v>204</v>
      </c>
      <c r="DV123" t="s">
        <v>182</v>
      </c>
      <c r="DW123" t="s">
        <v>208</v>
      </c>
      <c r="DX123" t="s">
        <v>214</v>
      </c>
      <c r="DY123" t="s">
        <v>204</v>
      </c>
      <c r="DZ123" t="s">
        <v>182</v>
      </c>
      <c r="EA123" t="s">
        <v>193</v>
      </c>
      <c r="EB123" t="s">
        <v>293</v>
      </c>
      <c r="EC123" t="s">
        <v>204</v>
      </c>
      <c r="ED123" t="s">
        <v>182</v>
      </c>
      <c r="EE123" t="s">
        <v>238</v>
      </c>
      <c r="EF123" t="s">
        <v>239</v>
      </c>
      <c r="EG123" t="s">
        <v>204</v>
      </c>
      <c r="EH123" t="s">
        <v>182</v>
      </c>
      <c r="EI123" t="s">
        <v>204</v>
      </c>
      <c r="EJ123" t="s">
        <v>213</v>
      </c>
      <c r="EK123" t="s">
        <v>204</v>
      </c>
      <c r="EL123">
        <v>5</v>
      </c>
      <c r="EM123">
        <v>70</v>
      </c>
      <c r="EN123">
        <v>3</v>
      </c>
      <c r="EO123" t="s">
        <v>492</v>
      </c>
      <c r="EP123" t="s">
        <v>492</v>
      </c>
      <c r="EQ123" t="s">
        <v>617</v>
      </c>
      <c r="ER123" t="s">
        <v>492</v>
      </c>
      <c r="ES123" t="s">
        <v>453</v>
      </c>
      <c r="ET123" t="s">
        <v>492</v>
      </c>
      <c r="EU123" t="s">
        <v>492</v>
      </c>
      <c r="EV123" t="s">
        <v>617</v>
      </c>
      <c r="EW123" t="s">
        <v>492</v>
      </c>
      <c r="EX123" t="s">
        <v>492</v>
      </c>
      <c r="EY123" t="s">
        <v>492</v>
      </c>
      <c r="EZ123" t="s">
        <v>540</v>
      </c>
      <c r="FA123" t="s">
        <v>453</v>
      </c>
      <c r="FB123" t="s">
        <v>453</v>
      </c>
      <c r="FC123" t="s">
        <v>492</v>
      </c>
      <c r="FD123" t="s">
        <v>609</v>
      </c>
      <c r="FE123" t="s">
        <v>492</v>
      </c>
      <c r="FF123" t="s">
        <v>453</v>
      </c>
      <c r="FG123" t="s">
        <v>492</v>
      </c>
      <c r="FH123" t="s">
        <v>617</v>
      </c>
      <c r="FI123" t="s">
        <v>617</v>
      </c>
      <c r="FJ123" t="s">
        <v>453</v>
      </c>
      <c r="FK123" t="s">
        <v>609</v>
      </c>
      <c r="FL123" t="s">
        <v>348</v>
      </c>
      <c r="FM123" t="s">
        <v>436</v>
      </c>
      <c r="FN123" t="s">
        <v>592</v>
      </c>
      <c r="FO123" t="s">
        <v>471</v>
      </c>
      <c r="FP123" t="s">
        <v>492</v>
      </c>
      <c r="FQ123" t="s">
        <v>492</v>
      </c>
      <c r="FR123" t="s">
        <v>492</v>
      </c>
      <c r="FS123" t="s">
        <v>492</v>
      </c>
      <c r="FT123" t="s">
        <v>453</v>
      </c>
      <c r="FU123" t="s">
        <v>492</v>
      </c>
      <c r="FV123" t="s">
        <v>436</v>
      </c>
      <c r="FW123" t="s">
        <v>453</v>
      </c>
      <c r="FX123" t="s">
        <v>609</v>
      </c>
      <c r="FY123" t="s">
        <v>492</v>
      </c>
      <c r="FZ123" t="s">
        <v>492</v>
      </c>
      <c r="GA123" t="s">
        <v>492</v>
      </c>
      <c r="GB123">
        <v>371</v>
      </c>
      <c r="GC123" t="s">
        <v>609</v>
      </c>
    </row>
    <row r="124" spans="1:190" x14ac:dyDescent="0.35">
      <c r="A124">
        <v>3</v>
      </c>
      <c r="B124" t="s">
        <v>180</v>
      </c>
      <c r="C124" t="s">
        <v>181</v>
      </c>
      <c r="D124" t="s">
        <v>182</v>
      </c>
      <c r="E124" t="s">
        <v>183</v>
      </c>
      <c r="F124">
        <v>1</v>
      </c>
      <c r="G124" t="s">
        <v>254</v>
      </c>
      <c r="I124" t="s">
        <v>185</v>
      </c>
      <c r="J124">
        <v>17407</v>
      </c>
      <c r="K124" t="s">
        <v>517</v>
      </c>
      <c r="L124" t="s">
        <v>518</v>
      </c>
      <c r="M124">
        <v>41</v>
      </c>
      <c r="N124" t="s">
        <v>188</v>
      </c>
      <c r="O124" t="s">
        <v>390</v>
      </c>
      <c r="P124" t="s">
        <v>182</v>
      </c>
      <c r="Q124" t="s">
        <v>182</v>
      </c>
      <c r="R124" t="s">
        <v>182</v>
      </c>
      <c r="S124" t="s">
        <v>182</v>
      </c>
      <c r="T124" t="s">
        <v>182</v>
      </c>
      <c r="U124" t="s">
        <v>182</v>
      </c>
      <c r="V124" t="s">
        <v>182</v>
      </c>
      <c r="W124" t="s">
        <v>182</v>
      </c>
      <c r="X124" t="s">
        <v>182</v>
      </c>
      <c r="Y124" t="s">
        <v>182</v>
      </c>
      <c r="AA124" t="s">
        <v>182</v>
      </c>
      <c r="AB124" t="s">
        <v>182</v>
      </c>
      <c r="AG124" s="3"/>
      <c r="AH124" s="3"/>
      <c r="AI124" s="3"/>
      <c r="AJ124" s="7"/>
      <c r="AK124" s="3"/>
      <c r="AL124" s="3"/>
      <c r="AM124" s="3"/>
      <c r="AN124" s="3"/>
      <c r="AR124" t="s">
        <v>182</v>
      </c>
      <c r="AT124" t="s">
        <v>182</v>
      </c>
      <c r="AU124" t="s">
        <v>182</v>
      </c>
      <c r="AV124" t="s">
        <v>182</v>
      </c>
      <c r="AW124" t="s">
        <v>182</v>
      </c>
      <c r="AX124" t="s">
        <v>214</v>
      </c>
      <c r="AY124" t="s">
        <v>182</v>
      </c>
      <c r="AZ124" t="s">
        <v>182</v>
      </c>
      <c r="BA124" t="s">
        <v>182</v>
      </c>
      <c r="BB124" t="s">
        <v>182</v>
      </c>
      <c r="BC124" t="s">
        <v>182</v>
      </c>
      <c r="BD124" t="s">
        <v>182</v>
      </c>
      <c r="BE124" t="s">
        <v>182</v>
      </c>
      <c r="BF124" t="s">
        <v>182</v>
      </c>
      <c r="BG124" t="s">
        <v>182</v>
      </c>
      <c r="BH124" t="s">
        <v>182</v>
      </c>
      <c r="BI124" t="s">
        <v>182</v>
      </c>
      <c r="BJ124" t="s">
        <v>182</v>
      </c>
      <c r="BK124" t="s">
        <v>182</v>
      </c>
      <c r="BL124" t="s">
        <v>182</v>
      </c>
      <c r="BM124" t="s">
        <v>182</v>
      </c>
      <c r="BN124" t="s">
        <v>182</v>
      </c>
      <c r="BO124">
        <v>5</v>
      </c>
      <c r="BP124">
        <v>3</v>
      </c>
      <c r="BQ124" t="s">
        <v>182</v>
      </c>
      <c r="BR124" t="s">
        <v>182</v>
      </c>
      <c r="BS124" t="s">
        <v>182</v>
      </c>
      <c r="BT124" t="s">
        <v>182</v>
      </c>
      <c r="BU124">
        <v>3</v>
      </c>
      <c r="BV124">
        <v>4</v>
      </c>
      <c r="BW124">
        <v>2</v>
      </c>
      <c r="BX124">
        <v>2</v>
      </c>
      <c r="BY124">
        <v>4</v>
      </c>
      <c r="BZ124">
        <v>3</v>
      </c>
      <c r="CA124">
        <v>1</v>
      </c>
      <c r="CB124">
        <v>1</v>
      </c>
      <c r="CN124">
        <v>5</v>
      </c>
      <c r="CO124">
        <v>5</v>
      </c>
      <c r="CP124" t="s">
        <v>293</v>
      </c>
      <c r="CQ124" t="s">
        <v>433</v>
      </c>
      <c r="CR124" t="s">
        <v>182</v>
      </c>
      <c r="CS124" t="s">
        <v>182</v>
      </c>
      <c r="CT124" t="s">
        <v>182</v>
      </c>
      <c r="CV124" t="s">
        <v>182</v>
      </c>
      <c r="CW124" t="s">
        <v>182</v>
      </c>
      <c r="CX124" t="s">
        <v>182</v>
      </c>
      <c r="CY124" t="s">
        <v>182</v>
      </c>
      <c r="CZ124" t="s">
        <v>182</v>
      </c>
      <c r="DA124" t="s">
        <v>182</v>
      </c>
      <c r="DB124" t="s">
        <v>182</v>
      </c>
      <c r="DC124" t="s">
        <v>182</v>
      </c>
      <c r="DD124" t="s">
        <v>206</v>
      </c>
      <c r="DE124" t="s">
        <v>204</v>
      </c>
      <c r="DF124" t="s">
        <v>206</v>
      </c>
      <c r="DG124" t="s">
        <v>204</v>
      </c>
      <c r="DH124" t="s">
        <v>204</v>
      </c>
      <c r="DI124" t="s">
        <v>204</v>
      </c>
      <c r="DJ124" t="s">
        <v>204</v>
      </c>
      <c r="DK124" t="s">
        <v>204</v>
      </c>
      <c r="DL124" t="s">
        <v>572</v>
      </c>
      <c r="DM124" t="s">
        <v>572</v>
      </c>
      <c r="DN124" t="s">
        <v>572</v>
      </c>
      <c r="DO124" t="s">
        <v>572</v>
      </c>
      <c r="DP124" t="s">
        <v>204</v>
      </c>
      <c r="DQ124" t="s">
        <v>204</v>
      </c>
      <c r="DR124" t="s">
        <v>552</v>
      </c>
      <c r="DS124" t="s">
        <v>552</v>
      </c>
      <c r="DT124" t="s">
        <v>204</v>
      </c>
      <c r="DU124" t="s">
        <v>552</v>
      </c>
      <c r="DV124" t="s">
        <v>465</v>
      </c>
      <c r="DW124" t="s">
        <v>208</v>
      </c>
      <c r="DX124" t="s">
        <v>204</v>
      </c>
      <c r="DY124" t="s">
        <v>214</v>
      </c>
      <c r="DZ124" t="s">
        <v>204</v>
      </c>
      <c r="EA124" t="s">
        <v>204</v>
      </c>
      <c r="EB124" t="s">
        <v>204</v>
      </c>
      <c r="EC124" t="s">
        <v>204</v>
      </c>
      <c r="ED124" t="s">
        <v>193</v>
      </c>
      <c r="EE124" t="s">
        <v>211</v>
      </c>
      <c r="EF124" t="s">
        <v>211</v>
      </c>
      <c r="EG124" t="s">
        <v>204</v>
      </c>
      <c r="EH124" t="s">
        <v>207</v>
      </c>
      <c r="EI124" t="s">
        <v>238</v>
      </c>
      <c r="EJ124" t="s">
        <v>239</v>
      </c>
      <c r="EK124" t="s">
        <v>204</v>
      </c>
      <c r="EL124">
        <v>4</v>
      </c>
      <c r="EM124">
        <v>50</v>
      </c>
      <c r="EN124">
        <v>5</v>
      </c>
      <c r="EO124" t="s">
        <v>524</v>
      </c>
      <c r="EP124" t="s">
        <v>224</v>
      </c>
      <c r="EQ124" t="s">
        <v>224</v>
      </c>
      <c r="ER124" t="s">
        <v>224</v>
      </c>
      <c r="ES124" t="s">
        <v>223</v>
      </c>
      <c r="ET124" t="s">
        <v>224</v>
      </c>
      <c r="EU124" t="s">
        <v>217</v>
      </c>
      <c r="EV124" t="s">
        <v>524</v>
      </c>
      <c r="EW124" t="s">
        <v>221</v>
      </c>
      <c r="EX124" t="s">
        <v>216</v>
      </c>
      <c r="EY124" t="s">
        <v>216</v>
      </c>
      <c r="EZ124" t="s">
        <v>217</v>
      </c>
      <c r="FA124" t="s">
        <v>524</v>
      </c>
      <c r="FB124" t="s">
        <v>216</v>
      </c>
      <c r="FC124" t="s">
        <v>216</v>
      </c>
      <c r="FD124" t="s">
        <v>222</v>
      </c>
      <c r="FE124" t="s">
        <v>228</v>
      </c>
      <c r="FF124" t="s">
        <v>224</v>
      </c>
      <c r="FG124" t="s">
        <v>224</v>
      </c>
      <c r="FH124" t="s">
        <v>220</v>
      </c>
      <c r="FI124" t="s">
        <v>224</v>
      </c>
      <c r="FJ124" t="s">
        <v>217</v>
      </c>
      <c r="FK124" t="s">
        <v>223</v>
      </c>
      <c r="FL124" t="s">
        <v>226</v>
      </c>
      <c r="FM124" t="s">
        <v>216</v>
      </c>
      <c r="FN124" t="s">
        <v>216</v>
      </c>
      <c r="FO124" t="s">
        <v>224</v>
      </c>
      <c r="FP124" t="s">
        <v>228</v>
      </c>
      <c r="FQ124" t="s">
        <v>228</v>
      </c>
      <c r="FR124" t="s">
        <v>222</v>
      </c>
      <c r="FS124" t="s">
        <v>222</v>
      </c>
      <c r="FT124" t="s">
        <v>228</v>
      </c>
      <c r="FU124" t="s">
        <v>216</v>
      </c>
      <c r="FV124" t="s">
        <v>216</v>
      </c>
      <c r="FW124" t="s">
        <v>224</v>
      </c>
      <c r="FX124" t="s">
        <v>524</v>
      </c>
      <c r="FY124" t="s">
        <v>224</v>
      </c>
      <c r="FZ124" t="s">
        <v>223</v>
      </c>
      <c r="GA124" t="s">
        <v>524</v>
      </c>
      <c r="GB124">
        <v>220</v>
      </c>
      <c r="GC124" t="s">
        <v>215</v>
      </c>
      <c r="GD124">
        <v>9</v>
      </c>
      <c r="GE124">
        <v>24</v>
      </c>
      <c r="GF124">
        <v>23</v>
      </c>
      <c r="GG124">
        <v>38</v>
      </c>
      <c r="GH124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I A A B Q S w M E F A A C A A g A P W F M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D 1 h T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Y U x X T 8 y p V b E F A A A l G Q A A E w A c A E Z v c m 1 1 b G F z L 1 N l Y 3 R p b 2 4 x L m 0 g o h g A K K A U A A A A A A A A A A A A A A A A A A A A A A A A A A A A r V j f b 9 s 4 D H 4 v 0 P / B S F 4 6 I C h q p / t x N x R Y r 9 v u e g h 2 G 5 q 3 7 W A o N u N o k 6 V M k t M F w / 7 3 o x w 5 d R v S 7 c M V a N P o + 0 T x o 2 i S i Y P C S 6 O T m 9 1 r + v r 4 6 P j I r Y S F M h m P b l f S L 7 b 5 2 T Q / e 5 l / B L D J t f Z g x W 6 P x G 2 X + d / G l k L n W Z Z / a s A F Q A t p I U n z L J / m 3 n i h k l J 4 k T j w o + Q i U e C P j x L 8 u T G N L Q B X r t z m 9 K 0 p m h q 0 P 3 k v F Z x e G T x G e 3 c y u v r 9 i 7 B e F g p c U k s N X 2 Y z P D R x a y g k G p b O N Z C s r V k b J 9 S X / 9 v f 0 8 J t R s 8 m n 9 + C k r V E S x e j y W i S X B n V 1 N p d p K / O J s k 7 X Z h S 6 u o i z Z 7 j 2 0 + N 8 X D j t w o u 7 v 4 9 / W A 0 / P t s s h M + H n 2 0 p k a s T P 4 C U Y J 1 I S 5 z s U B i R O L 6 y S 5 G k + R z X L 9 U 6 q Y Q S l h 3 4 W 3 T N 3 m 1 E r p C i / P t G u 7 M z a 3 Q b m l s v X M 5 g O 6 E O H / y 8 + e o s q Z Z 5 w o 2 o F A j B u 7 F + W n Y 8 G u S 7 E E 8 o x E V I O 4 R S T z 8 8 D 3 Y F S t j F A N i l L h 9 Y Y 2 B Z M n 5 8 r 1 / e z l e K l j G h h I e k s L U a 0 w 9 3 H B o s A Z v Z b F X d 9 / 0 g d H I 9 s j J M V G A t f d B 1 O z u a y 1 D A j s O p 3 R H 6 E / Q l N a I X h K 3 E 6 E r 0 2 h v t y w s P Y v N U g 7 J d D m A d i F 9 s z J 8 L O p G e a l k Y B 4 m T + S 8 0 5 W S b s V e h r A V e D Y 9 I 8 s 1 d f 5 + x q H v Z 1 i C G k w W u Y G Q L Y A l q G B t V a C x s K j 8 4 Z 6 h s z v / 3 B K f v / m s z U 6 O v 7 b g z F d 8 / P U / H 6 / Z X M C y 5 5 9 A a x / q p B J Y Q P m 8 2 m J 6 V F g M 5 C L c h W N 5 D t M a R Z S P E k G V T z G H g e m R 7 g e j C I 3 g h 8 + F t X K D 0 Z 7 P i n 0 S P z D X U e c z 0 B t p j Q 7 t J H d e H C Z 1 R x 2 X Y u u k 7 h u l i V g s 8 f h Y P G i K A m G 1 X w A W 2 / A 7 r n F 9 x Q t q 6 S j Z N N 4 s C y W c w + 5 W E r 4 q u U F a L g p M r 9 q U t B O R h F o q N L w + T M J I W I c o Y h u r S 2 w J r B X s / v h 6 u 8 b G q 4 l C E 2 l L z P q O K v 1 q / I i 5 c K I 1 p r 5 l i f P Z C r N 5 K V j H t N G P c o x f 8 S 6 H V A t u 1 x i D w 6 u 5 7 + 9 4 f l g o H j D C g 0 C U v g e s W c Y x w o 0 2 2 A f a O 6 W K K M n j / X p g 7 / D c t d t i h + 5 l c w m V B a K B R S L O V U t s U 1 g G t 2 i / 7 a V / X L Z + 0 v w 3 4 1 0 m h / A u Q J n b Q G f d 6 L N D K N s i 9 e Q d C / C Y y I N 0 f G v N J p Q g H G x f d K 7 f p 8 o a R W 7 y Q B O K m H s i X t W W x T a m Y D G L 8 x W G j s V v r f R D e I G t k Q W x I W K L G t q O f 4 h x J 4 Z H b I z E S b i A L o g 0 r Z Y / h g l d K d u P T 4 P s p c V 8 K t 0 j J l t l d 9 d L s 6 T G 4 L W t d 5 g n f P g w Q U 5 + k e F 8 U 2 6 9 w R F i V z 1 o V u g T N d Z 2 4 k b 2 j B o 9 F 9 + A a H e d f o z W 4 A m N d Q D 6 q 9 m G / j X A b H 1 + C r F x 8 G i X i e S 2 e q q K Z e 0 6 Q n 5 2 + B x 1 E D u C d Y T Q k G P L Y D n 4 E e w b F g O 7 b R s 0 I a 3 H G 6 O v v D c V i s c H M B C J g h 9 Q z C K H H 6 U K b 4 i 2 0 R L u a g 5 D m M 9 i U j P 4 Q M t p c Q d 2 I 4 l J M 6 L e i n Y u O 5 w l p M X P x f l C G o U d U a o t 1 U M i K U Y k h P 1 R b v e I 8 o w 2 T 4 Y I H k S B l A H G X V Q H S D 1 p R N t j p f H c T h r J 6 C n j L X T K e E Z P G U / q X 9 p h A + M v j e X u L 4 1 l d J f G E v a X x j L 6 l 0 a S 8 m W 2 Z I p H R M N 3 N X R Y O p R O h z 1 K n x s b 6 c D Z k T F w f o / B + N B n 0 H 6 E N 8 N + R M a A H z 0 G 4 0 e f Q f u B v b 2 A A S 9 a f M C H P c 5 4 c I c f n i / j d 2 6 Y k / C 9 C d M j M a B 0 n H v V l S G F c b Y d P 8 N C Z Q X d y z X 4 N 4 f O h t V D F 8 P q l F w 9 J 1 e f k 6 s v y N W X 5 O o r c v U 3 c j U 9 o 5 d p d S k t L 6 X 1 p b T A l F a Y 0 h J T W m N K i 0 x p l R m t M m P u k F a Z 0 S o z W m V G q 8 x o l R m t M q N V Z r T K K a 1 y S q u c M q l K q 5 z S K q e 0 y i m t c k q r n N I q p 7 T K 8 z P 6 e T x n U t Z 5 H D d 3 M w + x K 9 P l E D y 1 g / C 5 X w 3 B z 2 n 4 1 7 P j I 6 n J b 9 N f / w d Q S w E C L Q A U A A I A C A A 9 Y U x X I v W E n a I A A A D 2 A A A A E g A A A A A A A A A A A A A A A A A A A A A A Q 2 9 u Z m l n L 1 B h Y 2 t h Z 2 U u e G 1 s U E s B A i 0 A F A A C A A g A P W F M V w / K 6 a u k A A A A 6 Q A A A B M A A A A A A A A A A A A A A A A A 7 g A A A F t D b 2 5 0 Z W 5 0 X 1 R 5 c G V z X S 5 4 b W x Q S w E C L Q A U A A I A C A A 9 Y U x X T 8 y p V b E F A A A l G Q A A E w A A A A A A A A A A A A A A A A D f A Q A A R m 9 y b X V s Y X M v U 2 V j d G l v b j E u b V B L B Q Y A A A A A A w A D A M I A A A D d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6 A A A A A A A A H X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d G J 5 X z A z X z A 3 X 1 B l Z X I l M j B J b n R l c m F j d G l v b i U y M G l u J T I w U 0 F f S m 9 y Z G F u X z I y X 1 F 1 Z X N 0 a W 9 u b m F p c m U l M j A x X z J f M 1 9 0 b 3 R h b C U y M G R h d G E l M j B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G l 0 Y n l f M D N f M D d f U G V l c l 9 J b n R l c m F j d G l v b l 9 p b l 9 T Q V 9 K b 3 J k Y W 5 f M j J f U X V l c 3 R p b 2 5 u Y W l y Z V 8 x X z J f M 1 9 0 b 3 R h b F 9 k Y X R h X 3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T A 6 M D k 6 N T g u N T k 2 N T M 4 O F o i I C 8 + P E V u d H J 5 I F R 5 c G U 9 I k Z p b G x D b 2 x 1 b W 5 U e X B l c y I g V m F s d W U 9 I n N B d 1 l H Q m d Z R E J n T U d B d 1 l H Q X d Z R 0 J n W U d C Z 1 l H Q m d Z R 0 J n W U d B d 0 1 E Q X d N R E J n T U d C Z 1 l H Q m d Z R 0 J n W U d C Z 1 l H Q m d Z R 0 J n W U d C Z 1 l E Q X d Z R 0 J n W U R B d 0 1 E Q X d N R E F 3 T U R B d 0 1 E Q X d N R E F 3 T U R B d 0 1 H Q m d Z R 0 J n T U d C Z 1 l H Q m d Z R 0 J n W U d C Z 1 l H Q m d Z R 0 J n W U d C Z 1 l H Q m d Z R 0 J n W U d C Z 1 l H Q m d Z R 0 J n W U d C Z 1 l H Q m d Z R E F 3 T U d C Z 1 l H Q m d Z R 0 J n W U d C Z 1 l H Q m d Z R 0 J n W U d C Z 1 l H Q m d Z R 0 J n W U d C Z 1 l H Q m d Z R 0 J n W U d C Z 1 l E Q m d N R E F 3 T U Q i I C 8 + P E V u d H J 5 I F R 5 c G U 9 I k Z p b G x D b 2 x 1 b W 5 O Y W 1 l c y I g V m F s d W U 9 I n N b J n F 1 b 3 Q 7 Z 3 J v d X B f b G V 2 Z W w m c X V v d D s s J n F 1 b 3 Q 7 Z 3 J v d X B f b G F u Z 3 V h Z 2 U m c X V v d D s s J n F 1 b 3 Q 7 Z 3 J v d X B f c 2 N o b 2 9 s J n F 1 b 3 Q 7 L C Z x d W 9 0 O 2 d y b 3 V w X 2 N v Z G U m c X V v d D s s J n F 1 b 3 Q 7 Z 3 J v d X B f d H l w Z S Z x d W 9 0 O y w m c X V v d D t n c m 9 1 c F 9 p Z C Z x d W 9 0 O y w m c X V v d D t n c m 9 1 c F 9 x d W V z d G l v b m 5 h a X J l X 2 9 y Z G V y J n F 1 b 3 Q 7 L C Z x d W 9 0 O 2 d y b 3 V w X 2 x h d G U g Y 2 9 t c G x l d G l v b i Z x d W 9 0 O y w m c X V v d D t t Z X R y a W N f b G F u Z 3 V h Z 2 V f c X V l c 3 R p b 2 5 u Y W l y Z S Z x d W 9 0 O y w m c X V v d D t t Z X R y a W N f d G V z d F 9 k Y X R l J n F 1 b 3 Q 7 L C Z x d W 9 0 O 2 1 l d H J p Y 1 9 O Y W 1 l J n F 1 b 3 Q 7 L C Z x d W 9 0 O 2 1 l d H J p Y 1 9 J b m l j a W F s c y Z x d W 9 0 O y w m c X V v d D t t Z X R y a W N f a W Q m c X V v d D s s J n F 1 b 3 Q 7 b W V 0 c m l j X 0 d l b m R l c i Z x d W 9 0 O y w m c X V v d D t t Z X R y a W N f Q W d l J n F 1 b 3 Q 7 L C Z x d W 9 0 O 2 1 l d H J p Y 1 9 D b 3 V u d H J 5 J n F 1 b 3 Q 7 L C Z x d W 9 0 O 2 1 l d H J p Y 1 9 D a X R 5 J n F 1 b 3 Q 7 L C Z x d W 9 0 O 2 1 l d H J p Y 1 9 M M S Z x d W 9 0 O y w m c X V v d D t t Z X R y a W N f M m 5 k X 0 w x J n F 1 b 3 Q 7 L C Z x d W 9 0 O 2 1 l d H J p Y 1 9 s Y W 5 n d W F n Z U B o b 2 1 l J n F 1 b 3 Q 7 L C Z x d W 9 0 O 2 1 l d H J p Y 1 9 t d W x 0 a W x p b m d 1 Y W w m c X V v d D s s J n F 1 b 3 Q 7 b W V 0 c m l j X 0 V u Z 2 x p c 2 g m c X V v d D s s J n F 1 b 3 Q 7 b W V 0 c m l j X 3 R h c m d l d G x h b m d 1 Y W d l J n F 1 b 3 Q 7 L C Z x d W 9 0 O 2 1 l d H J p Y 1 9 z d W 1 f R k w m c X V v d D s s J n F 1 b 3 Q 7 b W V 0 c m l j X 0 Z M Y 3 V t d W x h d G l 2 Z W N v b X B l d G V u Y 2 U m c X V v d D s s J n F 1 b 3 Q 7 b W V 0 c m l j X 2 d l b m V y Y W x f Y 3 V t d W x h d G l 2 Z W N v b X B l d C Z x d W 9 0 O y w m c X V v d D t t Z X R y a W N f c 3 V t X 2 x h b m d 1 Y W d l c 2 Z y b 2 1 U T G d y b 3 V w J n F 1 b 3 Q 7 L C Z x d W 9 0 O 2 1 l d H J p Y 1 9 w c m V z b 2 p v d X J u T 1 B J J n F 1 b 3 Q 7 L C Z x d W 9 0 O 2 1 l d H J p Y 1 9 w b 3 N 0 c 2 9 q b 3 V y b k 9 Q S S Z x d W 9 0 O y w m c X V v d D t t Z X R y a W N f b G V 2 Z W w g Z 2 F p b m V k J n F 1 b 3 Q 7 L C Z x d W 9 0 O 2 1 l d H J p Y 1 9 5 b 3 V u Z 2 V y c 2 l i b G l u Z 3 M m c X V v d D s s J n F 1 b 3 Q 7 b W V 0 c m l j X 3 N h b W V h Z 2 V k c 2 l i b G l u Z 3 M m c X V v d D s s J n F 1 b 3 Q 7 b W V 0 c m l j X 2 V s Z G V y c 2 l i b G l u Z 3 M m c X V v d D s s J n F 1 b 3 Q 7 b W V 0 c m l j X 3 N 1 b V 9 z a W J s a W 5 n c y Z x d W 9 0 O y w m c X V v d D t j b 2 5 0 Z X h 0 X 2 F y c m l 2 Y W x f V E x j b 3 V u d H J 5 J n F 1 b 3 Q 7 L C Z x d W 9 0 O 2 N v b n R l e H R f V E x l b n Z p c m 9 u b W V u d F 9 z d G F 5 J n F 1 b 3 Q 7 L C Z x d W 9 0 O 2 N v b n R l e H R f I 2 R h e X N p b l R M Y 2 9 1 b n R y e S Z x d W 9 0 O y w m c X V v d D t j b 2 5 0 Z X h 0 X 2 1 v d G l 2 Y X R p b 2 4 m c X V v d D s s J n F 1 b 3 Q 7 Y 2 9 u d G V 4 d F 9 s Z W F y b n R i Z W Z v c m V m b 3 I j b W 9 u d G h z J n F 1 b 3 Q 7 L C Z x d W 9 0 O 2 N v b n R l e H R f b G V h c m 5 p b m d v d X R v Z m N s Y X N z b W l u Z G F 5 J n F 1 b 3 Q 7 L C Z x d W 9 0 O 2 x p d m l u Z 1 9 h Y 2 N v b W 1 v Z G F 0 a W 9 u J n F 1 b 3 Q 7 L C Z x d W 9 0 O 2 x p d m l u Z 1 9 z a W 5 n b G V h c H Q m c X V v d D s s J n F 1 b 3 Q 7 b G l 2 a W 5 n X 3 B y a X Z h d G V y b W R v c m 0 m c X V v d D s s J n F 1 b 3 Q 7 b G l 2 a W 5 n X 3 N o Y X J p b m d 3 c G F y d G 5 l c i Z x d W 9 0 O y w m c X V v d D t s a X Z p b m d f Z m x h d H N o Y X J p b m d 3 a X R o I y Z x d W 9 0 O y w m c X V v d D t s a X Z p b m d f c 2 h h c m l u Z 2 R v c m 1 y b 2 9 t d y M m c X V v d D s s J n F 1 b 3 Q 7 b G l 2 a W 5 n X 1 R M a G 9 z d G Z h b S Z x d W 9 0 O y w m c X V v d D t s a X Z p b m d f b m 9 u V E x o b 3 N 0 Z m F t J n F 1 b 3 Q 7 L C Z x d W 9 0 O 2 x p d m l u Z 1 9 v d G h l c i Z x d W 9 0 O y w m c X V v d D t s a X Z p b m d f c 3 V t X 2 Z s Y X R t Y X R l c y Z x d W 9 0 O y w m c X V v d D t s a X Z p b m d f c 2 h h c m l u Z y N U T C Z x d W 9 0 O y w m c X V v d D t s a X Z p b m d f c 2 h h c m l u Z y N z Y W 1 l T D E m c X V v d D s s J n F 1 b 3 Q 7 b G l 2 a W 5 n X 3 N o Y X J p b m c j T D I m c X V v d D s s J n F 1 b 3 Q 7 b G l 2 a W 5 n X 2 N v b W 1 1 b m l j Y X R p b 2 5 f T D E m c X V v d D s s J n F 1 b 3 Q 7 b G l 2 a W 5 n X 2 N v b W 1 1 b m l j Y X R p b 2 5 f V E w m c X V v d D s s J n F 1 b 3 Q 7 b G l 2 a W 5 n X 2 N v b W 1 1 b m l j Y X R p b 2 5 f T D I m c X V v d D s s J n F 1 b 3 Q 7 c H N 5 Y 2 h v X 2 1 v d G l 2 Y X R p b 2 5 k Z W d y Z W U m c X V v d D s s J n F 1 b 3 Q 7 c H N 5 Y 2 h v X 3 B y b 2 Z p Y 2 l l b m N 5 a W 5 n c m 9 1 c F 9 C Q U w x J n F 1 b 3 Q 7 L C Z x d W 9 0 O 3 B z e W N o b 1 9 A I 2 N s Y X N z b W F 0 Z X N i Z W x v d 1 9 C Q U w y J n F 1 b 3 Q 7 L C Z x d W 9 0 O 3 B z e W N o b 1 9 A I 2 N s Y X N z b W F 0 Z X N z Y W 1 l b G V 2 Z W x f Q k F M M i Z x d W 9 0 O y w m c X V v d D t w c 3 l j a G 9 f Q C N j b G F z c 2 1 h d G V z Y m V 0 d G V y X 0 J B T D I m c X V v d D s s J n F 1 b 3 Q 7 c H N 5 Y 2 h v X 2 V 4 d H J v d m V y c 2 l v b j E 2 X 0 J B T D E m c X V v d D s s J n F 1 b 3 Q 7 a W 1 w c m 9 2 X 2 9 2 Z X J h b G w m c X V v d D s s J n F 1 b 3 Q 7 a W 1 w c m 9 2 X 2 d t c i Z x d W 9 0 O y w m c X V v d D t p b X B y b 3 Z f d m 9 j J n F 1 b 3 Q 7 L C Z x d W 9 0 O 2 l t c H J v d l 9 y Z W F k a W 5 n J n F 1 b 3 Q 7 L C Z x d W 9 0 O 2 l t c H J v d l 9 3 c m l 0 a W 5 n J n F 1 b 3 Q 7 L C Z x d W 9 0 O 2 l t c H J v d l 9 j d W x 0 J n F 1 b 3 Q 7 L C Z x d W 9 0 O 2 l t c H J v d l 9 s a X N 0 Z W 5 p b m c m c X V v d D s s J n F 1 b 3 Q 7 a W 1 w c m 9 2 X 3 B y b 2 4 m c X V v d D s s J n F 1 b 3 Q 7 c H N 5 Y 2 h v X 2 F 2 b 2 l k Y W 5 j Z V 9 C Q U w y J n F 1 b 3 Q 7 L C Z x d W 9 0 O 3 B z e W N o b 1 9 t a X h f Q k F M M i Z x d W 9 0 O y w m c X V v d D t w c 3 l j a G 9 f b G V h c m 5 p b m d s Y W 5 n d W F n Z V 9 C Q U w y J n F 1 b 3 Q 7 L C Z x d W 9 0 O 3 B z e W N o b 1 9 m c m l l b m R z X 0 J B T D I m c X V v d D s s J n F 1 b 3 Q 7 c H N 5 Y 2 h v X 2 x p c 3 R l b m V y X 0 J B T D I m c X V v d D s s J n F 1 b 3 Q 7 c H N 5 Y 2 h v X 2 l u a X R p Y X R p d m V f Q k F M M i Z x d W 9 0 O y w m c X V v d D t w c 3 l j a G 9 f Y X R 0 Z W 5 0 a W 9 u J n F 1 b 3 Q 7 L C Z x d W 9 0 O 3 B z e W N o b 1 9 z d H V k e X R v Z 2 V 0 a G V y J n F 1 b 3 Q 7 L C Z x d W 9 0 O 3 B z e W N o b 1 9 U T G N v b W Z v c n Q m c X V v d D s s J n F 1 b 3 Q 7 c H N 5 Y 2 h v X 1 R M b W l z d G F r Z X M m c X V v d D s s J n F 1 b 3 Q 7 c H N 5 Y 2 h v X 2 Z l Y X I m c X V v d D s s J n F 1 b 3 Q 7 c H N 5 Y 2 h v X 1 R M Y 2 9 1 c n N l Z W 5 q b 3 l t Z W 5 0 J n F 1 b 3 Q 7 L C Z x d W 9 0 O 3 B z e W N o b 1 9 U T H N 0 d W R 5 Z W 5 q b 3 l t Z W 5 0 J n F 1 b 3 Q 7 L C Z x d W 9 0 O 3 B z e W N o b 1 9 U T H V z Z W 9 1 d G 9 m Y 2 x h c 3 N t a W 5 k Y X k m c X V v d D s s J n F 1 b 3 Q 7 c H N 5 Y 2 h v X 2 9 0 a G V y b G d z b W l u Z G F 5 J n F 1 b 3 Q 7 L C Z x d W 9 0 O 3 B h c n R u Z X J f M D E m c X V v d D s s J n F 1 b 3 Q 7 c G F y d G 5 l c l 9 s Y W 5 n d W F n Z S Z x d W 9 0 O y w m c X V v d D t w Y X J 0 b m V y X 3 N 0 Y X l p b m d 3 a X R o J n F 1 b 3 Q 7 L C Z x d W 9 0 O 3 B h c n R u Z X J f d G F s a 2 V 2 Z X J 5 I 2 R h e X M m c X V v d D s s J n F 1 b 3 Q 7 c G F y d G 5 l c l 9 0 Y W x r I 2 1 p b i Z x d W 9 0 O y w m c X V v d D t w Y X J 0 b m V y X 2 x n d X N l Z G l u d G F s a 3 M m c X V v d D s s J n F 1 b 3 Q 7 b G d 1 c 2 V f a W 5 z d H J 1 Y 3 R v c i Z x d W 9 0 O y w m c X V v d D t s Z 3 V z Z V 9 j b G F z c 2 1 h d G V z J n F 1 b 3 Q 7 L C Z x d W 9 0 O 2 x n d X N l X 1 R M Z n J p Z W 5 k c y Z x d W 9 0 O y w m c X V v d D t s Z 3 V z Z V 9 m b G F 0 b W F 0 Z X M m c X V v d D s s J n F 1 b 3 Q 7 b G d 1 c 2 V f c 2 V y d m l j Z S Z x d W 9 0 O y w m c X V v d D t s Z 3 V z Z V 9 z d H J h b m d l c n M m c X V v d D s s J n F 1 b 3 Q 7 Y 2 l y Y 2 x l X 2 J p b 2 x m Y W 1 p b H l f T D E m c X V v d D s s J n F 1 b 3 Q 7 Y 2 l y Y 2 x l X 3 B h c n R u Z X J 3 a X R o Z m F t a W x 5 X 0 w x J n F 1 b 3 Q 7 L C Z x d W 9 0 O 2 N p c m N s Z V 9 m c m l l b m R z X 0 w x J n F 1 b 3 Q 7 L C Z x d W 9 0 O 2 N p c m N s Z V 9 v d G h l c n N f T D E m c X V v d D s s J n F 1 b 3 Q 7 Y 2 l y Y 2 x l X 3 R l Y W N o Z X J f T D E m c X V v d D s s J n F 1 b 3 Q 7 Y 2 l y Y 2 x l X 2 N s Y X N z b W F 0 Z X N f T D E m c X V v d D s s J n F 1 b 3 Q 7 Y 2 l y Y 2 x l X 2 J p b 2 x m Y W 1 p b H l f V E w m c X V v d D s s J n F 1 b 3 Q 7 Y 2 l y Y 2 x l X 3 B h c n R u Z X J 3 a X R o Z m F t a W x 5 X 1 R M J n F 1 b 3 Q 7 L C Z x d W 9 0 O 2 N p c m N s Z V 9 m c m l l b m R z X 1 R M J n F 1 b 3 Q 7 L C Z x d W 9 0 O 2 N p Y 2 x l X 2 9 0 a G V y c 1 9 U T C Z x d W 9 0 O y w m c X V v d D t j a X J j b G V f d G V h Y 2 h l c l 9 U T C Z x d W 9 0 O y w m c X V v d D t j a X J j b G V f Y 2 x h c 3 N t Y X R l c 1 9 U T C Z x d W 9 0 O y w m c X V v d D t j a X J j b G V f Y m l v b G Z h b W l s e V 9 M M i Z x d W 9 0 O y w m c X V v d D t j a X J j b G V f c G F y d G 5 l c n d p d G h m Y W 1 p b H l f T D I m c X V v d D s s J n F 1 b 3 Q 7 Y 2 l y Y 2 x l X 2 Z y a W V u Z H N f T D I m c X V v d D s s J n F 1 b 3 Q 7 Y 2 l y Y 2 x l X 2 9 0 a G V y c 1 9 M M i Z x d W 9 0 O y w m c X V v d D t j a X J j b G V f d G V h Y 2 h l c l 9 M M i Z x d W 9 0 O y w m c X V v d D t j a X J j b G V f Y 2 x h c 3 N t Y X R l c 1 9 M M i Z x d W 9 0 O y w m c X V v d D t j a X J f Z j J m b W l u Z G F 5 J n F 1 b 3 Q 7 L C Z x d W 9 0 O 2 N p c l 9 m M m Z w c m 9 w V E w m c X V v d D s s J n F 1 b 3 Q 7 Y 2 l y X 2 Y y Z n B y b 3 B M M S Z x d W 9 0 O y w m c X V v d D t j a X J f Z j J m c H J v c E w y J n F 1 b 3 Q 7 L C Z x d W 9 0 O 2 N p c l 9 3 c m l 0 a W 5 n b W l u Z G F 5 J n F 1 b 3 Q 7 L C Z x d W 9 0 O 2 N p c l 9 3 c m l 0 a W 5 n c H J v c F R M J n F 1 b 3 Q 7 L C Z x d W 9 0 O 2 N p c l 9 3 c m l 0 a W 5 n c H J v c E w x J n F 1 b 3 Q 7 L C Z x d W 9 0 O 2 N p c l 9 3 c m l 0 a W 5 n c H J v c E w y J n F 1 b 3 Q 7 L C Z x d W 9 0 O 2 N p c l 9 0 Z X h 0 a W 5 n b W l u Z G F 5 J n F 1 b 3 Q 7 L C Z x d W 9 0 O 2 N p c l 9 0 Z X h 0 a W 5 n c H J v c F R M J n F 1 b 3 Q 7 L C Z x d W 9 0 O 2 N p c l 9 0 Z X h 0 a W 5 n c H J v c E w x J n F 1 b 3 Q 7 L C Z x d W 9 0 O 2 N p c l 9 0 Z X h 0 a W 5 n c H J v c E w y J n F 1 b 3 Q 7 L C Z x d W 9 0 O 2 N p c l 9 2 b 2 l j Z W 1 p b m R h e S Z x d W 9 0 O y w m c X V v d D t j a X J f d m 9 p Y 2 V w c m 9 w V E w m c X V v d D s s J n F 1 b 3 Q 7 Y 2 l y X 3 Z v a W N l c H J v c E w x J n F 1 b 3 Q 7 L C Z x d W 9 0 O 2 N p c l 9 2 b 2 l j Z X B y b 3 B M M i Z x d W 9 0 O y w m c X V v d D t p b n R l c m F j d F 9 m c m V x d W V u Y 3 k m c X V v d D s s J n F 1 b 3 Q 7 a W 5 0 Z X J h Y 3 R f Y 2 x h c 3 N t Y X R l c y Z x d W 9 0 O y w m c X V v d D t p b n R l c m F j d G l v b l 9 n c m 9 1 c G l u d G V n c m F 0 a W 9 u J n F 1 b 3 Q 7 L C Z x d W 9 0 O 2 5 l d E A x J n F 1 b 3 Q 7 L C Z x d W 9 0 O 2 5 l d E A y J n F 1 b 3 Q 7 L C Z x d W 9 0 O 2 5 l d E A z J n F 1 b 3 Q 7 L C Z x d W 9 0 O 2 5 l d E A 0 J n F 1 b 3 Q 7 L C Z x d W 9 0 O 2 5 l d E A 1 J n F 1 b 3 Q 7 L C Z x d W 9 0 O 2 5 l d E A 2 J n F 1 b 3 Q 7 L C Z x d W 9 0 O 2 5 l d E A 3 J n F 1 b 3 Q 7 L C Z x d W 9 0 O 2 5 l d E A 4 J n F 1 b 3 Q 7 L C Z x d W 9 0 O 2 5 l d E A 5 J n F 1 b 3 Q 7 L C Z x d W 9 0 O 2 5 l d E A x M C Z x d W 9 0 O y w m c X V v d D t u Z X R A M T E m c X V v d D s s J n F 1 b 3 Q 7 b m V 0 Q D E y J n F 1 b 3 Q 7 L C Z x d W 9 0 O 2 5 l d E A x M y Z x d W 9 0 O y w m c X V v d D t u Z X R A M T Q m c X V v d D s s J n F 1 b 3 Q 7 b m V 0 Q D E 1 J n F 1 b 3 Q 7 L C Z x d W 9 0 O 2 5 l d E A x N i Z x d W 9 0 O y w m c X V v d D t u Z X R A M T c m c X V v d D s s J n F 1 b 3 Q 7 b m V 0 Q D E 4 J n F 1 b 3 Q 7 L C Z x d W 9 0 O 2 5 l d E A x O S Z x d W 9 0 O y w m c X V v d D t u Z X R A M j A m c X V v d D s s J n F 1 b 3 Q 7 b m V 0 Q D I x J n F 1 b 3 Q 7 L C Z x d W 9 0 O 2 5 l d E A y M i Z x d W 9 0 O y w m c X V v d D t u Z X R A M j M m c X V v d D s s J n F 1 b 3 Q 7 b m V 0 Q D I 0 J n F 1 b 3 Q 7 L C Z x d W 9 0 O 2 5 l d E A y N S Z x d W 9 0 O y w m c X V v d D t u Z X R A M j Y m c X V v d D s s J n F 1 b 3 Q 7 b m V 0 Q D I 3 J n F 1 b 3 Q 7 L C Z x d W 9 0 O 2 5 l d E A y O C Z x d W 9 0 O y w m c X V v d D t u Z X R A M j k m c X V v d D s s J n F 1 b 3 Q 7 b m V 0 Q D M w J n F 1 b 3 Q 7 L C Z x d W 9 0 O 2 5 l d E A z M S Z x d W 9 0 O y w m c X V v d D t u Z X R A M z I m c X V v d D s s J n F 1 b 3 Q 7 b m V 0 Q D M z J n F 1 b 3 Q 7 L C Z x d W 9 0 O 2 5 l d E A z N C Z x d W 9 0 O y w m c X V v d D t u Z X R A M z U m c X V v d D s s J n F 1 b 3 Q 7 b m V 0 Q D M 2 J n F 1 b 3 Q 7 L C Z x d W 9 0 O 2 5 l d E A z N y Z x d W 9 0 O y w m c X V v d D t u Z X R A M z g m c X V v d D s s J n F 1 b 3 Q 7 b m V 0 Q D M 5 J n F 1 b 3 Q 7 L C Z x d W 9 0 O 2 5 l d E A 0 M C Z x d W 9 0 O y w m c X V v d D t u Z X R A N D E m c X V v d D s s J n F 1 b 3 Q 7 b m V 0 Q D F z d G N o b 2 l j Z S Z x d W 9 0 O y w m c X V v d D t u Z X R A M m 5 k Y 2 h v a W N l J n F 1 b 3 Q 7 L C Z x d W 9 0 O 2 5 l d E A z c m R j a G 9 p Y 2 U m c X V v d D s s J n F 1 b 3 Q 7 b m V 0 Q D R 0 a G N o b 2 l j Z S Z x d W 9 0 O y w m c X V v d D t u Z X R A N X R o Y 2 h v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n c m 9 1 c F 9 s Z X Z l b C w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n c m 9 1 c F 9 s Y W 5 n d W F n Z S w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n c m 9 1 c F 9 z Y 2 h v b 2 w s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Z 3 J v d X B f Y 2 9 k Z S w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n c m 9 1 c F 9 0 e X B l L D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d y b 3 V w X 2 l k L D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d y b 3 V w X 3 F 1 Z X N 0 a W 9 u b m F p c m V f b 3 J k Z X I s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Z 3 J v d X B f b G F 0 Z S B j b 2 1 w b G V 0 a W 9 u L D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s Y W 5 n d W F n Z V 9 x d W V z d G l v b m 5 h a X J l L D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0 Z X N 0 X 2 R h d G U s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0 5 h b W U s M T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J b m l j a W F s c y w x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2 l k L D E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R 2 V u Z G V y L D E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Q W d l L D E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Q 2 9 1 b n R y e S w x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0 N p d H k s M T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M M S w x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z J u Z F 9 M M S w x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2 x h b m d 1 Y W d l Q G h v b W U s M T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t d W x 0 a W x p b m d 1 Y W w s M j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F b m d s a X N o L D I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d G F y Z 2 V 0 b G F u Z 3 V h Z 2 U s M j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z d W 1 f R k w s M j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G T G N 1 b X V s Y X R p d m V j b 2 1 w Z X R l b m N l L D I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Z 2 V u Z X J h b F 9 j d W 1 1 b G F 0 a X Z l Y 2 9 t c G V 0 L D I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c 3 V t X 2 x h b m d 1 Y W d l c 2 Z y b 2 1 U T G d y b 3 V w L D I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c H J l c 2 9 q b 3 V y b k 9 Q S S w y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3 B v c 3 R z b 2 p v d X J u T 1 B J L D I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b G V 2 Z W w g Z 2 F p b m V k L D I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e W 9 1 b m d l c n N p Y m x p b m d z L D M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c 2 F t Z W F n Z W R z a W J s a W 5 n c y w z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2 V s Z G V y c 2 l i b G l u Z 3 M s M z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z d W 1 f c 2 l i b G l u Z 3 M s M z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v b n R l e H R f Y X J y a X Z h b F 9 U T G N v d W 5 0 c n k s M z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v b n R l e H R f V E x l b n Z p c m 9 u b W V u d F 9 z d G F 5 L D M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b 2 5 0 Z X h 0 X y N k Y X l z a W 5 U T G N v d W 5 0 c n k s M z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v b n R l e H R f b W 9 0 a X Z h d G l v b i w z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9 u d G V 4 d F 9 s Z W F y b n R i Z W Z v c m V m b 3 I j b W 9 u d G h z L D M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b 2 5 0 Z X h 0 X 2 x l Y X J u a W 5 n b 3 V 0 b 2 Z j b G F z c 2 1 p b m R h e S w z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2 F j Y 2 9 t b W 9 k Y X R p b 2 4 s N D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z a W 5 n b G V h c H Q s N D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w c m l 2 Y X R l c m 1 k b 3 J t L D Q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c 2 h h c m l u Z 3 d w Y X J 0 b m V y L D Q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Z m x h d H N o Y X J p b m d 3 a X R o I y w 0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3 N o Y X J p b m d k b 3 J t c m 9 v b X c j L D Q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V E x o b 3 N 0 Z m F t L D Q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b m 9 u V E x o b 3 N 0 Z m F t L D Q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b 3 R o Z X I s N D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z d W 1 f Z m x h d G 1 h d G V z L D Q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c 2 h h c m l u Z y N U T C w 1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3 N o Y X J p b m c j c 2 F t Z U w x L D U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c 2 h h c m l u Z y N M M i w 1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2 N v b W 1 1 b m l j Y X R p b 2 5 f T D E s N T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j b 2 1 t d W 5 p Y 2 F 0 a W 9 u X 1 R M L D U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Y 2 9 t b X V u a W N h d G l v b l 9 M M i w 1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1 v d G l 2 Y X R p b 2 5 k Z W d y Z W U s N T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w c m 9 m a W N p Z W 5 j e W l u Z 3 J v d X B f Q k F M M S w 1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0 A j Y 2 x h c 3 N t Y X R l c 2 J l b G 9 3 X 0 J B T D I s N T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A I 2 N s Y X N z b W F 0 Z X N z Y W 1 l b G V 2 Z W x f Q k F M M i w 1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0 A j Y 2 x h c 3 N t Y X R l c 2 J l d H R l c l 9 C Q U w y L D Y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Z X h 0 c m 9 2 Z X J z a W 9 u M T Z f Q k F M M S w 2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a W 1 w c m 9 2 X 2 9 2 Z X J h b G w s N j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n b X I s N j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2 b 2 M s N j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y Z W F k a W 5 n L D Y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X B y b 3 Z f d 3 J p d G l u Z y w 2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a W 1 w c m 9 2 X 2 N 1 b H Q s N j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s a X N 0 Z W 5 p b m c s N j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w c m 9 u L D Y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Y X Z v a W R h b m N l X 0 J B T D I s N z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t a X h f Q k F M M i w 3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x l Y X J u a W 5 n b G F u Z 3 V h Z 2 V f Q k F M M i w 3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Z y a W V u Z H N f Q k F M M i w 3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x p c 3 R l b m V y X 0 J B T D I s N z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p b m l 0 a W F 0 a X Z l X 0 J B T D I s N z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h d H R l b n R p b 2 4 s N z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z d H V k e X R v Z 2 V 0 a G V y L D c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V E x j b 2 1 m b 3 J 0 L D c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V E x t a X N 0 Y W t l c y w 3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Z l Y X I s O D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U T G N v d X J z Z W V u a m 9 5 b W V u d C w 4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1 R M c 3 R 1 Z H l l b m p v e W 1 l b n Q s O D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U T H V z Z W 9 1 d G 9 m Y 2 x h c 3 N t a W 5 k Y X k s O D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v d G h l c m x n c 2 1 p b m R h e S w 4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G F y d G 5 l c l 8 w M S w 4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G F y d G 5 l c l 9 s Y W 5 n d W F n Z S w 4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G F y d G 5 l c l 9 z d G F 5 a W 5 n d 2 l 0 a C w 4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G F y d G 5 l c l 9 0 Y W x r Z X Z l c n k j Z G F 5 c y w 4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G F y d G 5 l c l 9 0 Y W x r I 2 1 p b i w 4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G F y d G 5 l c l 9 s Z 3 V z Z W R p b n R h b G t z L D k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Z 3 V z Z V 9 p b n N 0 c n V j d G 9 y L D k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Z 3 V z Z V 9 j b G F z c 2 1 h d G V z L D k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Z 3 V z Z V 9 U T G Z y a W V u Z H M s O T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n d X N l X 2 Z s Y X R t Y X R l c y w 5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d 1 c 2 V f c 2 V y d m l j Z S w 5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d 1 c 2 V f c 3 R y Y W 5 n Z X J z L D k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Y m l v b G Z h b W l s e V 9 M M S w 5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3 B h c n R u Z X J 3 a X R o Z m F t a W x 5 X 0 w x L D k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Z n J p Z W 5 k c 1 9 M M S w 5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9 0 a G V y c 1 9 M M S w x M D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0 Z W F j a G V y X 0 w x L D E w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N s Y X N z b W F 0 Z X N f T D E s M T A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Y m l v b G Z h b W l s e V 9 U T C w x M D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w Y X J 0 b m V y d 2 l 0 a G Z h b W l s e V 9 U T C w x M D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m c m l l b m R z X 1 R M L D E w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j b G V f b 3 R o Z X J z X 1 R M L D E w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3 R l Y W N o Z X J f V E w s M T A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Y 2 x h c 3 N t Y X R l c 1 9 U T C w x M D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i a W 9 s Z m F t a W x 5 X 0 w y L D E w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3 B h c n R u Z X J 3 a X R o Z m F t a W x 5 X 0 w y L D E x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Z y a W V u Z H N f T D I s M T E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b 3 R o Z X J z X 0 w y L D E x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3 R l Y W N o Z X J f T D I s M T E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Y 2 x h c 3 N t Y X R l c 1 9 M M i w x M T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m M m Z t a W 5 k Y X k s M T E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Z j J m c H J v c F R M L D E x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2 Y y Z n B y b 3 B M M S w x M T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m M m Z w c m 9 w T D I s M T E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d 3 J p d G l u Z 2 1 p b m R h e S w x M T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3 c m l 0 a W 5 n c H J v c F R M L D E y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d y a X R p b m d w c m 9 w T D E s M T I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d 3 J p d G l u Z 3 B y b 3 B M M i w x M j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0 Z X h 0 a W 5 n b W l u Z G F 5 L D E y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R l e H R p b m d w c m 9 w V E w s M T I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d G V 4 d G l u Z 3 B y b 3 B M M S w x M j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0 Z X h 0 a W 5 n c H J v c E w y L D E y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Z v a W N l b W l u Z G F 5 L D E y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Z v a W N l c H J v c F R M L D E y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Z v a W N l c H J v c E w x L D E y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Z v a W N l c H J v c E w y L D E z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a W 5 0 Z X J h Y 3 R f Z n J l c X V l b m N 5 L D E z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a W 5 0 Z X J h Y 3 R f Y 2 x h c 3 N t Y X R l c y w x M z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u d G V y Y W N 0 a W 9 u X 2 d y b 3 V w a W 5 0 Z W d y Y X R p b 2 4 s M T M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S w x M z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y L D E z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s M T M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N C w x M z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1 L D E z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Y s M T M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N y w x N D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4 L D E 0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k s M T Q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A s M T Q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E s M T Q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I s M T Q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M s M T Q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Q s M T Q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U s M T Q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Y s M T Q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c s M T U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g s M T U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T k s M T U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A s M T U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E s M T U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I s M T U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M s M T U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Q s M T U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U s M T U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Y s M T U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c s M T Y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g s M T Y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j k s M T Y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A s M T Y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E s M T Y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I s M T Y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M s M T Y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Q s M T Y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U s M T Y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Y s M T Y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c s M T c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g s M T c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z k s M T c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N D A s M T c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N D E s M T c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X N 0 Y 2 h v a W N l L D E 3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J u Z G N o b 2 l j Z S w x N z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z c m R j a G 9 p Y 2 U s M T c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N H R o Y 2 h v a W N l L D E 3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V 0 a G N o b 2 l j Z S w x N z l 9 J n F 1 b 3 Q 7 X S w m c X V v d D t D b 2 x 1 b W 5 D b 3 V u d C Z x d W 9 0 O z o x O D A s J n F 1 b 3 Q 7 S 2 V 5 Q 2 9 s d W 1 u T m F t Z X M m c X V v d D s 6 W 1 0 s J n F 1 b 3 Q 7 Q 2 9 s d W 1 u S W R l b n R p d G l l c y Z x d W 9 0 O z p b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Z 3 J v d X B f b G V 2 Z W w s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Z 3 J v d X B f b G F u Z 3 V h Z 2 U s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Z 3 J v d X B f c 2 N o b 2 9 s L D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d y b 3 V w X 2 N v Z G U s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Z 3 J v d X B f d H l w Z S w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n c m 9 1 c F 9 p Z C w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n c m 9 1 c F 9 x d W V z d G l v b m 5 h a X J l X 2 9 y Z G V y L D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d y b 3 V w X 2 x h d G U g Y 2 9 t c G x l d G l v b i w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b G F u Z 3 V h Z 2 V f c X V l c 3 R p b 2 5 u Y W l y Z S w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d G V z d F 9 k Y X R l L D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O Y W 1 l L D E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S W 5 p Y 2 l h b H M s M T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p Z C w x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0 d l b m R l c i w x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0 F n Z S w x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0 N v d W 5 0 c n k s M T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D a X R 5 L D E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T D E s M T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8 y b m R f T D E s M T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s Y W 5 n d W F n Z U B o b 2 1 l L D E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b X V s d G l s a W 5 n d W F s L D I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R W 5 n b G l z a C w y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3 R h c m d l d G x h b m d 1 Y W d l L D I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c 3 V t X 0 Z M L D I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R k x j d W 1 1 b G F 0 a X Z l Y 2 9 t c G V 0 Z W 5 j Z S w y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2 d l b m V y Y W x f Y 3 V t d W x h d G l 2 Z W N v b X B l d C w y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3 N 1 b V 9 s Y W 5 n d W F n Z X N m c m 9 t V E x n c m 9 1 c C w y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3 B y Z X N v a m 9 1 c m 5 P U E k s M j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w b 3 N 0 c 2 9 q b 3 V y b k 9 Q S S w y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2 x l d m V s I G d h a W 5 l Z C w y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3 l v d W 5 n Z X J z a W J s a W 5 n c y w z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W V 0 c m l j X 3 N h b W V h Z 2 V k c 2 l i b G l u Z 3 M s M z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1 l d H J p Y 1 9 l b G R l c n N p Y m x p b m d z L D M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t Z X R y a W N f c 3 V t X 3 N p Y m x p b m d z L D M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b 2 5 0 Z X h 0 X 2 F y c m l 2 Y W x f V E x j b 3 V u d H J 5 L D M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b 2 5 0 Z X h 0 X 1 R M Z W 5 2 a X J v b m 1 l b n R f c 3 R h e S w z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9 u d G V 4 d F 8 j Z G F 5 c 2 l u V E x j b 3 V u d H J 5 L D M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b 2 5 0 Z X h 0 X 2 1 v d G l 2 Y X R p b 2 4 s M z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v b n R l e H R f b G V h c m 5 0 Y m V m b 3 J l Z m 9 y I 2 1 v b n R o c y w z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9 u d G V 4 d F 9 s Z W F y b m l u Z 2 9 1 d G 9 m Y 2 x h c 3 N t a W 5 k Y X k s M z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h Y 2 N v b W 1 v Z G F 0 a W 9 u L D Q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c 2 l u Z 2 x l Y X B 0 L D Q x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c H J p d m F 0 Z X J t Z G 9 y b S w 0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3 N o Y X J p b m d 3 c G F y d G 5 l c i w 0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2 Z s Y X R z a G F y a W 5 n d 2 l 0 a C M s N D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z a G F y a W 5 n Z G 9 y b X J v b 2 1 3 I y w 0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1 R M a G 9 z d G Z h b S w 0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2 5 v b l R M a G 9 z d G Z h b S w 0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2 9 0 a G V y L D Q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c 3 V t X 2 Z s Y X R t Y X R l c y w 0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3 N o Y X J p b m c j V E w s N T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z a G F y a W 5 n I 3 N h b W V M M S w 1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3 N o Y X J p b m c j T D I s N T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p d m l u Z 1 9 j b 2 1 t d W 5 p Y 2 F 0 a W 9 u X 0 w x L D U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a X Z p b m d f Y 2 9 t b X V u a W N h d G l v b l 9 U T C w 1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l 2 a W 5 n X 2 N v b W 1 1 b m l j Y X R p b 2 5 f T D I s N T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t b 3 R p d m F 0 a W 9 u Z G V n c m V l L D U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c H J v Z m l j a W V u Y 3 l p b m d y b 3 V w X 0 J B T D E s N T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A I 2 N s Y X N z b W F 0 Z X N i Z W x v d 1 9 C Q U w y L D U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Q C N j b G F z c 2 1 h d G V z c 2 F t Z W x l d m V s X 0 J B T D I s N T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A I 2 N s Y X N z b W F 0 Z X N i Z X R 0 Z X J f Q k F M M i w 2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V 4 d H J v d m V y c 2 l v b j E 2 X 0 J B T D E s N j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v d m V y Y W x s L D Y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X B y b 3 Z f Z 2 1 y L D Y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X B y b 3 Z f d m 9 j L D Y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X B y b 3 Z f c m V h Z G l u Z y w 2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a W 1 w c m 9 2 X 3 d y a X R p b m c s N j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t c H J v d l 9 j d W x 0 L D Y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X B y b 3 Z f b G l z d G V u a W 5 n L D Y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X B y b 3 Z f c H J v b i w 2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2 F 2 b 2 l k Y W 5 j Z V 9 C Q U w y L D c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b W l 4 X 0 J B T D I s N z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s Z W F y b m l u Z 2 x h b m d 1 Y W d l X 0 J B T D I s N z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m c m l l b m R z X 0 J B T D I s N z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s a X N 0 Z W 5 l c l 9 C Q U w y L D c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a W 5 p d G l h d G l 2 Z V 9 C Q U w y L D c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Y X R 0 Z W 5 0 a W 9 u L D c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c 3 R 1 Z H l 0 b 2 d l d G h l c i w 3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1 R M Y 2 9 t Z m 9 y d C w 3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c H N 5 Y 2 h v X 1 R M b W l z d G F r Z X M s N z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m Z W F y L D g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V E x j b 3 V y c 2 V l b m p v e W 1 l b n Q s O D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z e W N o b 1 9 U T H N 0 d W R 5 Z W 5 q b 3 l t Z W 5 0 L D g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V E x 1 c 2 V v d X R v Z m N s Y X N z b W l u Z G F 5 L D g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w c 3 l j a G 9 f b 3 R o Z X J s Z 3 N t a W 5 k Y X k s O D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h c n R u Z X J f M D E s O D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h c n R u Z X J f b G F u Z 3 V h Z 2 U s O D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h c n R u Z X J f c 3 R h e W l u Z 3 d p d G g s O D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h c n R u Z X J f d G F s a 2 V 2 Z X J 5 I 2 R h e X M s O D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h c n R u Z X J f d G F s a y N t a W 4 s O D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3 B h c n R u Z X J f b G d 1 c 2 V k a W 5 0 Y W x r c y w 5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d 1 c 2 V f a W 5 z d H J 1 Y 3 R v c i w 5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d 1 c 2 V f Y 2 x h c 3 N t Y X R l c y w 5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G d 1 c 2 V f V E x m c m l l b m R z L D k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s Z 3 V z Z V 9 m b G F 0 b W F 0 Z X M s O T R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n d X N l X 3 N l c n Z p Y 2 U s O T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x n d X N l X 3 N 0 c m F u Z 2 V y c y w 5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J p b 2 x m Y W 1 p b H l f T D E s O T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w Y X J 0 b m V y d 2 l 0 a G Z h b W l s e V 9 M M S w 5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Z y a W V u Z H N f T D E s O T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v d G h l c n N f T D E s M T A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d G V h Y 2 h l c l 9 M M S w x M D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j b G F z c 2 1 h d G V z X 0 w x L D E w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J p b 2 x m Y W 1 p b H l f V E w s M T A z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c G F y d G 5 l c n d p d G h m Y W 1 p b H l f V E w s M T A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Z n J p Z W 5 k c 1 9 U T C w x M D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Y 2 x l X 2 9 0 a G V y c 1 9 U T C w x M D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0 Z W F j a G V y X 1 R M L D E w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N s Y X N z b W F 0 Z X N f V E w s M T A 4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j b G V f Y m l v b G Z h b W l s e V 9 M M i w x M D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w Y X J 0 b m V y d 2 l 0 a G Z h b W l s e V 9 M M i w x M T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m c m l l b m R z X 0 w y L D E x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9 0 a G V y c 1 9 M M i w x M T J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m N s Z V 9 0 Z W F j a G V y X 0 w y L D E x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Y 2 x l X 2 N s Y X N z b W F 0 Z X N f T D I s M T E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Z j J m b W l u Z G F 5 L D E x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2 Y y Z n B y b 3 B U T C w x M T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m M m Z w c m 9 w T D E s M T E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Z j J m c H J v c E w y L D E x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d y a X R p b m d t a W 5 k Y X k s M T E 5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d 3 J p d G l u Z 3 B y b 3 B U T C w x M j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3 c m l 0 a W 5 n c H J v c E w x L D E y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d y a X R p b m d w c m 9 w T D I s M T I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d G V 4 d G l u Z 2 1 p b m R h e S w x M j N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0 Z X h 0 a W 5 n c H J v c F R M L D E y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Y 2 l y X 3 R l e H R p b m d w c m 9 w T D E s M T I 1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j a X J f d G V 4 d G l u Z 3 B y b 3 B M M i w x M j Z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2 b 2 l j Z W 1 p b m R h e S w x M j d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2 b 2 l j Z X B y b 3 B U T C w x M j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2 b 2 l j Z X B y b 3 B M M S w x M j l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N p c l 9 2 b 2 l j Z X B y b 3 B M M i w x M z B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u d G V y Y W N 0 X 2 Z y Z X F 1 Z W 5 j e S w x M z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l u d G V y Y W N 0 X 2 N s Y X N z b W F 0 Z X M s M T M y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p b n R l c m F j d G l v b l 9 n c m 9 1 c G l u d G V n c m F 0 a W 9 u L D E z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s M T M 0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i w x M z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z L D E z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Q s M T M 3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N S w x M z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2 L D E z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c s M T Q w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O C w x N D F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5 L D E 0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w L D E 0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x L D E 0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y L D E 0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z L D E 0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0 L D E 0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1 L D E 0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2 L D E 0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3 L D E 1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4 L D E 1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E 5 L D E 1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w L D E 1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x L D E 1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y L D E 1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z L D E 1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0 L D E 1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1 L D E 1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2 L D E 1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3 L D E 2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4 L D E 2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I 5 L D E 2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w L D E 2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x L D E 2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y L D E 2 N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z L D E 2 N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0 L D E 2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1 L D E 2 O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2 L D E 2 O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3 L D E 3 M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4 L D E 3 M X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M 5 L D E 3 M n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Q w L D E 3 M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Q x L D E 3 N H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F z d G N o b 2 l j Z S w x N z V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y b m R j a G 9 p Y 2 U s M T c 2 f S Z x d W 9 0 O y w m c X V v d D t T Z W N 0 a W 9 u M S 9 3 a G l 0 Y n l f M D N f M D d f U G V l c i B J b n R l c m F j d G l v b i B p b i B T Q V 9 K b 3 J k Y W 5 f M j J f U X V l c 3 R p b 2 5 u Y W l y Z S A x X z J f M 1 9 0 b 3 R h b C B k Y X R h I H N l d C 9 B d X R v U m V t b 3 Z l Z E N v b H V t b n M x L n t u Z X R A M 3 J k Y 2 h v a W N l L D E 3 N 3 0 m c X V v d D s s J n F 1 b 3 Q 7 U 2 V j d G l v b j E v d 2 h p d G J 5 X z A z X z A 3 X 1 B l Z X I g S W 5 0 Z X J h Y 3 R p b 2 4 g a W 4 g U 0 F f S m 9 y Z G F u X z I y X 1 F 1 Z X N 0 a W 9 u b m F p c m U g M V 8 y X z N f d G 9 0 Y W w g Z G F 0 Y S B z Z X Q v Q X V 0 b 1 J l b W 9 2 Z W R D b 2 x 1 b W 5 z M S 5 7 b m V 0 Q D R 0 a G N o b 2 l j Z S w x N z h 9 J n F 1 b 3 Q 7 L C Z x d W 9 0 O 1 N l Y 3 R p b 2 4 x L 3 d o a X R i e V 8 w M 1 8 w N 1 9 Q Z W V y I E l u d G V y Y W N 0 a W 9 u I G l u I F N B X 0 p v c m R h b l 8 y M l 9 R d W V z d G l v b m 5 h a X J l I D F f M l 8 z X 3 R v d G F s I G R h d G E g c 2 V 0 L 0 F 1 d G 9 S Z W 1 v d m V k Q 2 9 s d W 1 u c z E u e 2 5 l d E A 1 d G h j a G 9 p Y 2 U s M T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p d G J 5 X z A z X z A 3 X 1 B l Z X I l M j B J b n R l c m F j d G l v b i U y M G l u J T I w U 0 F f S m 9 y Z G F u X z I y X 1 F 1 Z X N 0 a W 9 u b m F p c m U l M j A x X z J f M 1 9 0 b 3 R h b C U y M G R h d G E l M j B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d G J 5 X z A z X z A 3 X 1 B l Z X I l M j B J b n R l c m F j d G l v b i U y M G l u J T I w U 0 F f S m 9 y Z G F u X z I y X 1 F 1 Z X N 0 a W 9 u b m F p c m U l M j A x X z J f M 1 9 0 b 3 R h b C U y M G R h d G E l M j B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p d G J 5 X z A z X z A 3 X 1 B l Z X I l M j B J b n R l c m F j d G l v b i U y M G l u J T I w U 0 F f S m 9 y Z G F u X z I y X 1 F 1 Z X N 0 a W 9 u b m F p c m U l M j A x X z J f M 1 9 0 b 3 R h b C U y M G R h d G E l M j B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B s 3 r s F v k e W w Z P 6 n v i b Q A A A A A A C A A A A A A A Q Z g A A A A E A A C A A A A B Z q A l E y e 4 f j 6 L T a f W a h 4 l H t 9 L I K 9 p b / U k 6 w O V H q Q N R N A A A A A A O g A A A A A I A A C A A A A A M g v 3 M H A s p S O g J t T d y u O c + n X L E m z v M E v F U + 3 C m I A S 5 P F A A A A B A 8 8 V H 9 2 H N Z 1 E N M 0 y K U 3 B v O + k v i P F N O m p L y 8 Q T a i E 7 P W p c z 2 j a s r F U 4 7 / c p n e n k 6 L y m 6 O H R 2 j P s c f t x 8 D z q x t g E I A 5 9 K j 9 b l Y Y a F 3 C T T m H n U A A A A D g Q D g w V h 4 1 G t z v w G t b 3 L 8 j f Q B f G D X x j 2 t y f D y W Q / A C r S A t x I 4 + I F S B i U 8 s B o F 5 1 3 Q l K t f h m P 3 D q d 3 f 4 x F h 6 E Y R < / D a t a M a s h u p > 
</file>

<file path=customXml/itemProps1.xml><?xml version="1.0" encoding="utf-8"?>
<ds:datastoreItem xmlns:ds="http://schemas.openxmlformats.org/officeDocument/2006/customXml" ds:itemID="{9139641A-C75A-4295-BECB-622EB37CC1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whitby_03_07_Peer Interaction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B. Paradowski</dc:creator>
  <cp:lastModifiedBy>Michał B. Paradowski</cp:lastModifiedBy>
  <dcterms:created xsi:type="dcterms:W3CDTF">2023-10-12T10:09:01Z</dcterms:created>
  <dcterms:modified xsi:type="dcterms:W3CDTF">2023-11-08T14:55:38Z</dcterms:modified>
</cp:coreProperties>
</file>